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C:\Users\K00431\Desktop\"/>
    </mc:Choice>
  </mc:AlternateContent>
  <xr:revisionPtr revIDLastSave="0" documentId="13_ncr:1_{6F374C39-39B3-48E5-A2BC-5B5F13F7F58B}" xr6:coauthVersionLast="36" xr6:coauthVersionMax="36" xr10:uidLastSave="{00000000-0000-0000-0000-000000000000}"/>
  <bookViews>
    <workbookView xWindow="0" yWindow="0" windowWidth="20490" windowHeight="8940" xr2:uid="{AFD5F434-94F3-4190-9CB7-C098BE31B51D}"/>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 r:id="rId17"/>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'C2'!$B$2:$E$37</definedName>
    <definedName name="_xlnm.Print_Area" localSheetId="2">'C3'!$B$1:$I$28</definedName>
    <definedName name="_xlnm.Print_Area" localSheetId="3">'C4'!$A$1:$G$49</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2" l="1"/>
</calcChain>
</file>

<file path=xl/sharedStrings.xml><?xml version="1.0" encoding="utf-8"?>
<sst xmlns="http://schemas.openxmlformats.org/spreadsheetml/2006/main" count="1866" uniqueCount="950">
  <si>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</si>
  <si>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</si>
  <si>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</si>
  <si>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</si>
  <si>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</si>
  <si>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</si>
  <si>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</si>
  <si>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</si>
  <si>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</si>
  <si>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</si>
  <si>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</si>
  <si>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</si>
  <si>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</si>
  <si>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</si>
  <si>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</si>
  <si>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</si>
  <si>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</si>
  <si>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</si>
  <si>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</si>
  <si>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</si>
  <si>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</si>
  <si>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</si>
  <si>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</si>
  <si>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</si>
  <si>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</si>
  <si>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</si>
  <si>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</si>
  <si>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</si>
  <si>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</si>
  <si>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</si>
  <si>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</si>
  <si>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</si>
  <si>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</si>
  <si>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</si>
  <si>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</si>
  <si>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</si>
  <si>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</si>
  <si>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</si>
  <si>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</si>
  <si>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</si>
  <si>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</si>
  <si>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</si>
  <si>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</si>
  <si>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</si>
  <si>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</si>
  <si>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</si>
  <si>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</si>
  <si>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</si>
  <si>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</si>
  <si>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</si>
  <si>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</si>
  <si>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</si>
  <si>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</si>
  <si>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</si>
  <si>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</si>
  <si>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</si>
  <si>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</si>
  <si>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</si>
  <si>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</si>
  <si>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</si>
  <si>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</si>
  <si>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</si>
  <si>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</si>
  <si>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</si>
  <si>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</si>
  <si>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</si>
  <si>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</si>
  <si>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Total</t>
  </si>
  <si>
    <t xml:space="preserve">Data available , out of total number </t>
  </si>
  <si>
    <t>Total Number of Licensed BFIs*</t>
  </si>
  <si>
    <t>All the amount in this statistics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</si>
  <si>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</si>
  <si>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</si>
  <si>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</si>
  <si>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</si>
  <si>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</si>
  <si>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</si>
  <si>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</si>
  <si>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</si>
  <si>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</si>
  <si>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</si>
  <si>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</si>
  <si>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</si>
  <si>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</si>
  <si>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</si>
  <si>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Commercial Banks</t>
  </si>
  <si>
    <t>Statement of  Assets and Liabilities of Development Banks</t>
  </si>
  <si>
    <t>Statement of  Assets and Liabilities of Finance Companies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</si>
  <si>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</si>
  <si>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</si>
  <si>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</si>
  <si>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</si>
  <si>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</si>
  <si>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</si>
  <si>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</si>
  <si>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</si>
  <si>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</si>
  <si>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</si>
  <si>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</si>
  <si>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</si>
  <si>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</si>
  <si>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</si>
  <si>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</si>
  <si>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</si>
  <si>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</si>
  <si>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</si>
  <si>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</si>
  <si>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</si>
  <si>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</si>
  <si>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</si>
  <si>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</si>
  <si>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</si>
  <si>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</si>
  <si>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</si>
  <si>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</si>
  <si>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</si>
  <si>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</si>
  <si>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</si>
  <si>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</si>
  <si>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</si>
  <si>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</si>
  <si>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</si>
  <si>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</si>
  <si>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</si>
  <si>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</si>
  <si>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</si>
  <si>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</si>
  <si>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</si>
  <si>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</si>
  <si>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</si>
  <si>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</si>
  <si>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</si>
  <si>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</si>
  <si>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</si>
  <si>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</si>
  <si>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</si>
  <si>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</si>
  <si>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</si>
  <si>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</si>
  <si>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</si>
  <si>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</si>
  <si>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</si>
  <si>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</si>
  <si>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</si>
  <si>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</si>
  <si>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</si>
  <si>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</si>
  <si>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</si>
  <si>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</si>
  <si>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</si>
  <si>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</si>
  <si>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</si>
  <si>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</si>
  <si>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</si>
  <si>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</si>
  <si>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</si>
  <si>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</si>
  <si>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</si>
  <si>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</si>
  <si>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</si>
  <si>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</si>
  <si>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</si>
  <si>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</si>
  <si>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</si>
  <si>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</si>
  <si>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</si>
  <si>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</si>
  <si>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</si>
  <si>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</si>
  <si>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</si>
  <si>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</si>
  <si>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</si>
  <si>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</si>
  <si>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</si>
  <si>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</si>
  <si>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</si>
  <si>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</si>
  <si>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</si>
  <si>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</si>
  <si>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</si>
  <si>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</si>
  <si>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</si>
  <si>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</si>
  <si>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</si>
  <si>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</si>
  <si>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</si>
  <si>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</si>
  <si>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</si>
  <si>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</si>
  <si>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</si>
  <si>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</si>
  <si>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</si>
  <si>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</si>
  <si>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</si>
  <si>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</si>
  <si>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</si>
  <si>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</si>
  <si>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</si>
  <si>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</si>
  <si>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</si>
  <si>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</si>
  <si>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</si>
  <si>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</si>
  <si>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</si>
  <si>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</si>
  <si>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</si>
  <si>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</si>
  <si>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</si>
  <si>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</si>
  <si>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</si>
  <si>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</si>
  <si>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</si>
  <si>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</si>
  <si>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</si>
  <si>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</si>
  <si>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</si>
  <si>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</si>
  <si>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</si>
  <si>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</si>
  <si>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</si>
  <si>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</si>
  <si>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</si>
  <si>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</si>
  <si>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</si>
  <si>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</si>
  <si>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</si>
  <si>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</si>
  <si>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</si>
  <si>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</si>
  <si>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</si>
  <si>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</si>
  <si>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</si>
  <si>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</si>
  <si>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</si>
  <si>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</si>
  <si>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</si>
  <si>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</si>
  <si>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</si>
  <si>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</si>
  <si>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</si>
  <si>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</si>
  <si>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</si>
  <si>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</si>
  <si>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</si>
  <si>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</si>
  <si>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</si>
  <si>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</si>
  <si>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</si>
  <si>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</si>
  <si>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</si>
  <si>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</si>
  <si>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</si>
  <si>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</si>
  <si>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</si>
  <si>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</si>
  <si>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</si>
  <si>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</si>
  <si>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</si>
  <si>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</si>
  <si>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</si>
  <si>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</si>
  <si>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</si>
  <si>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</si>
  <si>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</si>
  <si>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</si>
  <si>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</si>
  <si>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</si>
  <si>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</si>
  <si>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</si>
  <si>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</si>
  <si>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</si>
  <si>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</si>
  <si>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</si>
  <si>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</si>
  <si>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</si>
  <si>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</si>
  <si>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</si>
  <si>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</si>
  <si>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</si>
  <si>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</si>
  <si>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</si>
  <si>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</si>
  <si>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</si>
  <si>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</si>
  <si>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</si>
  <si>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</si>
  <si>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</si>
  <si>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</si>
  <si>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</si>
  <si>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</si>
  <si>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</si>
  <si>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</si>
  <si>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</si>
  <si>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</si>
  <si>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</si>
  <si>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</si>
  <si>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</si>
  <si>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</si>
  <si>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</si>
  <si>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</si>
  <si>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</si>
  <si>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</si>
  <si>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</si>
  <si>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</si>
  <si>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</si>
  <si>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</si>
  <si>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</si>
  <si>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</si>
  <si>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</si>
  <si>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</si>
  <si>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</si>
  <si>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</si>
  <si>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</si>
  <si>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</si>
  <si>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</si>
  <si>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</si>
  <si>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</si>
  <si>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</si>
  <si>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</si>
  <si>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</si>
  <si>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</si>
  <si>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</si>
  <si>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</si>
  <si>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</si>
  <si>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</si>
  <si>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</si>
  <si>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</si>
  <si>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</si>
  <si>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</si>
  <si>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</si>
  <si>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</si>
  <si>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</si>
  <si>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</si>
  <si>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</si>
  <si>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</si>
  <si>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</si>
  <si>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</si>
  <si>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</si>
  <si>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</si>
  <si>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</si>
  <si>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</si>
  <si>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</si>
  <si>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</si>
  <si>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</si>
  <si>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</si>
  <si>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</si>
  <si>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</si>
  <si>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</si>
  <si>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</si>
  <si>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</si>
  <si>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</si>
  <si>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</si>
  <si>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</si>
  <si>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</si>
  <si>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</si>
  <si>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</si>
  <si>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</si>
  <si>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</si>
  <si>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</si>
  <si>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</si>
  <si>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</si>
  <si>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</si>
  <si>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</si>
  <si>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</si>
  <si>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</si>
  <si>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</si>
  <si>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</si>
  <si>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</si>
  <si>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</si>
  <si>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</si>
  <si>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</si>
  <si>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</si>
  <si>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</si>
  <si>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Rs in million</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</si>
  <si>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</si>
  <si>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</si>
  <si>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</si>
  <si>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</si>
  <si>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</si>
  <si>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</si>
  <si>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</si>
  <si>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</si>
  <si>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</si>
  <si>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</si>
  <si>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</si>
  <si>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</si>
  <si>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</si>
  <si>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</si>
  <si>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</si>
  <si>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</si>
  <si>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</si>
  <si>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</si>
  <si>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</si>
  <si>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</si>
  <si>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</si>
  <si>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</si>
  <si>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</si>
  <si>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</si>
  <si>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</si>
  <si>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</si>
  <si>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</si>
  <si>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</si>
  <si>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</si>
  <si>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</si>
  <si>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</si>
  <si>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</si>
  <si>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</si>
  <si>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</si>
  <si>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</si>
  <si>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</si>
  <si>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</si>
  <si>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</si>
  <si>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</si>
  <si>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</si>
  <si>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</si>
  <si>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</si>
  <si>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</si>
  <si>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</si>
  <si>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</si>
  <si>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</si>
  <si>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</si>
  <si>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</si>
  <si>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</si>
  <si>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</si>
  <si>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</si>
  <si>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</si>
  <si>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</si>
  <si>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</si>
  <si>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</si>
  <si>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</si>
  <si>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</si>
  <si>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</si>
  <si>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</si>
  <si>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</si>
  <si>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</si>
  <si>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</si>
  <si>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</si>
  <si>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</si>
  <si>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</si>
  <si>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</si>
  <si>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</si>
  <si>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</si>
  <si>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</si>
  <si>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</si>
  <si>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</si>
  <si>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</si>
  <si>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</si>
  <si>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</si>
  <si>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</si>
  <si>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</si>
  <si>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</si>
  <si>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</si>
  <si>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</si>
  <si>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</si>
  <si>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</si>
  <si>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</si>
  <si>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</si>
  <si>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</si>
  <si>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</si>
  <si>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</si>
  <si>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</si>
  <si>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</si>
  <si>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</si>
  <si>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</si>
  <si>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</si>
  <si>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</si>
  <si>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</si>
  <si>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</si>
  <si>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</si>
  <si>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</si>
  <si>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</si>
  <si>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</si>
  <si>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</si>
  <si>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</si>
  <si>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</si>
  <si>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</si>
  <si>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</si>
  <si>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</si>
  <si>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</si>
  <si>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</si>
  <si>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</si>
  <si>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</si>
  <si>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</si>
  <si>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</si>
  <si>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</si>
  <si>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</si>
  <si>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</si>
  <si>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</si>
  <si>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</si>
  <si>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</si>
  <si>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</si>
  <si>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</si>
  <si>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</si>
  <si>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</si>
  <si>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</si>
  <si>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</si>
  <si>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</si>
  <si>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</si>
  <si>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</si>
  <si>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</si>
  <si>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</si>
  <si>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</si>
  <si>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</si>
  <si>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</si>
  <si>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</si>
  <si>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</si>
  <si>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</si>
  <si>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</si>
  <si>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</si>
  <si>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</si>
  <si>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</si>
  <si>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</si>
  <si>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</si>
  <si>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</si>
  <si>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</si>
  <si>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</si>
  <si>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</si>
  <si>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</si>
  <si>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</si>
  <si>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</si>
  <si>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</si>
  <si>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</si>
  <si>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</si>
  <si>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</si>
  <si>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</si>
  <si>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</si>
  <si>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</si>
  <si>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</si>
  <si>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Bagmati</t>
  </si>
  <si>
    <t>Gandaki</t>
  </si>
  <si>
    <t>Lumbini</t>
  </si>
  <si>
    <t>Karnali</t>
  </si>
  <si>
    <t>Sudur Paschim</t>
  </si>
  <si>
    <t xml:space="preserve">  (Medium Variant)</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</si>
  <si>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</si>
  <si>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</si>
  <si>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</si>
  <si>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</si>
  <si>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</si>
  <si>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</si>
  <si>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</si>
  <si>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</si>
  <si>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</si>
  <si>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</si>
  <si>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</si>
  <si>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</si>
  <si>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</si>
  <si>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</si>
  <si>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</si>
  <si>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</si>
  <si>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</si>
  <si>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</si>
  <si>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</si>
  <si>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</si>
  <si>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</si>
  <si>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</si>
  <si>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</si>
  <si>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</si>
  <si>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</si>
  <si>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</si>
  <si>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</si>
  <si>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</si>
  <si>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</si>
  <si>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</si>
  <si>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</si>
  <si>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</si>
  <si>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</si>
  <si>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</si>
  <si>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</si>
  <si>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</si>
  <si>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</si>
  <si>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</si>
  <si>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</si>
  <si>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</si>
  <si>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</si>
  <si>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</si>
  <si>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</si>
  <si>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</si>
  <si>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</si>
  <si>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</si>
  <si>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</si>
  <si>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</si>
  <si>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</si>
  <si>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</si>
  <si>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</si>
  <si>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</si>
  <si>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</si>
  <si>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</si>
  <si>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</si>
  <si>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</si>
  <si>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</si>
  <si>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</si>
  <si>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</si>
  <si>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</si>
  <si>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</si>
  <si>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</si>
  <si>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</si>
  <si>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</si>
  <si>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</si>
  <si>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</si>
  <si>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</si>
  <si>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</si>
  <si>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</si>
  <si>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</si>
  <si>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</si>
  <si>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</si>
  <si>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</si>
  <si>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</si>
  <si>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</si>
  <si>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</si>
  <si>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</si>
  <si>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</si>
  <si>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</si>
  <si>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</si>
  <si>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</si>
  <si>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</si>
  <si>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</si>
  <si>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</si>
  <si>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</si>
  <si>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</si>
  <si>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</si>
  <si>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</si>
  <si>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</si>
  <si>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</si>
  <si>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</si>
  <si>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</si>
  <si>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</si>
  <si>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</si>
  <si>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</si>
  <si>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</si>
  <si>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</si>
  <si>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</si>
  <si>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</si>
  <si>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</si>
  <si>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</si>
  <si>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</si>
  <si>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</si>
  <si>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</si>
  <si>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as on Mangsir End, 2078 (Mid-Dec, 2021)</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</si>
  <si>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</si>
  <si>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</si>
  <si>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</si>
  <si>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</si>
  <si>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</si>
  <si>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</si>
  <si>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</si>
  <si>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</si>
  <si>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</si>
  <si>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</si>
  <si>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</si>
  <si>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</si>
  <si>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</si>
  <si>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</si>
  <si>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</si>
  <si>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</si>
  <si>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</si>
  <si>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</si>
  <si>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</si>
  <si>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</si>
  <si>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</si>
  <si>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</si>
  <si>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</si>
  <si>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</si>
  <si>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</si>
  <si>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</si>
  <si>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</si>
  <si>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</si>
  <si>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</si>
  <si>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</si>
  <si>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</si>
  <si>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</si>
  <si>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2020/21(P) stands at Rs. 4,266,322 million(Preliminary)</t>
  </si>
  <si>
    <t>Negative core capital has been excluded in calculation of Capital Adequacy Ratios</t>
  </si>
  <si>
    <t>$ 6 months prior total Loan has been used to calculate Deprived Sector Lending Ratio</t>
  </si>
  <si>
    <t>^Data as on Asoj end of FY2078/79 (2021/22)</t>
  </si>
  <si>
    <t>2078 Mangsir</t>
  </si>
  <si>
    <t>(Mid-Dec, 2021)</t>
  </si>
  <si>
    <t>Micro –Finance</t>
  </si>
  <si>
    <t>* Samjhana Finance Ltd. and Himalaya Finance Ltd. ("C" class Financial Institution ) are in
    the process of liquidation</t>
  </si>
  <si>
    <t>Statement of  Assets and Liabilities of Banks &amp; Financial Institutions (Aggregate of A,B and C Classes)</t>
  </si>
  <si>
    <t>2/1</t>
  </si>
  <si>
    <t>3/2</t>
  </si>
  <si>
    <t>5/4</t>
  </si>
  <si>
    <t>NA</t>
  </si>
  <si>
    <t>Profit and Loss Statement of Banks &amp; Financial Institutions (Aggregate of A,B and C Classes)</t>
  </si>
  <si>
    <t>Statement of Loans and Advances of Banks &amp; Financial Institutions (Aggregate of A,B and C Classes)</t>
  </si>
  <si>
    <t>NBL</t>
  </si>
  <si>
    <t>RBB</t>
  </si>
  <si>
    <t>NABIL</t>
  </si>
  <si>
    <t>NIBL</t>
  </si>
  <si>
    <t>SCBNL</t>
  </si>
  <si>
    <t>HBL</t>
  </si>
  <si>
    <t>NSBI</t>
  </si>
  <si>
    <t>NBBL</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</si>
  <si>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</si>
  <si>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</si>
  <si>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</si>
  <si>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</si>
  <si>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</si>
  <si>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</si>
  <si>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</si>
  <si>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</si>
  <si>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</si>
  <si>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</si>
  <si>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</si>
  <si>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</si>
  <si>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</si>
  <si>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</si>
  <si>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</si>
  <si>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</si>
  <si>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</si>
  <si>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</si>
  <si>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</si>
  <si>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</si>
  <si>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</si>
  <si>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</si>
  <si>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</si>
  <si>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</si>
  <si>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</si>
  <si>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</si>
  <si>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</si>
  <si>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</si>
  <si>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</si>
  <si>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</si>
  <si>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</si>
  <si>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</si>
  <si>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</si>
  <si>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</si>
  <si>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</si>
  <si>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</si>
  <si>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</si>
  <si>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</si>
  <si>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</si>
  <si>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</si>
  <si>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</si>
  <si>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</si>
  <si>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</si>
  <si>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</si>
  <si>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</si>
  <si>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</si>
  <si>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</si>
  <si>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</si>
  <si>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</si>
  <si>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</si>
  <si>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</si>
  <si>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</si>
  <si>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 and Financial Institutions Branches ( Mangsir, 2078)</t>
  </si>
  <si>
    <t>* Population 30,378,054 for 2021 calculated on yearly basis based on yearly population projection 2011-2031 Source :</t>
  </si>
  <si>
    <t>https://cbs.gov.np/population-projection-2011-2031/</t>
  </si>
  <si>
    <t>#  Excluding Crystal Finance Limited,  Samjhana Finance Ltd.and Himalaya Finance which are in the process of liquidation</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</si>
  <si>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</si>
  <si>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</si>
  <si>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</si>
  <si>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</si>
  <si>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</si>
  <si>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</si>
  <si>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</si>
  <si>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</si>
  <si>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</si>
  <si>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Nepal Bangaladesh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</si>
  <si>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</si>
  <si>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</si>
  <si>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</si>
  <si>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</si>
  <si>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</si>
  <si>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</si>
  <si>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</si>
  <si>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</si>
  <si>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</si>
  <si>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</si>
  <si>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</si>
  <si>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</si>
  <si>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</si>
  <si>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</si>
  <si>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</si>
  <si>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</si>
  <si>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</si>
  <si>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</si>
  <si>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</si>
  <si>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</si>
  <si>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</si>
  <si>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</si>
  <si>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</si>
  <si>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</si>
  <si>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</si>
  <si>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</si>
  <si>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</si>
  <si>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</si>
  <si>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</si>
  <si>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</si>
  <si>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</si>
  <si>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</si>
  <si>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</si>
  <si>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</si>
  <si>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</si>
  <si>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</si>
  <si>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</si>
  <si>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</si>
  <si>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</si>
  <si>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</si>
  <si>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</si>
  <si>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</si>
  <si>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</si>
  <si>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</si>
  <si>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</si>
  <si>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</si>
  <si>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</si>
  <si>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</si>
  <si>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</si>
  <si>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</si>
  <si>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</si>
  <si>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</si>
  <si>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</si>
  <si>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</si>
  <si>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</si>
  <si>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</si>
  <si>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</si>
  <si>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</si>
  <si>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</si>
  <si>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</si>
  <si>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</si>
  <si>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</si>
  <si>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</si>
  <si>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</si>
  <si>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</si>
  <si>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</si>
  <si>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</si>
  <si>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</si>
  <si>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</si>
  <si>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</si>
  <si>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</si>
  <si>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</si>
  <si>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</si>
  <si>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</si>
  <si>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</si>
  <si>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</si>
  <si>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</si>
  <si>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</si>
  <si>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</si>
  <si>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</si>
  <si>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</si>
  <si>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</si>
  <si>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Womi Laghubitta Bittiya Sanstha Ltd.</t>
  </si>
  <si>
    <t>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</si>
  <si>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</si>
  <si>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</si>
  <si>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</si>
  <si>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</si>
  <si>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</si>
  <si>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</si>
  <si>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</si>
  <si>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</si>
  <si>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</si>
  <si>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</si>
  <si>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</si>
  <si>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</si>
  <si>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</si>
  <si>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</si>
  <si>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Suryodaya Laghubitta Bitiya Sanstha Ltd.</t>
  </si>
  <si>
    <t>SuryodayaMF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</si>
  <si>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</si>
  <si>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</si>
  <si>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</si>
  <si>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</si>
  <si>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</si>
  <si>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</si>
  <si>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</si>
  <si>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</si>
  <si>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</si>
  <si>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</si>
  <si>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</si>
  <si>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</si>
  <si>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</si>
  <si>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</si>
  <si>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</si>
  <si>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</si>
  <si>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</si>
  <si>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</si>
  <si>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</si>
  <si>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</si>
  <si>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Ghodighoda  Laghubitta Bittiya Sanstha Ltd.</t>
  </si>
  <si>
    <t>Ghodighoda</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</si>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</sst>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i/>
      <sz val="12"/>
      <color theme="1"/>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auto="1"/>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343">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vertical="center" wrapText="1"/>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17" fillId="2" borderId="9" xfId="0" applyFont="1" applyFill="1" applyBorder="1" applyAlignment="1" applyProtection="1">
      <alignment horizontal="center" vertical="center"/>
      <protection hidden="1"/>
    </xf>
    <xf numFmtId="1" fontId="19" fillId="2" borderId="9" xfId="3" applyNumberFormat="1" applyFont="1" applyFill="1" applyBorder="1" applyAlignment="1" applyProtection="1">
      <alignment horizontal="center" vertical="center"/>
      <protection hidden="1"/>
    </xf>
    <xf numFmtId="43" fontId="20" fillId="2" borderId="9" xfId="3"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3" applyFont="1" applyFill="1" applyBorder="1" applyAlignment="1" applyProtection="1">
      <alignment vertical="center" wrapText="1"/>
      <protection hidden="1"/>
    </xf>
    <xf numFmtId="43" fontId="17" fillId="2" borderId="17" xfId="3" applyFont="1" applyFill="1" applyBorder="1" applyAlignment="1" applyProtection="1">
      <alignment vertical="center" wrapText="1"/>
      <protection hidden="1"/>
    </xf>
    <xf numFmtId="43" fontId="20"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9" fillId="2" borderId="9" xfId="4" applyFont="1" applyFill="1" applyBorder="1" applyAlignment="1" applyProtection="1">
      <alignment horizontal="center" vertical="center"/>
      <protection hidden="1"/>
    </xf>
    <xf numFmtId="0" fontId="19"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7"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2"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9" fillId="2" borderId="18" xfId="4" applyFont="1" applyFill="1" applyBorder="1" applyAlignment="1" applyProtection="1">
      <alignment horizontal="center" vertical="center"/>
      <protection hidden="1"/>
    </xf>
    <xf numFmtId="0" fontId="19" fillId="2" borderId="19"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2"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2" fillId="2" borderId="0" xfId="5" applyFont="1" applyFill="1" applyAlignment="1">
      <alignment horizontal="center" vertical="center"/>
    </xf>
    <xf numFmtId="0" fontId="22" fillId="2" borderId="0" xfId="5" applyFont="1" applyFill="1" applyAlignment="1">
      <alignment horizontal="center" vertical="center" wrapText="1"/>
    </xf>
    <xf numFmtId="0" fontId="22" fillId="2" borderId="9" xfId="5" applyFont="1" applyFill="1" applyBorder="1" applyAlignment="1">
      <alignment horizontal="center" vertical="center"/>
    </xf>
    <xf numFmtId="0" fontId="23" fillId="2" borderId="9" xfId="5" quotePrefix="1" applyFont="1" applyFill="1" applyBorder="1" applyAlignment="1">
      <alignment horizontal="center" vertical="center"/>
    </xf>
    <xf numFmtId="0" fontId="23" fillId="2" borderId="9" xfId="5" applyFont="1" applyFill="1" applyBorder="1" applyAlignment="1">
      <alignment horizontal="center" vertical="center"/>
    </xf>
    <xf numFmtId="0" fontId="23" fillId="2" borderId="16"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5" applyFont="1" applyFill="1" applyBorder="1" applyAlignment="1">
      <alignment horizontal="center"/>
    </xf>
    <xf numFmtId="0" fontId="22" fillId="2" borderId="9" xfId="5" applyFont="1" applyFill="1" applyBorder="1"/>
    <xf numFmtId="43" fontId="9" fillId="2" borderId="9" xfId="1" applyNumberFormat="1" applyFont="1" applyFill="1" applyBorder="1"/>
    <xf numFmtId="0" fontId="19" fillId="2" borderId="9" xfId="5" applyFont="1" applyFill="1" applyBorder="1" applyAlignment="1">
      <alignment horizontal="center"/>
    </xf>
    <xf numFmtId="0" fontId="19" fillId="2" borderId="9" xfId="5" applyFont="1" applyFill="1" applyBorder="1"/>
    <xf numFmtId="0" fontId="19" fillId="2" borderId="9" xfId="5" applyFont="1" applyFill="1" applyBorder="1" applyAlignment="1">
      <alignment horizontal="left" indent="1"/>
    </xf>
    <xf numFmtId="0" fontId="22" fillId="2" borderId="20" xfId="5" applyFont="1" applyFill="1" applyBorder="1" applyAlignment="1">
      <alignment horizontal="center"/>
    </xf>
    <xf numFmtId="0" fontId="22" fillId="2" borderId="20" xfId="5" applyFont="1" applyFill="1" applyBorder="1"/>
    <xf numFmtId="0" fontId="22" fillId="2" borderId="9" xfId="5" applyFont="1" applyFill="1" applyBorder="1" applyAlignment="1">
      <alignment wrapText="1"/>
    </xf>
    <xf numFmtId="0" fontId="19" fillId="2" borderId="9" xfId="5" applyFont="1" applyFill="1" applyBorder="1" applyAlignment="1">
      <alignment horizontal="left"/>
    </xf>
    <xf numFmtId="0" fontId="22" fillId="2" borderId="9" xfId="5" applyFont="1" applyFill="1" applyBorder="1" applyAlignment="1">
      <alignment horizontal="left"/>
    </xf>
    <xf numFmtId="2" fontId="22" fillId="2" borderId="9" xfId="5" applyNumberFormat="1" applyFont="1" applyFill="1" applyBorder="1" applyAlignment="1">
      <alignment horizontal="center" vertical="center"/>
    </xf>
    <xf numFmtId="0" fontId="23" fillId="2" borderId="9" xfId="0" applyFont="1" applyFill="1" applyBorder="1" applyProtection="1">
      <protection hidden="1"/>
    </xf>
    <xf numFmtId="164" fontId="9" fillId="2" borderId="9" xfId="1" applyNumberFormat="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0" fontId="23" fillId="2" borderId="21" xfId="0" applyFont="1" applyFill="1" applyBorder="1" applyAlignment="1" applyProtection="1">
      <alignment wrapText="1"/>
      <protection hidden="1"/>
    </xf>
    <xf numFmtId="2" fontId="9" fillId="2" borderId="0" xfId="0" applyNumberFormat="1" applyFont="1" applyFill="1"/>
    <xf numFmtId="2" fontId="17" fillId="2" borderId="9" xfId="3" applyNumberFormat="1" applyFont="1" applyFill="1" applyBorder="1" applyProtection="1">
      <protection hidden="1"/>
    </xf>
    <xf numFmtId="2" fontId="20" fillId="2" borderId="9" xfId="3" applyNumberFormat="1" applyFont="1" applyFill="1" applyBorder="1" applyProtection="1">
      <protection hidden="1"/>
    </xf>
    <xf numFmtId="2" fontId="20" fillId="2" borderId="9" xfId="3" applyNumberFormat="1" applyFont="1" applyFill="1" applyBorder="1" applyAlignment="1" applyProtection="1">
      <alignment wrapText="1"/>
      <protection hidden="1"/>
    </xf>
    <xf numFmtId="2" fontId="20" fillId="2" borderId="9" xfId="3" applyNumberFormat="1" applyFont="1" applyFill="1" applyBorder="1" applyAlignment="1" applyProtection="1">
      <alignment horizontal="left" wrapText="1"/>
      <protection hidden="1"/>
    </xf>
    <xf numFmtId="2" fontId="23" fillId="2" borderId="9" xfId="3" applyNumberFormat="1" applyFont="1" applyFill="1" applyBorder="1" applyProtection="1">
      <protection hidden="1"/>
    </xf>
    <xf numFmtId="43" fontId="9" fillId="2" borderId="9" xfId="2" applyNumberFormat="1" applyFont="1" applyFill="1" applyBorder="1" applyAlignment="1">
      <alignment shrinkToFit="1"/>
    </xf>
    <xf numFmtId="2" fontId="20" fillId="2" borderId="9" xfId="4" applyNumberFormat="1" applyFont="1" applyFill="1" applyBorder="1" applyAlignment="1" applyProtection="1">
      <alignment vertical="center"/>
      <protection hidden="1"/>
    </xf>
    <xf numFmtId="2" fontId="20" fillId="2" borderId="9" xfId="4" applyNumberFormat="1" applyFont="1" applyFill="1" applyBorder="1" applyAlignment="1" applyProtection="1">
      <alignment vertical="center" wrapText="1"/>
      <protection hidden="1"/>
    </xf>
    <xf numFmtId="2" fontId="20" fillId="2" borderId="9" xfId="3" applyNumberFormat="1" applyFont="1" applyFill="1" applyBorder="1" applyAlignment="1" applyProtection="1">
      <alignment horizontal="left"/>
      <protection hidden="1"/>
    </xf>
    <xf numFmtId="2" fontId="20" fillId="2" borderId="9" xfId="3" applyNumberFormat="1" applyFont="1" applyFill="1" applyBorder="1" applyAlignment="1" applyProtection="1">
      <alignment horizontal="left" indent="1"/>
      <protection hidden="1"/>
    </xf>
    <xf numFmtId="2" fontId="20" fillId="2" borderId="9" xfId="3" applyNumberFormat="1" applyFont="1" applyFill="1" applyBorder="1" applyAlignment="1" applyProtection="1">
      <alignment horizontal="left" wrapText="1" indent="1"/>
      <protection hidden="1"/>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9" fillId="2" borderId="0" xfId="0" applyNumberFormat="1" applyFont="1" applyFill="1" applyProtection="1">
      <protection hidden="1"/>
    </xf>
    <xf numFmtId="0" fontId="22" fillId="2" borderId="22" xfId="0" applyFont="1" applyFill="1" applyBorder="1" applyAlignment="1" applyProtection="1">
      <alignment horizontal="center"/>
      <protection hidden="1"/>
    </xf>
    <xf numFmtId="0" fontId="22" fillId="2" borderId="23" xfId="0" applyFont="1" applyFill="1" applyBorder="1" applyProtection="1">
      <protection hidden="1"/>
    </xf>
    <xf numFmtId="43" fontId="9" fillId="2" borderId="9" xfId="1" applyNumberFormat="1" applyFont="1" applyFill="1" applyBorder="1" applyProtection="1">
      <protection hidden="1"/>
    </xf>
    <xf numFmtId="0" fontId="20" fillId="2" borderId="24" xfId="0" applyFont="1" applyFill="1" applyBorder="1" applyAlignment="1" applyProtection="1">
      <alignment horizontal="center"/>
      <protection hidden="1"/>
    </xf>
    <xf numFmtId="0" fontId="22" fillId="2" borderId="24"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4" xfId="0" applyFont="1" applyFill="1" applyBorder="1" applyProtection="1">
      <protection hidden="1"/>
    </xf>
    <xf numFmtId="0" fontId="23" fillId="2" borderId="24" xfId="0" applyFont="1" applyFill="1" applyBorder="1" applyAlignment="1" applyProtection="1">
      <alignment horizontal="center"/>
      <protection hidden="1"/>
    </xf>
    <xf numFmtId="0" fontId="23" fillId="2" borderId="25" xfId="0" applyFont="1" applyFill="1" applyBorder="1" applyAlignment="1" applyProtection="1">
      <alignment horizontal="center"/>
      <protection hidden="1"/>
    </xf>
    <xf numFmtId="0" fontId="23" fillId="2" borderId="26" xfId="0" applyFont="1" applyFill="1" applyBorder="1" applyProtection="1">
      <protection hidden="1"/>
    </xf>
    <xf numFmtId="43" fontId="3" fillId="2" borderId="9" xfId="1" applyNumberFormat="1" applyFont="1" applyFill="1" applyBorder="1" applyProtection="1">
      <protection hidden="1"/>
    </xf>
    <xf numFmtId="10" fontId="9" fillId="2" borderId="21" xfId="2" applyNumberFormat="1" applyFont="1" applyFill="1" applyBorder="1" applyProtection="1">
      <protection hidden="1"/>
    </xf>
    <xf numFmtId="10" fontId="9" fillId="2" borderId="20"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4" xfId="0" applyFont="1" applyFill="1" applyBorder="1" applyProtection="1">
      <protection hidden="1"/>
    </xf>
    <xf numFmtId="0" fontId="22" fillId="2" borderId="24"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43" fontId="9" fillId="2" borderId="9" xfId="1" applyFont="1" applyFill="1" applyBorder="1"/>
    <xf numFmtId="0" fontId="23" fillId="2" borderId="26"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43" fontId="3" fillId="2" borderId="9" xfId="1" applyFont="1" applyFill="1" applyBorder="1"/>
    <xf numFmtId="0" fontId="20" fillId="2" borderId="0" xfId="0" applyFont="1" applyFill="1"/>
    <xf numFmtId="43" fontId="9" fillId="2" borderId="0" xfId="1" applyFont="1" applyFill="1"/>
    <xf numFmtId="43" fontId="25" fillId="2" borderId="11" xfId="1" applyFont="1" applyFill="1" applyBorder="1" applyProtection="1">
      <protection hidden="1"/>
    </xf>
    <xf numFmtId="0" fontId="23" fillId="2" borderId="16" xfId="0" applyFont="1" applyFill="1" applyBorder="1"/>
    <xf numFmtId="1" fontId="9" fillId="2" borderId="0" xfId="0" applyNumberFormat="1" applyFont="1" applyFill="1" applyBorder="1" applyAlignment="1" applyProtection="1">
      <alignment horizontal="center" textRotation="90" shrinkToFit="1"/>
      <protection hidden="1"/>
    </xf>
    <xf numFmtId="2" fontId="20"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3" fillId="2" borderId="26" xfId="6" applyNumberFormat="1" applyFont="1" applyFill="1" applyBorder="1" applyAlignment="1" applyProtection="1">
      <alignment wrapText="1"/>
      <protection hidden="1"/>
    </xf>
    <xf numFmtId="43" fontId="3" fillId="2" borderId="26" xfId="1" applyFont="1" applyFill="1" applyBorder="1" applyAlignment="1" applyProtection="1">
      <alignment horizontal="center" shrinkToFit="1"/>
      <protection hidden="1"/>
    </xf>
    <xf numFmtId="0" fontId="20" fillId="2" borderId="13" xfId="0" applyFont="1" applyFill="1" applyBorder="1" applyAlignment="1" applyProtection="1">
      <alignment vertical="center"/>
      <protection hidden="1"/>
    </xf>
    <xf numFmtId="43" fontId="9" fillId="2" borderId="13" xfId="1" applyFont="1" applyFill="1" applyBorder="1" applyAlignment="1" applyProtection="1">
      <alignment horizontal="center" textRotation="90" shrinkToFit="1"/>
      <protection hidden="1"/>
    </xf>
    <xf numFmtId="0" fontId="23"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0" xfId="1" applyFont="1" applyFill="1" applyBorder="1" applyAlignment="1" applyProtection="1">
      <alignment horizontal="center" shrinkToFit="1"/>
      <protection hidden="1"/>
    </xf>
    <xf numFmtId="0" fontId="20" fillId="2" borderId="9" xfId="0" applyFont="1" applyFill="1" applyBorder="1"/>
    <xf numFmtId="2" fontId="23" fillId="2" borderId="9" xfId="6" applyNumberFormat="1" applyFont="1" applyFill="1" applyBorder="1" applyAlignment="1">
      <alignment wrapText="1"/>
    </xf>
    <xf numFmtId="43" fontId="9" fillId="2" borderId="13"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20" fillId="2" borderId="27" xfId="0" applyFont="1" applyFill="1" applyBorder="1" applyAlignment="1" applyProtection="1">
      <alignment vertical="center"/>
      <protection hidden="1"/>
    </xf>
    <xf numFmtId="0" fontId="20" fillId="2" borderId="24" xfId="0" applyFont="1" applyFill="1" applyBorder="1" applyAlignment="1" applyProtection="1">
      <alignment vertical="center"/>
      <protection hidden="1"/>
    </xf>
    <xf numFmtId="0" fontId="20" fillId="2" borderId="24" xfId="0" applyFont="1" applyFill="1" applyBorder="1" applyAlignment="1" applyProtection="1">
      <alignment horizontal="left" vertical="center" indent="1"/>
      <protection hidden="1"/>
    </xf>
    <xf numFmtId="0" fontId="20" fillId="2" borderId="24"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3" fillId="2" borderId="0" xfId="5" applyFont="1" applyFill="1" applyAlignment="1">
      <alignment horizontal="center" vertical="center"/>
    </xf>
    <xf numFmtId="0" fontId="20" fillId="2" borderId="0" xfId="5" applyFont="1" applyFill="1" applyAlignment="1">
      <alignment horizontal="left" vertical="center"/>
    </xf>
    <xf numFmtId="0" fontId="23" fillId="2" borderId="16" xfId="5"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6" xfId="5" applyFont="1" applyFill="1" applyBorder="1" applyAlignment="1">
      <alignment horizontal="center"/>
    </xf>
    <xf numFmtId="0" fontId="23" fillId="2" borderId="9" xfId="5" applyFont="1" applyFill="1" applyBorder="1"/>
    <xf numFmtId="2" fontId="9" fillId="2" borderId="9" xfId="2" applyNumberFormat="1" applyFont="1" applyFill="1" applyBorder="1" applyAlignment="1">
      <alignment shrinkToFit="1"/>
    </xf>
    <xf numFmtId="0" fontId="20" fillId="2" borderId="26" xfId="5" applyFont="1" applyFill="1" applyBorder="1" applyAlignment="1">
      <alignment horizontal="center"/>
    </xf>
    <xf numFmtId="0" fontId="20" fillId="2" borderId="17" xfId="5" applyFont="1" applyFill="1" applyBorder="1"/>
    <xf numFmtId="0" fontId="20" fillId="2" borderId="21" xfId="5" applyFont="1" applyFill="1" applyBorder="1" applyAlignment="1">
      <alignment horizontal="center"/>
    </xf>
    <xf numFmtId="0" fontId="20" fillId="2" borderId="20" xfId="5" applyFont="1" applyFill="1" applyBorder="1" applyAlignment="1">
      <alignment horizontal="center"/>
    </xf>
    <xf numFmtId="0" fontId="23" fillId="2" borderId="21" xfId="5" applyFont="1" applyFill="1" applyBorder="1" applyAlignment="1">
      <alignment horizontal="center"/>
    </xf>
    <xf numFmtId="0" fontId="23" fillId="2" borderId="20" xfId="5" applyFont="1" applyFill="1" applyBorder="1" applyAlignment="1">
      <alignment horizontal="center"/>
    </xf>
    <xf numFmtId="0" fontId="20" fillId="2" borderId="17" xfId="5" applyFont="1" applyFill="1" applyBorder="1" applyAlignment="1">
      <alignment horizontal="left" indent="1"/>
    </xf>
    <xf numFmtId="0" fontId="23" fillId="2" borderId="9" xfId="5"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6" xfId="5" applyFont="1" applyFill="1" applyBorder="1" applyAlignment="1">
      <alignment horizontal="center"/>
    </xf>
    <xf numFmtId="0" fontId="23"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3" fillId="2" borderId="21" xfId="5" applyFont="1" applyFill="1" applyBorder="1" applyAlignment="1">
      <alignment horizontal="left"/>
    </xf>
    <xf numFmtId="0" fontId="23" fillId="2" borderId="20" xfId="5" applyFont="1" applyFill="1" applyBorder="1"/>
    <xf numFmtId="0" fontId="20" fillId="2" borderId="26" xfId="5" applyFont="1" applyFill="1" applyBorder="1" applyAlignment="1">
      <alignment horizontal="left"/>
    </xf>
    <xf numFmtId="0" fontId="20" fillId="2" borderId="21" xfId="5" applyFont="1" applyFill="1" applyBorder="1" applyAlignment="1">
      <alignment horizontal="left"/>
    </xf>
    <xf numFmtId="0" fontId="20" fillId="2" borderId="20" xfId="5" applyFont="1" applyFill="1" applyBorder="1" applyAlignment="1">
      <alignment horizontal="left"/>
    </xf>
    <xf numFmtId="0" fontId="23" fillId="2" borderId="20" xfId="5" applyFont="1" applyFill="1" applyBorder="1" applyAlignment="1">
      <alignment horizontal="left"/>
    </xf>
    <xf numFmtId="0" fontId="23" fillId="2" borderId="9" xfId="5" applyFont="1" applyFill="1" applyBorder="1" applyAlignment="1">
      <alignment horizontal="left"/>
    </xf>
    <xf numFmtId="0" fontId="23" fillId="2" borderId="26" xfId="5" applyFont="1" applyFill="1" applyBorder="1" applyAlignment="1">
      <alignment horizontal="left"/>
    </xf>
    <xf numFmtId="0" fontId="23" fillId="2" borderId="0" xfId="5"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5" applyFont="1" applyFill="1"/>
    <xf numFmtId="0" fontId="9"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6" xfId="0" applyFont="1" applyFill="1" applyBorder="1" applyAlignment="1">
      <alignment horizontal="center" vertical="top" wrapText="1"/>
    </xf>
    <xf numFmtId="0" fontId="13" fillId="2" borderId="26" xfId="0" applyFont="1" applyFill="1" applyBorder="1" applyAlignment="1">
      <alignment horizontal="center" vertical="top"/>
    </xf>
    <xf numFmtId="0" fontId="13" fillId="2" borderId="26" xfId="0" applyFont="1" applyFill="1" applyBorder="1" applyAlignment="1">
      <alignment vertical="top"/>
    </xf>
    <xf numFmtId="0" fontId="13" fillId="2" borderId="16"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7" xfId="0" applyFont="1" applyFill="1" applyBorder="1"/>
    <xf numFmtId="0" fontId="13" fillId="2" borderId="20" xfId="0" applyFont="1" applyFill="1" applyBorder="1" applyAlignment="1">
      <alignment horizontal="center" vertical="top" wrapText="1"/>
    </xf>
    <xf numFmtId="0" fontId="14" fillId="2" borderId="30" xfId="0" applyFont="1" applyFill="1" applyBorder="1" applyAlignment="1">
      <alignment horizontal="center" vertical="top"/>
    </xf>
    <xf numFmtId="0" fontId="3" fillId="2" borderId="31"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6" xfId="0" applyFont="1" applyFill="1" applyBorder="1"/>
    <xf numFmtId="43" fontId="9" fillId="2" borderId="26"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0" xfId="0" applyFont="1" applyFill="1" applyBorder="1"/>
    <xf numFmtId="0" fontId="9" fillId="2" borderId="20" xfId="0" applyFont="1" applyFill="1" applyBorder="1"/>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0" xfId="0" applyFont="1" applyFill="1" applyBorder="1" applyAlignment="1">
      <alignment horizontal="left"/>
    </xf>
    <xf numFmtId="0" fontId="9" fillId="2" borderId="20"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6" xfId="0" applyFont="1" applyFill="1" applyBorder="1" applyAlignment="1">
      <alignment horizontal="center"/>
    </xf>
    <xf numFmtId="0" fontId="9" fillId="2" borderId="21" xfId="0" applyFont="1" applyFill="1" applyBorder="1" applyAlignment="1">
      <alignment horizontal="left"/>
    </xf>
    <xf numFmtId="0" fontId="9" fillId="2" borderId="21"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20"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4" fillId="2" borderId="0" xfId="0" applyFont="1" applyFill="1" applyBorder="1" applyAlignment="1">
      <alignment horizontal="center"/>
    </xf>
    <xf numFmtId="0" fontId="3" fillId="2" borderId="0" xfId="0" applyFont="1" applyFill="1" applyBorder="1" applyAlignment="1">
      <alignment horizontal="center"/>
    </xf>
    <xf numFmtId="0" fontId="9" fillId="2" borderId="0" xfId="0" applyFont="1" applyFill="1" applyAlignment="1">
      <alignment horizontal="left" vertical="center"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0" fontId="15" fillId="2" borderId="13" xfId="0" applyFont="1" applyFill="1" applyBorder="1" applyAlignment="1">
      <alignment horizontal="left" vertical="center" wrapText="1"/>
    </xf>
    <xf numFmtId="0" fontId="16" fillId="2" borderId="0" xfId="0" applyFont="1" applyFill="1" applyAlignment="1">
      <alignment horizontal="left" vertical="top" wrapText="1"/>
    </xf>
    <xf numFmtId="43" fontId="17" fillId="2" borderId="16" xfId="3" applyFont="1" applyFill="1" applyBorder="1" applyAlignment="1" applyProtection="1">
      <alignment horizontal="left" vertical="center" wrapText="1"/>
      <protection hidden="1"/>
    </xf>
    <xf numFmtId="43" fontId="17" fillId="2" borderId="10" xfId="3" applyFont="1" applyFill="1" applyBorder="1" applyAlignment="1" applyProtection="1">
      <alignment horizontal="left" vertical="center" wrapText="1"/>
      <protection hidden="1"/>
    </xf>
    <xf numFmtId="0" fontId="17"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7" fillId="2" borderId="14" xfId="3" applyFont="1" applyFill="1" applyBorder="1" applyAlignment="1" applyProtection="1">
      <alignment horizontal="left" vertical="center" wrapText="1"/>
      <protection hidden="1"/>
    </xf>
    <xf numFmtId="43" fontId="17" fillId="2" borderId="15" xfId="3" applyFont="1" applyFill="1" applyBorder="1" applyAlignment="1" applyProtection="1">
      <alignment horizontal="left" vertical="center" wrapText="1"/>
      <protection hidden="1"/>
    </xf>
    <xf numFmtId="43" fontId="17" fillId="2" borderId="17" xfId="3" applyFont="1" applyFill="1" applyBorder="1" applyAlignment="1" applyProtection="1">
      <alignment horizontal="left" vertical="center" wrapText="1"/>
      <protection hidden="1"/>
    </xf>
    <xf numFmtId="0" fontId="17" fillId="2" borderId="16" xfId="3" applyNumberFormat="1" applyFont="1" applyFill="1" applyBorder="1" applyAlignment="1" applyProtection="1">
      <alignment horizontal="left" vertical="center"/>
      <protection hidden="1"/>
    </xf>
    <xf numFmtId="0" fontId="17" fillId="2" borderId="10" xfId="3" applyNumberFormat="1" applyFont="1" applyFill="1" applyBorder="1" applyAlignment="1" applyProtection="1">
      <alignment horizontal="left" vertical="center"/>
      <protection hidden="1"/>
    </xf>
    <xf numFmtId="0" fontId="22" fillId="2" borderId="16" xfId="5" applyFont="1" applyFill="1" applyBorder="1" applyAlignment="1">
      <alignment horizontal="left"/>
    </xf>
    <xf numFmtId="0" fontId="22" fillId="2" borderId="17" xfId="5" applyFont="1" applyFill="1" applyBorder="1" applyAlignment="1">
      <alignment horizontal="left"/>
    </xf>
    <xf numFmtId="0" fontId="22" fillId="2" borderId="16" xfId="5" applyFont="1" applyFill="1" applyBorder="1" applyAlignment="1">
      <alignment horizontal="center" vertical="center"/>
    </xf>
    <xf numFmtId="0" fontId="22" fillId="2" borderId="10" xfId="5" applyFont="1" applyFill="1" applyBorder="1" applyAlignment="1">
      <alignment horizontal="center" vertical="center"/>
    </xf>
    <xf numFmtId="0" fontId="22" fillId="2" borderId="17" xfId="5" applyFont="1" applyFill="1" applyBorder="1" applyAlignment="1">
      <alignment horizontal="center" vertical="center"/>
    </xf>
    <xf numFmtId="0" fontId="22" fillId="2" borderId="9" xfId="5" applyFont="1" applyFill="1" applyBorder="1" applyAlignment="1">
      <alignment horizontal="center" vertical="center"/>
    </xf>
    <xf numFmtId="0" fontId="23" fillId="2" borderId="16" xfId="5" applyFont="1" applyFill="1" applyBorder="1" applyAlignment="1">
      <alignment horizontal="left" vertical="center"/>
    </xf>
    <xf numFmtId="0" fontId="23" fillId="2" borderId="17" xfId="5" applyFont="1" applyFill="1" applyBorder="1" applyAlignment="1">
      <alignment horizontal="left" vertical="center"/>
    </xf>
    <xf numFmtId="0" fontId="23" fillId="2" borderId="9" xfId="5" quotePrefix="1" applyFont="1" applyFill="1" applyBorder="1" applyAlignment="1">
      <alignment horizontal="center" vertical="center"/>
    </xf>
    <xf numFmtId="0" fontId="22" fillId="2" borderId="10" xfId="5" applyFont="1" applyFill="1" applyBorder="1" applyAlignment="1">
      <alignment horizontal="left"/>
    </xf>
    <xf numFmtId="2" fontId="9" fillId="2" borderId="13" xfId="0" applyNumberFormat="1" applyFont="1" applyFill="1" applyBorder="1" applyAlignment="1">
      <alignment horizontal="center"/>
    </xf>
    <xf numFmtId="0" fontId="23" fillId="2" borderId="9" xfId="5" applyFont="1" applyFill="1" applyBorder="1" applyAlignment="1">
      <alignment horizontal="center" vertical="center"/>
    </xf>
    <xf numFmtId="0" fontId="22" fillId="2" borderId="9" xfId="0" applyFont="1" applyFill="1" applyBorder="1" applyAlignment="1" applyProtection="1">
      <alignment horizontal="center"/>
      <protection hidden="1"/>
    </xf>
    <xf numFmtId="0" fontId="23" fillId="2" borderId="9" xfId="5" applyFont="1" applyFill="1" applyBorder="1" applyAlignment="1">
      <alignment horizontal="center"/>
    </xf>
    <xf numFmtId="0" fontId="22" fillId="2" borderId="0" xfId="5" applyFont="1" applyFill="1" applyAlignment="1">
      <alignment horizontal="center" vertical="center"/>
    </xf>
    <xf numFmtId="0" fontId="23" fillId="2" borderId="28" xfId="5" quotePrefix="1" applyFont="1" applyFill="1" applyBorder="1" applyAlignment="1">
      <alignment horizontal="center" vertical="center"/>
    </xf>
    <xf numFmtId="0" fontId="23" fillId="2" borderId="13" xfId="5" quotePrefix="1" applyFont="1" applyFill="1" applyBorder="1" applyAlignment="1">
      <alignment horizontal="center" vertical="center"/>
    </xf>
    <xf numFmtId="0" fontId="23" fillId="2" borderId="29" xfId="5" quotePrefix="1" applyFont="1" applyFill="1" applyBorder="1" applyAlignment="1">
      <alignment horizontal="center" vertical="center"/>
    </xf>
    <xf numFmtId="0" fontId="23" fillId="2" borderId="30" xfId="5" quotePrefix="1" applyFont="1" applyFill="1" applyBorder="1" applyAlignment="1">
      <alignment horizontal="center" vertical="center"/>
    </xf>
    <xf numFmtId="0" fontId="23" fillId="2" borderId="11" xfId="5" quotePrefix="1" applyFont="1" applyFill="1" applyBorder="1" applyAlignment="1">
      <alignment horizontal="center" vertical="center"/>
    </xf>
    <xf numFmtId="0" fontId="23" fillId="2" borderId="31" xfId="5" quotePrefix="1" applyFont="1" applyFill="1" applyBorder="1" applyAlignment="1">
      <alignment horizontal="center" vertical="center"/>
    </xf>
    <xf numFmtId="0" fontId="23" fillId="2" borderId="26" xfId="5" applyFont="1" applyFill="1" applyBorder="1" applyAlignment="1">
      <alignment horizontal="center"/>
    </xf>
    <xf numFmtId="0" fontId="3" fillId="2" borderId="1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0" xfId="0" applyFont="1" applyFill="1" applyBorder="1" applyAlignment="1">
      <alignment horizontal="left" vertical="center"/>
    </xf>
    <xf numFmtId="0" fontId="3" fillId="2" borderId="17" xfId="0" applyFont="1" applyFill="1" applyBorder="1" applyAlignment="1">
      <alignment horizontal="left" vertical="center"/>
    </xf>
    <xf numFmtId="0" fontId="9" fillId="2" borderId="0" xfId="0" applyFont="1" applyFill="1" applyAlignment="1">
      <alignment horizontal="center"/>
    </xf>
    <xf numFmtId="0" fontId="3" fillId="2" borderId="20" xfId="0" applyFont="1" applyFill="1" applyBorder="1" applyAlignment="1">
      <alignment horizontal="center"/>
    </xf>
    <xf numFmtId="0" fontId="3" fillId="2" borderId="9"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0" xfId="0" applyFont="1" applyFill="1" applyBorder="1" applyAlignment="1">
      <alignment horizontal="left" vertical="center" indent="3"/>
    </xf>
    <xf numFmtId="0" fontId="3" fillId="2" borderId="13"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6" xfId="0" applyFont="1" applyFill="1" applyBorder="1" applyAlignment="1">
      <alignment horizontal="left"/>
    </xf>
    <xf numFmtId="0" fontId="3" fillId="2" borderId="18"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cellXfs>
  <cellStyles count="7">
    <cellStyle name="Comma" xfId="1" builtinId="3"/>
    <cellStyle name="Comma 2" xfId="3" xr:uid="{D2B31582-C17F-4481-B23F-9E4A156CB30F}"/>
    <cellStyle name="Comma 2 2" xfId="6" xr:uid="{715B0C68-7986-432E-8177-7DF3F0348276}"/>
    <cellStyle name="Normal" xfId="0" builtinId="0"/>
    <cellStyle name="Normal 25" xfId="5" xr:uid="{A523EA3A-1491-4656-8813-34856BBE6FB8}"/>
    <cellStyle name="Normal 3 3" xfId="4" xr:uid="{23A839C8-3972-4302-9BC2-30F579EFB585}"/>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[3]Cover!$L$5:$M$34</c:f>
              <c:multiLvlStrCache>
                <c:ptCount val="30"/>
                <c:lvl>
                  <c:pt idx="0">
                    <c:v>Mid Jan</c:v>
                  </c:pt>
                  <c:pt idx="1">
                    <c:v>Mid Feb</c:v>
                  </c:pt>
                  <c:pt idx="2">
                    <c:v>Mid Mar</c:v>
                  </c:pt>
                  <c:pt idx="3">
                    <c:v>Mid Apr</c:v>
                  </c:pt>
                  <c:pt idx="4">
                    <c:v>Mid May</c:v>
                  </c:pt>
                  <c:pt idx="5">
                    <c:v>Mid Jun</c:v>
                  </c:pt>
                  <c:pt idx="6">
                    <c:v>Mid Jul</c:v>
                  </c:pt>
                  <c:pt idx="7">
                    <c:v>Mid Aug</c:v>
                  </c:pt>
                  <c:pt idx="8">
                    <c:v>Mid Sep</c:v>
                  </c:pt>
                  <c:pt idx="9">
                    <c:v>Mid Oct</c:v>
                  </c:pt>
                  <c:pt idx="10">
                    <c:v>Mid Nov</c:v>
                  </c:pt>
                  <c:pt idx="11">
                    <c:v>Mid Dec</c:v>
                  </c:pt>
                  <c:pt idx="12">
                    <c:v>Mid Jan</c:v>
                  </c:pt>
                  <c:pt idx="13">
                    <c:v>Mid Feb</c:v>
                  </c:pt>
                  <c:pt idx="14">
                    <c:v>Mid Mar</c:v>
                  </c:pt>
                  <c:pt idx="15">
                    <c:v>Mid Apr</c:v>
                  </c:pt>
                  <c:pt idx="16">
                    <c:v>Mid May</c:v>
                  </c:pt>
                  <c:pt idx="17">
                    <c:v>Mid Jun</c:v>
                  </c:pt>
                  <c:pt idx="18">
                    <c:v>Mid Jul</c:v>
                  </c:pt>
                  <c:pt idx="19">
                    <c:v>Mid Aug</c:v>
                  </c:pt>
                  <c:pt idx="20">
                    <c:v>Mid Sep</c:v>
                  </c:pt>
                  <c:pt idx="21">
                    <c:v>Mid Oct</c:v>
                  </c:pt>
                  <c:pt idx="22">
                    <c:v>Mid Nov</c:v>
                  </c:pt>
                  <c:pt idx="23">
                    <c:v>Mid Dec</c:v>
                  </c:pt>
                  <c:pt idx="24">
                    <c:v>Mid Jan</c:v>
                  </c:pt>
                  <c:pt idx="25">
                    <c:v>Mid Feb</c:v>
                  </c:pt>
                  <c:pt idx="26">
                    <c:v>Mid Mar</c:v>
                  </c:pt>
                  <c:pt idx="27">
                    <c:v>Mid Apr</c:v>
                  </c:pt>
                  <c:pt idx="28">
                    <c:v>Mid May</c:v>
                  </c:pt>
                  <c:pt idx="29">
                    <c:v>Mid June</c:v>
                  </c:pt>
                </c:lvl>
                <c:lvl>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pt idx="24">
                    <c:v>2021</c:v>
                  </c:pt>
                  <c:pt idx="25">
                    <c:v>2021</c:v>
                  </c:pt>
                  <c:pt idx="26">
                    <c:v>2021</c:v>
                  </c:pt>
                  <c:pt idx="27">
                    <c:v>2021</c:v>
                  </c:pt>
                  <c:pt idx="28">
                    <c:v>2021</c:v>
                  </c:pt>
                  <c:pt idx="29">
                    <c:v>2021</c:v>
                  </c:pt>
                </c:lvl>
              </c:multiLvlStrCache>
            </c:multiLvlStrRef>
          </c:cat>
          <c:val>
            <c:numRef>
              <c:f>[3]Cover!$N$5:$N$34</c:f>
              <c:numCache>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Cache>
            </c:numRef>
          </c:val>
          <c:smooth val="0"/>
          <c:extLst>
            <c:ext xmlns:c16="http://schemas.microsoft.com/office/drawing/2014/chart" uri="{C3380CC4-5D6E-409C-BE32-E72D297353CC}">
              <c16:uniqueId val="{00000000-840E-4D56-ADAF-0D984C28E0AF}"/>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[3]Cover!$L$5:$M$34</c:f>
              <c:multiLvlStrCache>
                <c:ptCount val="30"/>
                <c:lvl>
                  <c:pt idx="0">
                    <c:v>Mid Jan</c:v>
                  </c:pt>
                  <c:pt idx="1">
                    <c:v>Mid Feb</c:v>
                  </c:pt>
                  <c:pt idx="2">
                    <c:v>Mid Mar</c:v>
                  </c:pt>
                  <c:pt idx="3">
                    <c:v>Mid Apr</c:v>
                  </c:pt>
                  <c:pt idx="4">
                    <c:v>Mid May</c:v>
                  </c:pt>
                  <c:pt idx="5">
                    <c:v>Mid Jun</c:v>
                  </c:pt>
                  <c:pt idx="6">
                    <c:v>Mid Jul</c:v>
                  </c:pt>
                  <c:pt idx="7">
                    <c:v>Mid Aug</c:v>
                  </c:pt>
                  <c:pt idx="8">
                    <c:v>Mid Sep</c:v>
                  </c:pt>
                  <c:pt idx="9">
                    <c:v>Mid Oct</c:v>
                  </c:pt>
                  <c:pt idx="10">
                    <c:v>Mid Nov</c:v>
                  </c:pt>
                  <c:pt idx="11">
                    <c:v>Mid Dec</c:v>
                  </c:pt>
                  <c:pt idx="12">
                    <c:v>Mid Jan</c:v>
                  </c:pt>
                  <c:pt idx="13">
                    <c:v>Mid Feb</c:v>
                  </c:pt>
                  <c:pt idx="14">
                    <c:v>Mid Mar</c:v>
                  </c:pt>
                  <c:pt idx="15">
                    <c:v>Mid Apr</c:v>
                  </c:pt>
                  <c:pt idx="16">
                    <c:v>Mid May</c:v>
                  </c:pt>
                  <c:pt idx="17">
                    <c:v>Mid Jun</c:v>
                  </c:pt>
                  <c:pt idx="18">
                    <c:v>Mid Jul</c:v>
                  </c:pt>
                  <c:pt idx="19">
                    <c:v>Mid Aug</c:v>
                  </c:pt>
                  <c:pt idx="20">
                    <c:v>Mid Sep</c:v>
                  </c:pt>
                  <c:pt idx="21">
                    <c:v>Mid Oct</c:v>
                  </c:pt>
                  <c:pt idx="22">
                    <c:v>Mid Nov</c:v>
                  </c:pt>
                  <c:pt idx="23">
                    <c:v>Mid Dec</c:v>
                  </c:pt>
                  <c:pt idx="24">
                    <c:v>Mid Jan</c:v>
                  </c:pt>
                  <c:pt idx="25">
                    <c:v>Mid Feb</c:v>
                  </c:pt>
                  <c:pt idx="26">
                    <c:v>Mid Mar</c:v>
                  </c:pt>
                  <c:pt idx="27">
                    <c:v>Mid Apr</c:v>
                  </c:pt>
                  <c:pt idx="28">
                    <c:v>Mid May</c:v>
                  </c:pt>
                  <c:pt idx="29">
                    <c:v>Mid June</c:v>
                  </c:pt>
                </c:lvl>
                <c:lvl>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pt idx="24">
                    <c:v>2021</c:v>
                  </c:pt>
                  <c:pt idx="25">
                    <c:v>2021</c:v>
                  </c:pt>
                  <c:pt idx="26">
                    <c:v>2021</c:v>
                  </c:pt>
                  <c:pt idx="27">
                    <c:v>2021</c:v>
                  </c:pt>
                  <c:pt idx="28">
                    <c:v>2021</c:v>
                  </c:pt>
                  <c:pt idx="29">
                    <c:v>2021</c:v>
                  </c:pt>
                </c:lvl>
              </c:multiLvlStrCache>
            </c:multiLvlStrRef>
          </c:cat>
          <c:val>
            <c:numRef>
              <c:f>[3]Cover!$O$5:$O$34</c:f>
              <c:numCache>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Cache>
            </c:numRef>
          </c:val>
          <c:smooth val="0"/>
          <c:extLst>
            <c:ext xmlns:c16="http://schemas.microsoft.com/office/drawing/2014/chart" uri="{C3380CC4-5D6E-409C-BE32-E72D297353CC}">
              <c16:uniqueId val="{00000001-840E-4D56-ADAF-0D984C28E0AF}"/>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7</xdr:row>
      <xdr:rowOff>104774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85950" y="466724"/>
          <a:ext cx="65627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45</xdr:row>
      <xdr:rowOff>23812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94534" y="7461885"/>
          <a:ext cx="6562725" cy="116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542925</xdr:colOff>
          <xdr:row>32</xdr:row>
          <xdr:rowOff>171450</xdr:rowOff>
        </xdr:from>
        <xdr:to>
          <xdr:col>9</xdr:col>
          <xdr:colOff>276225</xdr:colOff>
          <xdr:row>37</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428624</xdr:colOff>
      <xdr:row>9</xdr:row>
      <xdr:rowOff>107157</xdr:rowOff>
    </xdr:from>
    <xdr:to>
      <xdr:col>14</xdr:col>
      <xdr:colOff>144476</xdr:colOff>
      <xdr:row>30</xdr:row>
      <xdr:rowOff>2912</xdr:rowOff>
    </xdr:to>
    <xdr:pic>
      <xdr:nvPicPr>
        <xdr:cNvPr id="5" name="Picture 4">
          <a:extLst>
            <a:ext uri="{FF2B5EF4-FFF2-40B4-BE49-F238E27FC236}">
              <a16:creationId xmlns:a16="http://schemas.microsoft.com/office/drawing/2014/main" id="{663DA012-A990-4CE0-A9E9-0E9358B7209E}"/>
            </a:ext>
          </a:extLst>
        </xdr:cNvPr>
        <xdr:cNvPicPr>
          <a:picLocks noChangeAspect="1"/>
        </xdr:cNvPicPr>
      </xdr:nvPicPr>
      <xdr:blipFill>
        <a:blip xmlns:r="http://schemas.openxmlformats.org/officeDocument/2006/relationships" r:embed="rId2"/>
        <a:stretch>
          <a:fillRect/>
        </a:stretch>
      </xdr:blipFill>
      <xdr:spPr>
        <a:xfrm>
          <a:off x="2274093" y="1833563"/>
          <a:ext cx="6395258" cy="39200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ngsir2078_NFR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 xml:space="preserve">a. Residential Real Estate                                                                                                                                                                                                                                     </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Branches"/>
      <sheetName val="Interest"/>
      <sheetName val="Publish_List"/>
      <sheetName val="LocalBody"/>
      <sheetName val="Branch_reinstated"/>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June</v>
          </cell>
          <cell r="N34">
            <v>4510.383476846534</v>
          </cell>
          <cell r="O34">
            <v>4108.7072706657418</v>
          </cell>
        </row>
        <row r="35">
          <cell r="L35">
            <v>2021</v>
          </cell>
          <cell r="M35" t="str">
            <v>Mid July</v>
          </cell>
          <cell r="N35">
            <v>4740.0655531121583</v>
          </cell>
          <cell r="O35">
            <v>4175.0284231784963</v>
          </cell>
        </row>
        <row r="36">
          <cell r="L36">
            <v>2021</v>
          </cell>
          <cell r="M36" t="str">
            <v>Mid Aug</v>
          </cell>
          <cell r="N36">
            <v>4666.3143403882341</v>
          </cell>
          <cell r="O36">
            <v>4223.5768498141642</v>
          </cell>
        </row>
        <row r="37">
          <cell r="L37">
            <v>2021</v>
          </cell>
          <cell r="M37" t="str">
            <v>Mid Sep</v>
          </cell>
          <cell r="N37">
            <v>4718.952038743324</v>
          </cell>
          <cell r="O37">
            <v>4355.8087033826287</v>
          </cell>
        </row>
        <row r="38">
          <cell r="L38">
            <v>2021</v>
          </cell>
          <cell r="M38" t="str">
            <v>Mid Oct</v>
          </cell>
          <cell r="N38">
            <v>4834.2182880495793</v>
          </cell>
          <cell r="O38">
            <v>4497.3864259759512</v>
          </cell>
        </row>
        <row r="39">
          <cell r="L39">
            <v>2021</v>
          </cell>
          <cell r="M39" t="str">
            <v>Mid Nov</v>
          </cell>
          <cell r="N39">
            <v>4804.2065185921283</v>
          </cell>
          <cell r="O39">
            <v>4555.8069188045547</v>
          </cell>
        </row>
        <row r="40">
          <cell r="L40">
            <v>2021</v>
          </cell>
          <cell r="M40" t="str">
            <v>Mid Dec</v>
          </cell>
          <cell r="N40">
            <v>4813.3205264113612</v>
          </cell>
          <cell r="O40">
            <v>4630.0906429938141</v>
          </cell>
        </row>
      </sheetData>
      <sheetData sheetId="27">
        <row r="24">
          <cell r="A24" t="str">
            <v>9.    Micro-Finance Financial Institutions</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8F9B-C5E3-4AF5-BDC0-D7A4E17652AE}">
  <sheetPr codeName="Sheet84">
    <tabColor theme="0"/>
  </sheetPr>
  <dimension ref="C2:P57"/>
  <sheetViews>
    <sheetView tabSelected="1" view="pageBreakPreview" zoomScale="80" zoomScaleNormal="100" zoomScaleSheetLayoutView="80" workbookViewId="0">
      <selection activeCell="T22" sqref="T22"/>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285"/>
      <c r="E17" s="285"/>
      <c r="F17" s="285"/>
      <c r="G17" s="285"/>
      <c r="H17" s="285"/>
      <c r="I17" s="285"/>
      <c r="J17" s="285"/>
      <c r="K17" s="285"/>
      <c r="L17" s="285"/>
      <c r="M17" s="285"/>
      <c r="N17" s="285"/>
      <c r="O17" s="7"/>
    </row>
    <row r="18" spans="3:15" ht="15.75" x14ac:dyDescent="0.25">
      <c r="C18" s="5"/>
      <c r="D18" s="285"/>
      <c r="E18" s="285"/>
      <c r="F18" s="285"/>
      <c r="G18" s="285"/>
      <c r="H18" s="285"/>
      <c r="I18" s="285"/>
      <c r="J18" s="285"/>
      <c r="K18" s="285"/>
      <c r="L18" s="285"/>
      <c r="M18" s="285"/>
      <c r="N18" s="285"/>
      <c r="O18" s="7"/>
    </row>
    <row r="19" spans="3:15" x14ac:dyDescent="0.25">
      <c r="C19" s="5"/>
      <c r="D19" s="284"/>
      <c r="E19" s="284"/>
      <c r="F19" s="284"/>
      <c r="G19" s="284"/>
      <c r="H19" s="284"/>
      <c r="I19" s="284"/>
      <c r="J19" s="284"/>
      <c r="K19" s="284"/>
      <c r="L19" s="284"/>
      <c r="M19" s="284"/>
      <c r="N19" s="284"/>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285" t="s">
        <v>675</v>
      </c>
      <c r="E47" s="285"/>
      <c r="F47" s="285"/>
      <c r="G47" s="285"/>
      <c r="H47" s="285"/>
      <c r="I47" s="285"/>
      <c r="J47" s="285"/>
      <c r="K47" s="285"/>
      <c r="L47" s="285"/>
      <c r="M47" s="285"/>
      <c r="N47" s="285"/>
      <c r="O47" s="7"/>
    </row>
    <row r="48" spans="3:15" ht="15.75" x14ac:dyDescent="0.25">
      <c r="C48" s="5"/>
      <c r="D48" s="285" t="s">
        <v>676</v>
      </c>
      <c r="E48" s="285"/>
      <c r="F48" s="285"/>
      <c r="G48" s="285"/>
      <c r="H48" s="285"/>
      <c r="I48" s="285"/>
      <c r="J48" s="285"/>
      <c r="K48" s="285"/>
      <c r="L48" s="285"/>
      <c r="M48" s="285"/>
      <c r="N48" s="285"/>
      <c r="O48" s="7"/>
    </row>
    <row r="49" spans="3:15" x14ac:dyDescent="0.25">
      <c r="C49" s="5"/>
      <c r="D49" s="284"/>
      <c r="E49" s="284"/>
      <c r="F49" s="284"/>
      <c r="G49" s="284"/>
      <c r="H49" s="284"/>
      <c r="I49" s="284"/>
      <c r="J49" s="284"/>
      <c r="K49" s="284"/>
      <c r="L49" s="284"/>
      <c r="M49" s="284"/>
      <c r="N49" s="284"/>
      <c r="O49" s="7"/>
    </row>
    <row r="50" spans="3:15" ht="15.75" thickBot="1" x14ac:dyDescent="0.3">
      <c r="C50" s="10"/>
      <c r="D50" s="11"/>
      <c r="E50" s="11"/>
      <c r="F50" s="11"/>
      <c r="G50" s="11"/>
      <c r="H50" s="11"/>
      <c r="I50" s="11"/>
      <c r="J50" s="11"/>
      <c r="K50" s="11"/>
      <c r="L50" s="11"/>
      <c r="M50" s="11"/>
      <c r="N50" s="11"/>
      <c r="O50" s="12"/>
    </row>
    <row r="55" spans="3:15" ht="13.9" customHeight="1" x14ac:dyDescent="0.25">
      <c r="E55" s="13"/>
    </row>
    <row r="56" spans="3:15" ht="14.45" customHeight="1" x14ac:dyDescent="0.25">
      <c r="E56" s="14"/>
    </row>
    <row r="57" spans="3:15" ht="15" customHeight="1" x14ac:dyDescent="0.2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BB87-6B0A-4CB0-BC82-33604B016DC6}">
  <sheetPr codeName="Sheet56"/>
  <dimension ref="C2:S38"/>
  <sheetViews>
    <sheetView view="pageBreakPreview" zoomScale="80" zoomScaleNormal="100" zoomScaleSheetLayoutView="80" workbookViewId="0">
      <selection activeCell="F94" sqref="F94"/>
    </sheetView>
  </sheetViews>
  <sheetFormatPr defaultColWidth="9.140625" defaultRowHeight="15" x14ac:dyDescent="0.25"/>
  <cols>
    <col min="1" max="1" width="9.140625" style="1"/>
    <col min="2" max="2" width="3.42578125" style="1" customWidth="1"/>
    <col min="3" max="3" width="76.140625" style="1" customWidth="1"/>
    <col min="4" max="4" width="10.140625" style="17"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6"/>
    </row>
    <row r="3" spans="3:8" ht="21" x14ac:dyDescent="0.25">
      <c r="C3" s="18" t="s">
        <v>0</v>
      </c>
      <c r="D3" s="19" t="s">
        <v>1</v>
      </c>
    </row>
    <row r="4" spans="3:8" ht="15.75" x14ac:dyDescent="0.25">
      <c r="C4" s="20" t="s">
        <v>2</v>
      </c>
      <c r="D4" s="21" t="s">
        <v>3</v>
      </c>
    </row>
    <row r="5" spans="3:8" ht="15.75" x14ac:dyDescent="0.25">
      <c r="C5" s="20" t="s">
        <v>4</v>
      </c>
      <c r="D5" s="21" t="s">
        <v>5</v>
      </c>
    </row>
    <row r="6" spans="3:8" ht="15.75" x14ac:dyDescent="0.25">
      <c r="C6" s="20" t="s">
        <v>6</v>
      </c>
      <c r="D6" s="21" t="s">
        <v>7</v>
      </c>
    </row>
    <row r="7" spans="3:8" ht="15.75" x14ac:dyDescent="0.25">
      <c r="C7" s="20" t="s">
        <v>8</v>
      </c>
      <c r="D7" s="21" t="s">
        <v>9</v>
      </c>
      <c r="G7" s="22"/>
    </row>
    <row r="8" spans="3:8" ht="15.75" x14ac:dyDescent="0.25">
      <c r="C8" s="20" t="s">
        <v>10</v>
      </c>
      <c r="D8" s="21" t="s">
        <v>11</v>
      </c>
      <c r="E8" s="23"/>
      <c r="F8" s="23"/>
      <c r="G8" s="23"/>
      <c r="H8" s="23"/>
    </row>
    <row r="9" spans="3:8" ht="3" customHeight="1" x14ac:dyDescent="0.25">
      <c r="C9" s="24"/>
      <c r="D9" s="21"/>
    </row>
    <row r="10" spans="3:8" ht="15.75" x14ac:dyDescent="0.25">
      <c r="C10" s="20" t="s">
        <v>12</v>
      </c>
      <c r="D10" s="21"/>
    </row>
    <row r="11" spans="3:8" ht="15.75" x14ac:dyDescent="0.25">
      <c r="C11" s="24" t="s">
        <v>13</v>
      </c>
      <c r="D11" s="21" t="s">
        <v>14</v>
      </c>
    </row>
    <row r="12" spans="3:8" ht="15.75" x14ac:dyDescent="0.25">
      <c r="C12" s="24" t="s">
        <v>15</v>
      </c>
      <c r="D12" s="21" t="s">
        <v>14</v>
      </c>
    </row>
    <row r="13" spans="3:8" ht="15.75" x14ac:dyDescent="0.25">
      <c r="C13" s="24" t="s">
        <v>16</v>
      </c>
      <c r="D13" s="21" t="s">
        <v>14</v>
      </c>
    </row>
    <row r="14" spans="3:8" ht="2.25" customHeight="1" x14ac:dyDescent="0.25">
      <c r="C14" s="20"/>
      <c r="D14" s="21"/>
    </row>
    <row r="15" spans="3:8" ht="15.75" x14ac:dyDescent="0.25">
      <c r="C15" s="20" t="s">
        <v>17</v>
      </c>
      <c r="D15" s="21"/>
    </row>
    <row r="16" spans="3:8" ht="15.75" x14ac:dyDescent="0.25">
      <c r="C16" s="24" t="s">
        <v>13</v>
      </c>
      <c r="D16" s="21" t="s">
        <v>18</v>
      </c>
    </row>
    <row r="17" spans="3:4" ht="15.75" x14ac:dyDescent="0.25">
      <c r="C17" s="24" t="s">
        <v>15</v>
      </c>
      <c r="D17" s="21" t="s">
        <v>18</v>
      </c>
    </row>
    <row r="18" spans="3:4" ht="15.75" x14ac:dyDescent="0.25">
      <c r="C18" s="24" t="s">
        <v>16</v>
      </c>
      <c r="D18" s="21" t="s">
        <v>18</v>
      </c>
    </row>
    <row r="19" spans="3:4" ht="4.5" customHeight="1" x14ac:dyDescent="0.25">
      <c r="C19" s="20"/>
      <c r="D19" s="21"/>
    </row>
    <row r="20" spans="3:4" ht="15.75" x14ac:dyDescent="0.25">
      <c r="C20" s="20" t="s">
        <v>19</v>
      </c>
      <c r="D20" s="21"/>
    </row>
    <row r="21" spans="3:4" ht="15.75" x14ac:dyDescent="0.25">
      <c r="C21" s="24" t="s">
        <v>13</v>
      </c>
      <c r="D21" s="21" t="s">
        <v>20</v>
      </c>
    </row>
    <row r="22" spans="3:4" ht="15.75" x14ac:dyDescent="0.25">
      <c r="C22" s="24" t="s">
        <v>15</v>
      </c>
      <c r="D22" s="21" t="s">
        <v>20</v>
      </c>
    </row>
    <row r="23" spans="3:4" ht="15.75" x14ac:dyDescent="0.25">
      <c r="C23" s="24" t="s">
        <v>16</v>
      </c>
      <c r="D23" s="21" t="s">
        <v>20</v>
      </c>
    </row>
    <row r="24" spans="3:4" ht="2.25" customHeight="1" x14ac:dyDescent="0.25">
      <c r="C24" s="20"/>
      <c r="D24" s="21"/>
    </row>
    <row r="25" spans="3:4" ht="15.75" x14ac:dyDescent="0.25">
      <c r="C25" s="20" t="str">
        <f>[3]Content!A24</f>
        <v>9.    Micro-Finance Financial Institutions</v>
      </c>
      <c r="D25" s="21"/>
    </row>
    <row r="26" spans="3:4" ht="15.75" x14ac:dyDescent="0.25">
      <c r="C26" s="24" t="s">
        <v>21</v>
      </c>
      <c r="D26" s="21" t="s">
        <v>22</v>
      </c>
    </row>
    <row r="27" spans="3:4" ht="15.75" x14ac:dyDescent="0.25">
      <c r="C27" s="24" t="s">
        <v>23</v>
      </c>
      <c r="D27" s="21" t="s">
        <v>22</v>
      </c>
    </row>
    <row r="28" spans="3:4" ht="15.75" x14ac:dyDescent="0.25">
      <c r="C28" s="24" t="s">
        <v>24</v>
      </c>
      <c r="D28" s="21" t="s">
        <v>22</v>
      </c>
    </row>
    <row r="29" spans="3:4" ht="6" customHeight="1" x14ac:dyDescent="0.25">
      <c r="C29" s="24"/>
      <c r="D29" s="21"/>
    </row>
    <row r="30" spans="3:4" ht="3" customHeight="1" x14ac:dyDescent="0.25">
      <c r="C30" s="20"/>
      <c r="D30" s="21"/>
    </row>
    <row r="31" spans="3:4" ht="15.75" x14ac:dyDescent="0.25">
      <c r="C31" s="25" t="s">
        <v>25</v>
      </c>
      <c r="D31" s="26" t="s">
        <v>26</v>
      </c>
    </row>
    <row r="32" spans="3:4" ht="3" customHeight="1" x14ac:dyDescent="0.25">
      <c r="C32" s="26"/>
      <c r="D32" s="21"/>
    </row>
    <row r="33" spans="3:19" ht="15.75" x14ac:dyDescent="0.25">
      <c r="C33" s="25" t="s">
        <v>27</v>
      </c>
      <c r="D33" s="21" t="s">
        <v>28</v>
      </c>
    </row>
    <row r="34" spans="3:19" ht="15.75" x14ac:dyDescent="0.25">
      <c r="D34" s="27"/>
    </row>
    <row r="35" spans="3:19" x14ac:dyDescent="0.25">
      <c r="C35" s="28" t="s">
        <v>29</v>
      </c>
      <c r="D35" s="1"/>
    </row>
    <row r="36" spans="3:19" ht="15.75" x14ac:dyDescent="0.25">
      <c r="C36" s="20" t="s">
        <v>30</v>
      </c>
      <c r="D36" s="21" t="s">
        <v>31</v>
      </c>
      <c r="S36" s="1" t="s">
        <v>32</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C43B5-5C96-4725-8D51-4F0244D35FAF}">
  <sheetPr codeName="Sheet59"/>
  <dimension ref="B2:T36"/>
  <sheetViews>
    <sheetView view="pageBreakPreview" topLeftCell="B1" zoomScaleNormal="100" zoomScaleSheetLayoutView="100" workbookViewId="0">
      <selection activeCell="B1" sqref="A1:XFD1048576"/>
    </sheetView>
  </sheetViews>
  <sheetFormatPr defaultColWidth="15.85546875" defaultRowHeight="15.75" x14ac:dyDescent="0.25"/>
  <cols>
    <col min="1" max="1" width="15.85546875" style="29"/>
    <col min="2" max="2" width="8" style="29" customWidth="1"/>
    <col min="3" max="3" width="21.28515625" style="29" customWidth="1"/>
    <col min="4" max="8" width="15.85546875" style="29"/>
    <col min="9" max="9" width="4.85546875" style="29" customWidth="1"/>
    <col min="10" max="16384" width="15.85546875" style="29"/>
  </cols>
  <sheetData>
    <row r="2" spans="2:8" x14ac:dyDescent="0.25">
      <c r="B2" s="287" t="s">
        <v>33</v>
      </c>
      <c r="C2" s="287"/>
      <c r="D2" s="287"/>
      <c r="E2" s="287"/>
      <c r="F2" s="287"/>
      <c r="G2" s="287"/>
      <c r="H2" s="287"/>
    </row>
    <row r="4" spans="2:8" ht="36.75" customHeight="1" x14ac:dyDescent="0.25">
      <c r="B4" s="30">
        <v>1</v>
      </c>
      <c r="C4" s="288" t="s">
        <v>34</v>
      </c>
      <c r="D4" s="288"/>
      <c r="E4" s="288"/>
      <c r="F4" s="288"/>
      <c r="G4" s="288"/>
      <c r="H4" s="288"/>
    </row>
    <row r="5" spans="2:8" ht="31.5" customHeight="1" x14ac:dyDescent="0.25">
      <c r="B5" s="30">
        <v>2</v>
      </c>
      <c r="C5" s="289" t="s">
        <v>35</v>
      </c>
      <c r="D5" s="289"/>
      <c r="E5" s="289"/>
      <c r="F5" s="289"/>
      <c r="G5" s="289"/>
      <c r="H5" s="289"/>
    </row>
    <row r="6" spans="2:8" ht="35.25" customHeight="1" x14ac:dyDescent="0.25">
      <c r="B6" s="30">
        <v>3</v>
      </c>
      <c r="C6" s="289" t="s">
        <v>36</v>
      </c>
      <c r="D6" s="289"/>
      <c r="E6" s="289"/>
      <c r="F6" s="289"/>
      <c r="G6" s="289"/>
      <c r="H6" s="289"/>
    </row>
    <row r="7" spans="2:8" x14ac:dyDescent="0.25">
      <c r="B7" s="31"/>
      <c r="C7" s="32" t="s">
        <v>37</v>
      </c>
      <c r="D7" s="33"/>
      <c r="E7" s="290" t="s">
        <v>38</v>
      </c>
      <c r="F7" s="290"/>
      <c r="G7" s="290"/>
      <c r="H7" s="33"/>
    </row>
    <row r="8" spans="2:8" x14ac:dyDescent="0.25">
      <c r="B8" s="31"/>
      <c r="C8" s="34" t="s">
        <v>39</v>
      </c>
      <c r="E8" s="35"/>
      <c r="F8" s="34" t="s">
        <v>40</v>
      </c>
    </row>
    <row r="9" spans="2:8" x14ac:dyDescent="0.25">
      <c r="B9" s="31"/>
      <c r="C9" s="34" t="s">
        <v>41</v>
      </c>
      <c r="E9" s="35"/>
      <c r="F9" s="34" t="s">
        <v>42</v>
      </c>
    </row>
    <row r="10" spans="2:8" x14ac:dyDescent="0.25">
      <c r="B10" s="31"/>
      <c r="C10" s="34" t="s">
        <v>43</v>
      </c>
      <c r="E10" s="35"/>
      <c r="F10" s="34" t="s">
        <v>44</v>
      </c>
    </row>
    <row r="11" spans="2:8" x14ac:dyDescent="0.25">
      <c r="B11" s="31"/>
      <c r="C11" s="34" t="s">
        <v>45</v>
      </c>
      <c r="E11" s="35"/>
      <c r="F11" s="34" t="s">
        <v>46</v>
      </c>
    </row>
    <row r="12" spans="2:8" x14ac:dyDescent="0.25">
      <c r="B12" s="31"/>
      <c r="C12" s="34" t="s">
        <v>47</v>
      </c>
      <c r="E12" s="35"/>
      <c r="F12" s="34" t="s">
        <v>48</v>
      </c>
    </row>
    <row r="13" spans="2:8" x14ac:dyDescent="0.25">
      <c r="B13" s="31"/>
      <c r="C13" s="34" t="s">
        <v>49</v>
      </c>
      <c r="E13" s="35"/>
      <c r="F13" s="34" t="s">
        <v>50</v>
      </c>
    </row>
    <row r="14" spans="2:8" x14ac:dyDescent="0.25">
      <c r="B14" s="31"/>
      <c r="C14" s="34" t="s">
        <v>51</v>
      </c>
      <c r="E14" s="35"/>
      <c r="F14" s="34" t="s">
        <v>52</v>
      </c>
    </row>
    <row r="15" spans="2:8" x14ac:dyDescent="0.25">
      <c r="B15" s="31"/>
      <c r="C15" s="34" t="s">
        <v>53</v>
      </c>
      <c r="E15" s="35"/>
      <c r="F15" s="34" t="s">
        <v>54</v>
      </c>
    </row>
    <row r="16" spans="2:8" x14ac:dyDescent="0.25">
      <c r="B16" s="31"/>
      <c r="C16" s="34" t="s">
        <v>55</v>
      </c>
      <c r="E16" s="35"/>
      <c r="F16" s="34" t="s">
        <v>56</v>
      </c>
    </row>
    <row r="17" spans="2:9" x14ac:dyDescent="0.25">
      <c r="B17" s="31"/>
      <c r="C17" s="34" t="s">
        <v>57</v>
      </c>
      <c r="E17" s="35"/>
      <c r="F17" s="34" t="s">
        <v>58</v>
      </c>
    </row>
    <row r="18" spans="2:9" x14ac:dyDescent="0.25">
      <c r="B18" s="31"/>
      <c r="C18" s="34" t="s">
        <v>59</v>
      </c>
      <c r="E18" s="35"/>
      <c r="F18" s="34" t="s">
        <v>60</v>
      </c>
    </row>
    <row r="19" spans="2:9" x14ac:dyDescent="0.25">
      <c r="B19" s="31"/>
      <c r="C19" s="36" t="s">
        <v>61</v>
      </c>
      <c r="D19" s="37"/>
      <c r="E19" s="38"/>
      <c r="F19" s="36" t="s">
        <v>62</v>
      </c>
      <c r="G19" s="37"/>
      <c r="H19" s="37"/>
    </row>
    <row r="20" spans="2:9" x14ac:dyDescent="0.25">
      <c r="B20" s="31"/>
    </row>
    <row r="21" spans="2:9" x14ac:dyDescent="0.25">
      <c r="B21" s="30">
        <v>4</v>
      </c>
      <c r="C21" s="39" t="s">
        <v>63</v>
      </c>
    </row>
    <row r="22" spans="2:9" ht="31.5" customHeight="1" x14ac:dyDescent="0.25">
      <c r="B22" s="31"/>
      <c r="C22" s="40"/>
      <c r="D22" s="41" t="s">
        <v>64</v>
      </c>
      <c r="E22" s="41" t="s">
        <v>65</v>
      </c>
      <c r="F22" s="41" t="s">
        <v>66</v>
      </c>
      <c r="G22" s="41" t="s">
        <v>677</v>
      </c>
      <c r="H22" s="42" t="s">
        <v>67</v>
      </c>
    </row>
    <row r="23" spans="2:9" ht="31.5" x14ac:dyDescent="0.25">
      <c r="B23" s="31"/>
      <c r="C23" s="43" t="s">
        <v>68</v>
      </c>
      <c r="D23" s="44">
        <v>27</v>
      </c>
      <c r="E23" s="44">
        <v>17</v>
      </c>
      <c r="F23" s="44">
        <v>17</v>
      </c>
      <c r="G23" s="44">
        <v>67</v>
      </c>
      <c r="H23" s="44">
        <v>128</v>
      </c>
    </row>
    <row r="24" spans="2:9" ht="31.5" x14ac:dyDescent="0.25">
      <c r="B24" s="31"/>
      <c r="C24" s="43" t="s">
        <v>69</v>
      </c>
      <c r="D24" s="44">
        <v>27</v>
      </c>
      <c r="E24" s="44">
        <v>17</v>
      </c>
      <c r="F24" s="44">
        <v>17</v>
      </c>
      <c r="G24" s="44">
        <v>67</v>
      </c>
      <c r="H24" s="44">
        <v>128</v>
      </c>
    </row>
    <row r="25" spans="2:9" ht="39" customHeight="1" x14ac:dyDescent="0.25">
      <c r="B25" s="31"/>
      <c r="C25" s="291" t="s">
        <v>678</v>
      </c>
      <c r="D25" s="291"/>
      <c r="E25" s="291"/>
      <c r="F25" s="291"/>
      <c r="G25" s="291"/>
      <c r="H25" s="291"/>
      <c r="I25" s="45"/>
    </row>
    <row r="26" spans="2:9" x14ac:dyDescent="0.25">
      <c r="B26" s="46">
        <v>5</v>
      </c>
      <c r="C26" s="27" t="s">
        <v>70</v>
      </c>
      <c r="D26" s="27"/>
      <c r="E26" s="27"/>
      <c r="F26" s="27"/>
      <c r="G26" s="27"/>
      <c r="H26" s="27"/>
    </row>
    <row r="27" spans="2:9" x14ac:dyDescent="0.25">
      <c r="B27" s="46">
        <v>6</v>
      </c>
      <c r="C27" s="286" t="s">
        <v>71</v>
      </c>
      <c r="D27" s="286"/>
      <c r="E27" s="286"/>
      <c r="F27" s="286"/>
      <c r="G27" s="286"/>
      <c r="H27" s="286"/>
    </row>
    <row r="28" spans="2:9" ht="14.45" customHeight="1" x14ac:dyDescent="0.25">
      <c r="B28" s="46"/>
      <c r="C28" s="286"/>
      <c r="D28" s="286"/>
      <c r="E28" s="286"/>
      <c r="F28" s="286"/>
      <c r="G28" s="286"/>
      <c r="H28" s="286"/>
    </row>
    <row r="29" spans="2:9" ht="19.5" customHeight="1" x14ac:dyDescent="0.25">
      <c r="B29" s="47"/>
      <c r="C29" s="286"/>
      <c r="D29" s="286"/>
      <c r="E29" s="286"/>
      <c r="F29" s="286"/>
      <c r="G29" s="286"/>
      <c r="H29" s="286"/>
    </row>
    <row r="30" spans="2:9" x14ac:dyDescent="0.25">
      <c r="B30" s="48"/>
      <c r="C30" s="292"/>
      <c r="D30" s="292"/>
      <c r="E30" s="292"/>
      <c r="F30" s="292"/>
      <c r="G30" s="292"/>
      <c r="H30" s="292"/>
    </row>
    <row r="31" spans="2:9" x14ac:dyDescent="0.25">
      <c r="B31" s="48"/>
      <c r="C31" s="292"/>
      <c r="D31" s="292"/>
      <c r="E31" s="292"/>
      <c r="F31" s="292"/>
      <c r="G31" s="292"/>
      <c r="H31" s="292"/>
      <c r="I31" s="49"/>
    </row>
    <row r="32" spans="2:9" x14ac:dyDescent="0.25">
      <c r="B32" s="48"/>
      <c r="C32" s="292"/>
      <c r="D32" s="292"/>
      <c r="E32" s="292"/>
      <c r="F32" s="292"/>
      <c r="G32" s="292"/>
      <c r="H32" s="292"/>
    </row>
    <row r="34" spans="3:20" x14ac:dyDescent="0.25">
      <c r="I34" s="47"/>
    </row>
    <row r="35" spans="3:20" ht="90.75" customHeight="1" x14ac:dyDescent="0.25">
      <c r="C35" s="45"/>
      <c r="D35" s="45"/>
      <c r="E35" s="45"/>
      <c r="F35" s="45"/>
      <c r="G35" s="45"/>
      <c r="H35" s="45"/>
      <c r="I35" s="45"/>
      <c r="J35" s="45"/>
      <c r="K35" s="45"/>
      <c r="L35" s="45"/>
      <c r="M35" s="45"/>
      <c r="N35" s="45"/>
      <c r="O35" s="286"/>
      <c r="P35" s="286"/>
      <c r="Q35" s="286"/>
      <c r="R35" s="286"/>
      <c r="S35" s="286"/>
      <c r="T35" s="286"/>
    </row>
    <row r="36" spans="3:20" ht="15" customHeight="1" x14ac:dyDescent="0.25"/>
  </sheetData>
  <mergeCells count="12">
    <mergeCell ref="O35:T35"/>
    <mergeCell ref="B2:H2"/>
    <mergeCell ref="C4:H4"/>
    <mergeCell ref="C5:H5"/>
    <mergeCell ref="C6:H6"/>
    <mergeCell ref="E7:G7"/>
    <mergeCell ref="C25:H25"/>
    <mergeCell ref="C27:H27"/>
    <mergeCell ref="C28:H29"/>
    <mergeCell ref="C30:H30"/>
    <mergeCell ref="C31:H31"/>
    <mergeCell ref="C32:H32"/>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CB3A-BF33-43FC-8BB4-B01D7234F847}">
  <sheetPr codeName="Sheet61"/>
  <dimension ref="B2:G51"/>
  <sheetViews>
    <sheetView view="pageBreakPreview" topLeftCell="A28" zoomScale="90" zoomScaleNormal="100" zoomScaleSheetLayoutView="90" workbookViewId="0">
      <selection activeCell="G46" sqref="G46"/>
    </sheetView>
  </sheetViews>
  <sheetFormatPr defaultColWidth="9.140625" defaultRowHeight="15.75" x14ac:dyDescent="0.25"/>
  <cols>
    <col min="1" max="1" width="9.140625" style="29"/>
    <col min="2" max="2" width="5.42578125" style="29" customWidth="1"/>
    <col min="3" max="3" width="41.42578125" style="29" customWidth="1"/>
    <col min="4" max="6" width="14.140625" style="29" bestFit="1" customWidth="1"/>
    <col min="7" max="7" width="12.28515625" style="29" bestFit="1" customWidth="1"/>
    <col min="8" max="16384" width="9.140625" style="29"/>
  </cols>
  <sheetData>
    <row r="2" spans="2:7" x14ac:dyDescent="0.25">
      <c r="B2" s="295" t="s">
        <v>72</v>
      </c>
      <c r="C2" s="295"/>
      <c r="D2" s="295"/>
      <c r="E2" s="295"/>
      <c r="F2" s="295"/>
      <c r="G2" s="295"/>
    </row>
    <row r="3" spans="2:7" x14ac:dyDescent="0.25">
      <c r="B3" s="296" t="s">
        <v>638</v>
      </c>
      <c r="C3" s="296"/>
      <c r="D3" s="296"/>
      <c r="E3" s="296"/>
      <c r="F3" s="296"/>
      <c r="G3" s="296"/>
    </row>
    <row r="4" spans="2:7" x14ac:dyDescent="0.25">
      <c r="B4" s="297"/>
      <c r="C4" s="298"/>
      <c r="D4" s="50" t="s">
        <v>73</v>
      </c>
      <c r="E4" s="50" t="s">
        <v>74</v>
      </c>
      <c r="F4" s="50" t="s">
        <v>75</v>
      </c>
      <c r="G4" s="50" t="s">
        <v>76</v>
      </c>
    </row>
    <row r="5" spans="2:7" x14ac:dyDescent="0.25">
      <c r="B5" s="293" t="s">
        <v>77</v>
      </c>
      <c r="C5" s="294"/>
      <c r="D5" s="294"/>
      <c r="E5" s="294"/>
      <c r="F5" s="294"/>
      <c r="G5" s="299"/>
    </row>
    <row r="6" spans="2:7" x14ac:dyDescent="0.25">
      <c r="B6" s="51">
        <v>1</v>
      </c>
      <c r="C6" s="52" t="s">
        <v>639</v>
      </c>
      <c r="D6" s="53">
        <v>99.406790358129783</v>
      </c>
      <c r="E6" s="53">
        <v>11.244296859263162</v>
      </c>
      <c r="F6" s="53">
        <v>2.1702360101084723</v>
      </c>
      <c r="G6" s="53">
        <v>112.82132322750142</v>
      </c>
    </row>
    <row r="7" spans="2:7" x14ac:dyDescent="0.25">
      <c r="B7" s="51">
        <v>2</v>
      </c>
      <c r="C7" s="52" t="s">
        <v>640</v>
      </c>
      <c r="D7" s="53">
        <v>96.241587813640322</v>
      </c>
      <c r="E7" s="53">
        <v>10.28935444540277</v>
      </c>
      <c r="F7" s="53">
        <v>1.9955832734872447</v>
      </c>
      <c r="G7" s="53">
        <v>108.52652553253034</v>
      </c>
    </row>
    <row r="8" spans="2:7" x14ac:dyDescent="0.25">
      <c r="B8" s="51">
        <v>3</v>
      </c>
      <c r="C8" s="52" t="s">
        <v>641</v>
      </c>
      <c r="D8" s="53">
        <v>96.815909121412858</v>
      </c>
      <c r="E8" s="53">
        <v>91.507317657896039</v>
      </c>
      <c r="F8" s="53">
        <v>91.952362056120421</v>
      </c>
      <c r="G8" s="53">
        <v>96.193274841927973</v>
      </c>
    </row>
    <row r="9" spans="2:7" x14ac:dyDescent="0.25">
      <c r="B9" s="51">
        <v>4</v>
      </c>
      <c r="C9" s="52" t="s">
        <v>642</v>
      </c>
      <c r="D9" s="53">
        <v>91.36999999999999</v>
      </c>
      <c r="E9" s="53">
        <v>88.71</v>
      </c>
      <c r="F9" s="53">
        <v>88.55</v>
      </c>
      <c r="G9" s="53">
        <v>91.06</v>
      </c>
    </row>
    <row r="10" spans="2:7" x14ac:dyDescent="0.25">
      <c r="B10" s="51">
        <v>5</v>
      </c>
      <c r="C10" s="52" t="s">
        <v>643</v>
      </c>
      <c r="D10" s="53">
        <v>52.680006146988589</v>
      </c>
      <c r="E10" s="53">
        <v>62.192793431313675</v>
      </c>
      <c r="F10" s="53">
        <v>63.529184267587191</v>
      </c>
      <c r="G10" s="53">
        <v>53.836789966641277</v>
      </c>
    </row>
    <row r="11" spans="2:7" x14ac:dyDescent="0.25">
      <c r="B11" s="51">
        <v>6</v>
      </c>
      <c r="C11" s="52" t="s">
        <v>644</v>
      </c>
      <c r="D11" s="53">
        <v>31.594879302730373</v>
      </c>
      <c r="E11" s="53">
        <v>26.917505810976035</v>
      </c>
      <c r="F11" s="53">
        <v>25.949285147869606</v>
      </c>
      <c r="G11" s="53">
        <v>31.020111644089194</v>
      </c>
    </row>
    <row r="12" spans="2:7" x14ac:dyDescent="0.25">
      <c r="B12" s="51">
        <v>7</v>
      </c>
      <c r="C12" s="52" t="s">
        <v>645</v>
      </c>
      <c r="D12" s="53">
        <v>7.9754668305590775</v>
      </c>
      <c r="E12" s="53">
        <v>1.6856275509641121</v>
      </c>
      <c r="F12" s="53">
        <v>0.83021410993301592</v>
      </c>
      <c r="G12" s="53">
        <v>7.2111458463195666</v>
      </c>
    </row>
    <row r="13" spans="2:7" x14ac:dyDescent="0.25">
      <c r="B13" s="51">
        <v>8</v>
      </c>
      <c r="C13" s="52" t="s">
        <v>646</v>
      </c>
      <c r="D13" s="53">
        <v>6.7105954190838331</v>
      </c>
      <c r="E13" s="53">
        <v>9.1595693271040517</v>
      </c>
      <c r="F13" s="53">
        <v>8.1557003804691419</v>
      </c>
      <c r="G13" s="53">
        <v>6.9824696319584891</v>
      </c>
    </row>
    <row r="14" spans="2:7" x14ac:dyDescent="0.25">
      <c r="B14" s="51">
        <v>9</v>
      </c>
      <c r="C14" s="52" t="s">
        <v>647</v>
      </c>
      <c r="D14" s="53">
        <v>1.2311642339464124</v>
      </c>
      <c r="E14" s="53">
        <v>1.4639428789004021</v>
      </c>
      <c r="F14" s="53">
        <v>7.8445672944005391</v>
      </c>
      <c r="G14" s="53">
        <v>1.3671076476607404</v>
      </c>
    </row>
    <row r="15" spans="2:7" x14ac:dyDescent="0.25">
      <c r="B15" s="51">
        <v>10</v>
      </c>
      <c r="C15" s="52" t="s">
        <v>648</v>
      </c>
      <c r="D15" s="53">
        <v>2.2726404755502911</v>
      </c>
      <c r="E15" s="53">
        <v>2.1459913693093013</v>
      </c>
      <c r="F15" s="53">
        <v>7.6075958772321748</v>
      </c>
      <c r="G15" s="53">
        <v>2.358731964928058</v>
      </c>
    </row>
    <row r="16" spans="2:7" x14ac:dyDescent="0.25">
      <c r="B16" s="51">
        <v>11</v>
      </c>
      <c r="C16" s="52" t="s">
        <v>649</v>
      </c>
      <c r="D16" s="53">
        <v>7.8013928115666626</v>
      </c>
      <c r="E16" s="53">
        <v>14.360983801589372</v>
      </c>
      <c r="F16" s="53">
        <v>6.9129880792859675</v>
      </c>
      <c r="G16" s="53">
        <v>8.3895341887779722</v>
      </c>
    </row>
    <row r="17" spans="2:7" x14ac:dyDescent="0.25">
      <c r="B17" s="293" t="s">
        <v>78</v>
      </c>
      <c r="C17" s="294"/>
      <c r="D17" s="54"/>
      <c r="E17" s="54"/>
      <c r="F17" s="54"/>
      <c r="G17" s="55"/>
    </row>
    <row r="18" spans="2:7" x14ac:dyDescent="0.25">
      <c r="B18" s="51">
        <v>1</v>
      </c>
      <c r="C18" s="56" t="s">
        <v>650</v>
      </c>
      <c r="D18" s="53">
        <v>6.9448056095882738</v>
      </c>
      <c r="E18" s="53">
        <v>6.9179035102192756</v>
      </c>
      <c r="F18" s="53">
        <v>7.5227349943893032</v>
      </c>
      <c r="G18" s="53">
        <v>6.9532414969145862</v>
      </c>
    </row>
    <row r="19" spans="2:7" ht="21" customHeight="1" x14ac:dyDescent="0.25">
      <c r="B19" s="51">
        <v>2</v>
      </c>
      <c r="C19" s="56" t="s">
        <v>651</v>
      </c>
      <c r="D19" s="53">
        <v>14.331465017044041</v>
      </c>
      <c r="E19" s="53">
        <v>11.433151987202578</v>
      </c>
      <c r="F19" s="53">
        <v>17.163772055477544</v>
      </c>
      <c r="G19" s="53">
        <v>14.097088069356634</v>
      </c>
    </row>
    <row r="20" spans="2:7" x14ac:dyDescent="0.25">
      <c r="B20" s="51">
        <v>3</v>
      </c>
      <c r="C20" s="56" t="s">
        <v>652</v>
      </c>
      <c r="D20" s="53">
        <v>21.561842549237106</v>
      </c>
      <c r="E20" s="53">
        <v>23.025627467383746</v>
      </c>
      <c r="F20" s="53">
        <v>29.828235122123903</v>
      </c>
      <c r="G20" s="53">
        <v>21.86674284653073</v>
      </c>
    </row>
    <row r="21" spans="2:7" x14ac:dyDescent="0.25">
      <c r="B21" s="300" t="s">
        <v>653</v>
      </c>
      <c r="C21" s="301"/>
      <c r="D21" s="54"/>
      <c r="E21" s="54"/>
      <c r="F21" s="54"/>
      <c r="G21" s="55"/>
    </row>
    <row r="22" spans="2:7" x14ac:dyDescent="0.25">
      <c r="B22" s="51">
        <v>1</v>
      </c>
      <c r="C22" s="56" t="s">
        <v>654</v>
      </c>
      <c r="D22" s="57">
        <v>10.409191127108674</v>
      </c>
      <c r="E22" s="57">
        <v>10.98138343139145</v>
      </c>
      <c r="F22" s="57">
        <v>16.630809349776374</v>
      </c>
      <c r="G22" s="57">
        <v>10.56053542285024</v>
      </c>
    </row>
    <row r="23" spans="2:7" x14ac:dyDescent="0.25">
      <c r="B23" s="51">
        <v>2</v>
      </c>
      <c r="C23" s="56" t="s">
        <v>655</v>
      </c>
      <c r="D23" s="57">
        <v>13.417117186156352</v>
      </c>
      <c r="E23" s="57">
        <v>13.610113846840596</v>
      </c>
      <c r="F23" s="57">
        <v>18.804606271092208</v>
      </c>
      <c r="G23" s="57">
        <v>13.525016430005495</v>
      </c>
    </row>
    <row r="24" spans="2:7" x14ac:dyDescent="0.25">
      <c r="B24" s="293" t="s">
        <v>79</v>
      </c>
      <c r="C24" s="294"/>
      <c r="D24" s="54"/>
      <c r="E24" s="54"/>
      <c r="F24" s="54"/>
      <c r="G24" s="55"/>
    </row>
    <row r="25" spans="2:7" x14ac:dyDescent="0.25">
      <c r="B25" s="58">
        <v>1</v>
      </c>
      <c r="C25" s="59" t="s">
        <v>656</v>
      </c>
      <c r="D25" s="60">
        <v>27</v>
      </c>
      <c r="E25" s="60">
        <v>17</v>
      </c>
      <c r="F25" s="60">
        <v>17</v>
      </c>
      <c r="G25" s="60">
        <v>61</v>
      </c>
    </row>
    <row r="26" spans="2:7" x14ac:dyDescent="0.25">
      <c r="B26" s="58">
        <v>2</v>
      </c>
      <c r="C26" s="59" t="s">
        <v>657</v>
      </c>
      <c r="D26" s="60">
        <v>4847</v>
      </c>
      <c r="E26" s="60">
        <v>1059</v>
      </c>
      <c r="F26" s="60">
        <v>248</v>
      </c>
      <c r="G26" s="60">
        <v>6154</v>
      </c>
    </row>
    <row r="27" spans="2:7" x14ac:dyDescent="0.25">
      <c r="B27" s="58">
        <v>3</v>
      </c>
      <c r="C27" s="59" t="s">
        <v>658</v>
      </c>
      <c r="D27" s="60">
        <v>35261810</v>
      </c>
      <c r="E27" s="60">
        <v>4612613</v>
      </c>
      <c r="F27" s="60">
        <v>563439</v>
      </c>
      <c r="G27" s="60">
        <v>40437862</v>
      </c>
    </row>
    <row r="28" spans="2:7" x14ac:dyDescent="0.25">
      <c r="B28" s="58">
        <v>4</v>
      </c>
      <c r="C28" s="59" t="s">
        <v>659</v>
      </c>
      <c r="D28" s="60">
        <v>1441299</v>
      </c>
      <c r="E28" s="60">
        <v>311903</v>
      </c>
      <c r="F28" s="60">
        <v>39348</v>
      </c>
      <c r="G28" s="60">
        <v>1792550</v>
      </c>
    </row>
    <row r="29" spans="2:7" x14ac:dyDescent="0.25">
      <c r="B29" s="58">
        <v>5</v>
      </c>
      <c r="C29" s="59" t="s">
        <v>660</v>
      </c>
      <c r="D29" s="60">
        <v>1752</v>
      </c>
      <c r="E29" s="60">
        <v>0</v>
      </c>
      <c r="F29" s="60">
        <v>0</v>
      </c>
      <c r="G29" s="60">
        <v>1752</v>
      </c>
    </row>
    <row r="30" spans="2:7" x14ac:dyDescent="0.25">
      <c r="B30" s="58">
        <v>6</v>
      </c>
      <c r="C30" s="59" t="s">
        <v>661</v>
      </c>
      <c r="D30" s="60">
        <v>235481</v>
      </c>
      <c r="E30" s="60">
        <v>0</v>
      </c>
      <c r="F30" s="60">
        <v>0</v>
      </c>
      <c r="G30" s="60">
        <v>235481</v>
      </c>
    </row>
    <row r="31" spans="2:7" x14ac:dyDescent="0.25">
      <c r="B31" s="58">
        <v>7</v>
      </c>
      <c r="C31" s="59" t="s">
        <v>662</v>
      </c>
      <c r="D31" s="60">
        <v>14145910</v>
      </c>
      <c r="E31" s="60">
        <v>1725065</v>
      </c>
      <c r="F31" s="60">
        <v>70560</v>
      </c>
      <c r="G31" s="60">
        <v>15941535</v>
      </c>
    </row>
    <row r="32" spans="2:7" x14ac:dyDescent="0.25">
      <c r="B32" s="58">
        <v>8</v>
      </c>
      <c r="C32" s="59" t="s">
        <v>663</v>
      </c>
      <c r="D32" s="60">
        <v>1201373</v>
      </c>
      <c r="E32" s="60">
        <v>310504</v>
      </c>
      <c r="F32" s="60">
        <v>8723</v>
      </c>
      <c r="G32" s="60">
        <v>1520600</v>
      </c>
    </row>
    <row r="33" spans="2:7" x14ac:dyDescent="0.25">
      <c r="B33" s="58">
        <v>9</v>
      </c>
      <c r="C33" s="59" t="s">
        <v>664</v>
      </c>
      <c r="D33" s="60">
        <v>4032</v>
      </c>
      <c r="E33" s="60">
        <v>309</v>
      </c>
      <c r="F33" s="60">
        <v>43</v>
      </c>
      <c r="G33" s="60">
        <v>4384</v>
      </c>
    </row>
    <row r="34" spans="2:7" x14ac:dyDescent="0.25">
      <c r="B34" s="58">
        <v>10</v>
      </c>
      <c r="C34" s="59" t="s">
        <v>665</v>
      </c>
      <c r="D34" s="60">
        <v>9328064</v>
      </c>
      <c r="E34" s="60">
        <v>392904</v>
      </c>
      <c r="F34" s="60">
        <v>36951</v>
      </c>
      <c r="G34" s="60">
        <v>9757919</v>
      </c>
    </row>
    <row r="35" spans="2:7" x14ac:dyDescent="0.25">
      <c r="B35" s="58">
        <v>11</v>
      </c>
      <c r="C35" s="59" t="s">
        <v>666</v>
      </c>
      <c r="D35" s="60">
        <v>210673</v>
      </c>
      <c r="E35" s="60">
        <v>0</v>
      </c>
      <c r="F35" s="60">
        <v>0</v>
      </c>
      <c r="G35" s="60">
        <v>210673</v>
      </c>
    </row>
    <row r="36" spans="2:7" x14ac:dyDescent="0.25">
      <c r="B36" s="58">
        <v>12</v>
      </c>
      <c r="C36" s="59" t="s">
        <v>667</v>
      </c>
      <c r="D36" s="60">
        <v>86553</v>
      </c>
      <c r="E36" s="60">
        <v>0</v>
      </c>
      <c r="F36" s="60">
        <v>0</v>
      </c>
      <c r="G36" s="60">
        <v>86553</v>
      </c>
    </row>
    <row r="37" spans="2:7" x14ac:dyDescent="0.25">
      <c r="B37" s="294" t="s">
        <v>80</v>
      </c>
      <c r="C37" s="294"/>
      <c r="D37" s="61"/>
      <c r="E37" s="61"/>
      <c r="F37" s="61"/>
      <c r="G37" s="61"/>
    </row>
    <row r="38" spans="2:7" x14ac:dyDescent="0.25">
      <c r="B38" s="62">
        <v>1</v>
      </c>
      <c r="C38" s="63" t="s">
        <v>668</v>
      </c>
      <c r="D38" s="64">
        <v>6.24</v>
      </c>
      <c r="E38" s="65"/>
      <c r="F38" s="65"/>
      <c r="G38" s="65"/>
    </row>
    <row r="39" spans="2:7" x14ac:dyDescent="0.25">
      <c r="B39" s="58"/>
      <c r="C39" s="66" t="s">
        <v>81</v>
      </c>
      <c r="D39" s="67">
        <v>5.1716778397039045</v>
      </c>
      <c r="E39" s="68"/>
      <c r="F39" s="68"/>
      <c r="G39" s="68"/>
    </row>
    <row r="40" spans="2:7" x14ac:dyDescent="0.25">
      <c r="B40" s="69"/>
      <c r="C40" s="66" t="s">
        <v>82</v>
      </c>
      <c r="D40" s="67">
        <v>8.6069407485137006</v>
      </c>
      <c r="E40" s="68"/>
      <c r="F40" s="68"/>
      <c r="G40" s="68"/>
    </row>
    <row r="41" spans="2:7" x14ac:dyDescent="0.25">
      <c r="B41" s="70"/>
      <c r="C41" s="66" t="s">
        <v>83</v>
      </c>
      <c r="D41" s="67">
        <v>1.4234281192028231</v>
      </c>
      <c r="E41" s="68"/>
      <c r="F41" s="68"/>
      <c r="G41" s="68"/>
    </row>
    <row r="42" spans="2:7" x14ac:dyDescent="0.25">
      <c r="B42" s="62">
        <v>2</v>
      </c>
      <c r="C42" s="63" t="s">
        <v>669</v>
      </c>
      <c r="D42" s="64">
        <v>9.2899999999999991</v>
      </c>
      <c r="E42" s="65"/>
      <c r="F42" s="65"/>
      <c r="G42" s="65"/>
    </row>
    <row r="43" spans="2:7" x14ac:dyDescent="0.25">
      <c r="B43" s="71"/>
      <c r="C43" s="72"/>
      <c r="D43" s="73"/>
      <c r="E43" s="65"/>
      <c r="F43" s="65"/>
      <c r="G43" s="65"/>
    </row>
    <row r="44" spans="2:7" x14ac:dyDescent="0.25">
      <c r="B44" s="74" t="s">
        <v>84</v>
      </c>
      <c r="C44" s="74"/>
      <c r="D44" s="74"/>
      <c r="E44" s="74"/>
      <c r="F44" s="74"/>
      <c r="G44" s="74"/>
    </row>
    <row r="45" spans="2:7" x14ac:dyDescent="0.25">
      <c r="B45" s="75" t="s">
        <v>670</v>
      </c>
      <c r="C45" s="74"/>
      <c r="D45" s="74"/>
      <c r="E45" s="74"/>
      <c r="F45" s="74"/>
      <c r="G45" s="74"/>
    </row>
    <row r="46" spans="2:7" x14ac:dyDescent="0.25">
      <c r="B46" s="75" t="s">
        <v>671</v>
      </c>
      <c r="C46" s="74"/>
      <c r="D46" s="74"/>
      <c r="E46" s="74"/>
      <c r="F46" s="74"/>
      <c r="G46" s="74"/>
    </row>
    <row r="47" spans="2:7" x14ac:dyDescent="0.25">
      <c r="B47" s="75" t="s">
        <v>672</v>
      </c>
      <c r="C47" s="74"/>
      <c r="D47" s="74"/>
      <c r="E47" s="74"/>
      <c r="F47" s="74"/>
      <c r="G47" s="74"/>
    </row>
    <row r="48" spans="2:7" x14ac:dyDescent="0.25">
      <c r="B48" s="75" t="s">
        <v>673</v>
      </c>
      <c r="C48" s="74"/>
      <c r="D48" s="74"/>
      <c r="E48" s="74"/>
      <c r="F48" s="74"/>
      <c r="G48" s="74"/>
    </row>
    <row r="49" spans="2:7" x14ac:dyDescent="0.25">
      <c r="B49" s="75" t="s">
        <v>674</v>
      </c>
      <c r="C49" s="74"/>
      <c r="D49" s="74"/>
      <c r="E49" s="74"/>
      <c r="F49" s="74"/>
      <c r="G49" s="74"/>
    </row>
    <row r="50" spans="2:7" x14ac:dyDescent="0.25">
      <c r="B50" s="75">
        <v>0</v>
      </c>
      <c r="C50" s="47"/>
      <c r="D50" s="47"/>
      <c r="E50" s="47"/>
      <c r="F50" s="47"/>
      <c r="G50" s="47"/>
    </row>
    <row r="51" spans="2:7" x14ac:dyDescent="0.25">
      <c r="B51" s="75"/>
      <c r="C51" s="47"/>
      <c r="D51" s="47"/>
      <c r="E51" s="47"/>
      <c r="F51" s="47"/>
      <c r="G51" s="47"/>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DB9C1-9F3E-41AF-A3D8-B4A994A35822}">
  <sheetPr codeName="Sheet63"/>
  <dimension ref="B2:AI61"/>
  <sheetViews>
    <sheetView topLeftCell="A37" workbookViewId="0">
      <selection activeCell="C58" sqref="C58"/>
    </sheetView>
  </sheetViews>
  <sheetFormatPr defaultColWidth="9.140625" defaultRowHeight="15.75" x14ac:dyDescent="0.25"/>
  <cols>
    <col min="1" max="1" width="9.140625" style="29"/>
    <col min="2" max="2" width="5.42578125" style="29" customWidth="1"/>
    <col min="3" max="3" width="45.42578125" style="29" bestFit="1" customWidth="1"/>
    <col min="4" max="7" width="18.42578125" style="29" bestFit="1" customWidth="1"/>
    <col min="8" max="8" width="16.7109375" style="29" bestFit="1" customWidth="1"/>
    <col min="9" max="9" width="14.7109375" style="29" bestFit="1" customWidth="1"/>
    <col min="10" max="10" width="11" style="29" bestFit="1" customWidth="1"/>
    <col min="11" max="11" width="11.7109375" style="29" bestFit="1" customWidth="1"/>
    <col min="12" max="15" width="18.42578125" style="29" bestFit="1" customWidth="1"/>
    <col min="16" max="16" width="16.7109375" style="29" bestFit="1" customWidth="1"/>
    <col min="17" max="17" width="14.140625" style="29" bestFit="1" customWidth="1"/>
    <col min="18" max="18" width="11" style="29" bestFit="1" customWidth="1"/>
    <col min="19" max="19" width="11.7109375" style="29" bestFit="1" customWidth="1"/>
    <col min="20" max="23" width="16.140625" style="29" bestFit="1" customWidth="1"/>
    <col min="24" max="24" width="14.7109375" style="29" bestFit="1" customWidth="1"/>
    <col min="25" max="25" width="13.140625" style="29" bestFit="1" customWidth="1"/>
    <col min="26" max="26" width="11.7109375" style="29" bestFit="1" customWidth="1"/>
    <col min="27" max="27" width="14.5703125" style="29" bestFit="1" customWidth="1"/>
    <col min="28" max="28" width="14.7109375" style="29" bestFit="1" customWidth="1"/>
    <col min="29" max="31" width="16.140625" style="29" bestFit="1" customWidth="1"/>
    <col min="32" max="33" width="14.7109375" style="29" bestFit="1" customWidth="1"/>
    <col min="34" max="34" width="11.7109375" style="29" bestFit="1" customWidth="1"/>
    <col min="35" max="35" width="11.85546875" style="29" bestFit="1" customWidth="1"/>
    <col min="36" max="16384" width="9.140625" style="29"/>
  </cols>
  <sheetData>
    <row r="2" spans="2:35" x14ac:dyDescent="0.25">
      <c r="B2" s="76"/>
      <c r="C2" s="77"/>
      <c r="D2" s="304" t="s">
        <v>679</v>
      </c>
      <c r="E2" s="305"/>
      <c r="F2" s="305"/>
      <c r="G2" s="305"/>
      <c r="H2" s="305"/>
      <c r="I2" s="305"/>
      <c r="J2" s="305"/>
      <c r="K2" s="306"/>
      <c r="L2" s="307" t="s">
        <v>85</v>
      </c>
      <c r="M2" s="307"/>
      <c r="N2" s="307"/>
      <c r="O2" s="307"/>
      <c r="P2" s="307"/>
      <c r="Q2" s="307"/>
      <c r="R2" s="307"/>
      <c r="S2" s="307"/>
      <c r="T2" s="307" t="s">
        <v>86</v>
      </c>
      <c r="U2" s="307"/>
      <c r="V2" s="307"/>
      <c r="W2" s="307"/>
      <c r="X2" s="307"/>
      <c r="Y2" s="307"/>
      <c r="Z2" s="307"/>
      <c r="AA2" s="307"/>
      <c r="AB2" s="304" t="s">
        <v>87</v>
      </c>
      <c r="AC2" s="305"/>
      <c r="AD2" s="305"/>
      <c r="AE2" s="305"/>
      <c r="AF2" s="305"/>
      <c r="AG2" s="305"/>
      <c r="AH2" s="305"/>
      <c r="AI2" s="306"/>
    </row>
    <row r="3" spans="2:35" x14ac:dyDescent="0.25">
      <c r="B3" s="308" t="s">
        <v>88</v>
      </c>
      <c r="C3" s="309"/>
      <c r="D3" s="307" t="s">
        <v>147</v>
      </c>
      <c r="E3" s="307"/>
      <c r="F3" s="307"/>
      <c r="G3" s="78" t="s">
        <v>52</v>
      </c>
      <c r="H3" s="78" t="s">
        <v>54</v>
      </c>
      <c r="I3" s="310" t="s">
        <v>89</v>
      </c>
      <c r="J3" s="310"/>
      <c r="K3" s="310"/>
      <c r="L3" s="307" t="s">
        <v>147</v>
      </c>
      <c r="M3" s="307"/>
      <c r="N3" s="307"/>
      <c r="O3" s="78" t="s">
        <v>52</v>
      </c>
      <c r="P3" s="79" t="s">
        <v>54</v>
      </c>
      <c r="Q3" s="310" t="s">
        <v>89</v>
      </c>
      <c r="R3" s="310"/>
      <c r="S3" s="310"/>
      <c r="T3" s="307" t="s">
        <v>147</v>
      </c>
      <c r="U3" s="307"/>
      <c r="V3" s="307"/>
      <c r="W3" s="78" t="s">
        <v>52</v>
      </c>
      <c r="X3" s="79" t="s">
        <v>54</v>
      </c>
      <c r="Y3" s="310" t="s">
        <v>89</v>
      </c>
      <c r="Z3" s="310"/>
      <c r="AA3" s="310"/>
      <c r="AB3" s="307" t="s">
        <v>147</v>
      </c>
      <c r="AC3" s="307"/>
      <c r="AD3" s="307"/>
      <c r="AE3" s="78" t="s">
        <v>52</v>
      </c>
      <c r="AF3" s="79" t="s">
        <v>54</v>
      </c>
      <c r="AG3" s="310" t="s">
        <v>89</v>
      </c>
      <c r="AH3" s="310"/>
      <c r="AI3" s="310"/>
    </row>
    <row r="4" spans="2:35" x14ac:dyDescent="0.25">
      <c r="B4" s="80"/>
      <c r="C4" s="81"/>
      <c r="D4" s="78">
        <v>2019</v>
      </c>
      <c r="E4" s="78">
        <v>2020</v>
      </c>
      <c r="F4" s="78">
        <v>2021</v>
      </c>
      <c r="G4" s="78">
        <v>2021</v>
      </c>
      <c r="H4" s="78">
        <v>2021</v>
      </c>
      <c r="I4" s="310"/>
      <c r="J4" s="310"/>
      <c r="K4" s="310"/>
      <c r="L4" s="78">
        <v>2019</v>
      </c>
      <c r="M4" s="78">
        <v>2020</v>
      </c>
      <c r="N4" s="78">
        <v>2021</v>
      </c>
      <c r="O4" s="78">
        <v>2021</v>
      </c>
      <c r="P4" s="78">
        <v>2021</v>
      </c>
      <c r="Q4" s="310"/>
      <c r="R4" s="310"/>
      <c r="S4" s="310"/>
      <c r="T4" s="78">
        <v>2019</v>
      </c>
      <c r="U4" s="78">
        <v>2020</v>
      </c>
      <c r="V4" s="78">
        <v>2021</v>
      </c>
      <c r="W4" s="78">
        <v>2021</v>
      </c>
      <c r="X4" s="78">
        <v>2021</v>
      </c>
      <c r="Y4" s="310"/>
      <c r="Z4" s="310"/>
      <c r="AA4" s="310"/>
      <c r="AB4" s="78">
        <v>2019</v>
      </c>
      <c r="AC4" s="78">
        <v>2020</v>
      </c>
      <c r="AD4" s="78">
        <v>2021</v>
      </c>
      <c r="AE4" s="78">
        <v>2021</v>
      </c>
      <c r="AF4" s="78">
        <v>2021</v>
      </c>
      <c r="AG4" s="310"/>
      <c r="AH4" s="310"/>
      <c r="AI4" s="310"/>
    </row>
    <row r="5" spans="2:35" x14ac:dyDescent="0.25">
      <c r="B5" s="31"/>
      <c r="D5" s="78">
        <v>1</v>
      </c>
      <c r="E5" s="78">
        <v>2</v>
      </c>
      <c r="F5" s="78">
        <v>3</v>
      </c>
      <c r="G5" s="78">
        <v>4</v>
      </c>
      <c r="H5" s="78">
        <v>5</v>
      </c>
      <c r="I5" s="82" t="s">
        <v>680</v>
      </c>
      <c r="J5" s="82" t="s">
        <v>681</v>
      </c>
      <c r="K5" s="82" t="s">
        <v>682</v>
      </c>
      <c r="L5" s="83">
        <v>1</v>
      </c>
      <c r="M5" s="83">
        <v>2</v>
      </c>
      <c r="N5" s="83">
        <v>3</v>
      </c>
      <c r="O5" s="83">
        <v>4</v>
      </c>
      <c r="P5" s="83">
        <v>5</v>
      </c>
      <c r="Q5" s="82" t="s">
        <v>680</v>
      </c>
      <c r="R5" s="82" t="s">
        <v>681</v>
      </c>
      <c r="S5" s="82" t="s">
        <v>682</v>
      </c>
      <c r="T5" s="83">
        <v>1</v>
      </c>
      <c r="U5" s="83">
        <v>2</v>
      </c>
      <c r="V5" s="83">
        <v>3</v>
      </c>
      <c r="W5" s="83">
        <v>4</v>
      </c>
      <c r="X5" s="83">
        <v>5</v>
      </c>
      <c r="Y5" s="82" t="s">
        <v>680</v>
      </c>
      <c r="Z5" s="82" t="s">
        <v>681</v>
      </c>
      <c r="AA5" s="82" t="s">
        <v>682</v>
      </c>
      <c r="AB5" s="83">
        <v>1</v>
      </c>
      <c r="AC5" s="83">
        <v>2</v>
      </c>
      <c r="AD5" s="83">
        <v>3</v>
      </c>
      <c r="AE5" s="83">
        <v>4</v>
      </c>
      <c r="AF5" s="83">
        <v>5</v>
      </c>
      <c r="AG5" s="82" t="s">
        <v>680</v>
      </c>
      <c r="AH5" s="82" t="s">
        <v>681</v>
      </c>
      <c r="AI5" s="82" t="s">
        <v>682</v>
      </c>
    </row>
    <row r="6" spans="2:35" x14ac:dyDescent="0.25">
      <c r="B6" s="84">
        <v>1</v>
      </c>
      <c r="C6" s="85" t="s">
        <v>263</v>
      </c>
      <c r="D6" s="86">
        <v>446402.4733010793</v>
      </c>
      <c r="E6" s="86">
        <v>488276.68394204584</v>
      </c>
      <c r="F6" s="86">
        <v>558524.97526254598</v>
      </c>
      <c r="G6" s="86">
        <v>627358.9942870707</v>
      </c>
      <c r="H6" s="86">
        <v>619571.11767153884</v>
      </c>
      <c r="I6" s="86">
        <v>9.3803715582740921</v>
      </c>
      <c r="J6" s="86">
        <v>14.386984599256023</v>
      </c>
      <c r="K6" s="86">
        <v>-1.2413748246937972</v>
      </c>
      <c r="L6" s="86">
        <v>385245.03707884491</v>
      </c>
      <c r="M6" s="86">
        <v>433941.23061543965</v>
      </c>
      <c r="N6" s="86">
        <v>500572.88425916067</v>
      </c>
      <c r="O6" s="86">
        <v>561149.53909252165</v>
      </c>
      <c r="P6" s="86">
        <v>553146.79281679168</v>
      </c>
      <c r="Q6" s="86">
        <v>12.640316902156092</v>
      </c>
      <c r="R6" s="86">
        <v>15.354994857073223</v>
      </c>
      <c r="S6" s="86">
        <v>-1.4261343399963988</v>
      </c>
      <c r="T6" s="86">
        <v>47933.37568913438</v>
      </c>
      <c r="U6" s="86">
        <v>39283.956277360681</v>
      </c>
      <c r="V6" s="86">
        <v>41688.424254236008</v>
      </c>
      <c r="W6" s="86">
        <v>48839.218589793942</v>
      </c>
      <c r="X6" s="86">
        <v>48824.0983894534</v>
      </c>
      <c r="Y6" s="86">
        <v>-18.044669893204212</v>
      </c>
      <c r="Z6" s="86">
        <v>6.1207378398927199</v>
      </c>
      <c r="AA6" s="86">
        <v>-3.095913648319959E-2</v>
      </c>
      <c r="AB6" s="86">
        <v>13224.060533100001</v>
      </c>
      <c r="AC6" s="86">
        <v>15051.497049245512</v>
      </c>
      <c r="AD6" s="86">
        <v>16263.666749149279</v>
      </c>
      <c r="AE6" s="86">
        <v>17370.236604755126</v>
      </c>
      <c r="AF6" s="86">
        <v>17600.226465293785</v>
      </c>
      <c r="AG6" s="86">
        <v>13.819027155626015</v>
      </c>
      <c r="AH6" s="86">
        <v>8.0534826265971269</v>
      </c>
      <c r="AI6" s="86">
        <v>1.3240456406661716</v>
      </c>
    </row>
    <row r="7" spans="2:35" x14ac:dyDescent="0.25">
      <c r="B7" s="87" t="s">
        <v>90</v>
      </c>
      <c r="C7" s="88" t="s">
        <v>91</v>
      </c>
      <c r="D7" s="86">
        <v>305884.90718293167</v>
      </c>
      <c r="E7" s="86">
        <v>330875.78550642938</v>
      </c>
      <c r="F7" s="86">
        <v>365819.73992336995</v>
      </c>
      <c r="G7" s="86">
        <v>370147.34398114996</v>
      </c>
      <c r="H7" s="86">
        <v>377325.74327834992</v>
      </c>
      <c r="I7" s="86">
        <v>8.170026613490986</v>
      </c>
      <c r="J7" s="86">
        <v>10.561049175434919</v>
      </c>
      <c r="K7" s="86">
        <v>1.9393356224016278</v>
      </c>
      <c r="L7" s="86">
        <v>252260.30439159164</v>
      </c>
      <c r="M7" s="86">
        <v>284810.60914812499</v>
      </c>
      <c r="N7" s="86">
        <v>320629.07761774992</v>
      </c>
      <c r="O7" s="86">
        <v>324731.69526705996</v>
      </c>
      <c r="P7" s="86">
        <v>331910.09456325992</v>
      </c>
      <c r="Q7" s="86">
        <v>12.903458923130644</v>
      </c>
      <c r="R7" s="86">
        <v>12.576240954211215</v>
      </c>
      <c r="S7" s="86">
        <v>2.2105631821052851</v>
      </c>
      <c r="T7" s="86">
        <v>40039.167927100003</v>
      </c>
      <c r="U7" s="86">
        <v>31964.134007844375</v>
      </c>
      <c r="V7" s="86">
        <v>32232.124685120001</v>
      </c>
      <c r="W7" s="86">
        <v>32339.504238089998</v>
      </c>
      <c r="X7" s="86">
        <v>32339.504238089998</v>
      </c>
      <c r="Y7" s="86">
        <v>-20.167836489404525</v>
      </c>
      <c r="Z7" s="86">
        <v>0.83841056732479513</v>
      </c>
      <c r="AA7" s="86">
        <v>0</v>
      </c>
      <c r="AB7" s="86">
        <v>13585.434864239998</v>
      </c>
      <c r="AC7" s="86">
        <v>14101.04235046</v>
      </c>
      <c r="AD7" s="86">
        <v>12958.537620499999</v>
      </c>
      <c r="AE7" s="86">
        <v>13076.144476000001</v>
      </c>
      <c r="AF7" s="86">
        <v>13076.144477000002</v>
      </c>
      <c r="AG7" s="86">
        <v>3.7952961489455159</v>
      </c>
      <c r="AH7" s="86">
        <v>-8.1022714602564854</v>
      </c>
      <c r="AI7" s="86">
        <v>7.6475270560649733E-9</v>
      </c>
    </row>
    <row r="8" spans="2:35" x14ac:dyDescent="0.25">
      <c r="B8" s="87" t="s">
        <v>90</v>
      </c>
      <c r="C8" s="88" t="s">
        <v>92</v>
      </c>
      <c r="D8" s="86">
        <v>76174.070924027474</v>
      </c>
      <c r="E8" s="86">
        <v>94149.87305404435</v>
      </c>
      <c r="F8" s="86">
        <v>105951.43586843189</v>
      </c>
      <c r="G8" s="86">
        <v>114488.1360934046</v>
      </c>
      <c r="H8" s="86">
        <v>116566.61283919154</v>
      </c>
      <c r="I8" s="86">
        <v>23.598321465509066</v>
      </c>
      <c r="J8" s="86">
        <v>12.53486853626786</v>
      </c>
      <c r="K8" s="86">
        <v>1.8154516412872912</v>
      </c>
      <c r="L8" s="86">
        <v>67359.137308467471</v>
      </c>
      <c r="M8" s="86">
        <v>86032.71466953319</v>
      </c>
      <c r="N8" s="86">
        <v>96910.10301078709</v>
      </c>
      <c r="O8" s="86">
        <v>104988.40116828722</v>
      </c>
      <c r="P8" s="86">
        <v>106561.45383095046</v>
      </c>
      <c r="Q8" s="86">
        <v>27.722411698283928</v>
      </c>
      <c r="R8" s="86">
        <v>12.643316421010153</v>
      </c>
      <c r="S8" s="86">
        <v>1.4983109040224152</v>
      </c>
      <c r="T8" s="86">
        <v>6067.2054841099998</v>
      </c>
      <c r="U8" s="86">
        <v>5096.0495067165357</v>
      </c>
      <c r="V8" s="86">
        <v>6134.7876596453088</v>
      </c>
      <c r="W8" s="86">
        <v>6521.6275069185567</v>
      </c>
      <c r="X8" s="86">
        <v>6786.8836082888529</v>
      </c>
      <c r="Y8" s="86">
        <v>-16.006643914351013</v>
      </c>
      <c r="Z8" s="86">
        <v>20.383203725939634</v>
      </c>
      <c r="AA8" s="86">
        <v>4.0673298358254284</v>
      </c>
      <c r="AB8" s="86">
        <v>2747.7281314500005</v>
      </c>
      <c r="AC8" s="86">
        <v>3021.1088777946261</v>
      </c>
      <c r="AD8" s="86">
        <v>2906.5451979994818</v>
      </c>
      <c r="AE8" s="86">
        <v>2978.1074181988188</v>
      </c>
      <c r="AF8" s="86">
        <v>3218.2753999522229</v>
      </c>
      <c r="AG8" s="86">
        <v>9.9493375350915851</v>
      </c>
      <c r="AH8" s="86">
        <v>-3.7921069524238531</v>
      </c>
      <c r="AI8" s="86">
        <v>8.0644499350752028</v>
      </c>
    </row>
    <row r="9" spans="2:35" x14ac:dyDescent="0.25">
      <c r="B9" s="87"/>
      <c r="C9" s="88" t="s">
        <v>93</v>
      </c>
      <c r="D9" s="86">
        <v>4538.0160015841366</v>
      </c>
      <c r="E9" s="86">
        <v>4312.0291349362142</v>
      </c>
      <c r="F9" s="86">
        <v>12331.439759245553</v>
      </c>
      <c r="G9" s="86">
        <v>57442.034689856184</v>
      </c>
      <c r="H9" s="86">
        <v>41046.983108193424</v>
      </c>
      <c r="I9" s="86">
        <v>-4.9798605066406685</v>
      </c>
      <c r="J9" s="86">
        <v>185.9776539851224</v>
      </c>
      <c r="K9" s="86">
        <v>-28.54190606266598</v>
      </c>
      <c r="L9" s="86">
        <v>8249.0124556397514</v>
      </c>
      <c r="M9" s="86">
        <v>8248.3623902955369</v>
      </c>
      <c r="N9" s="86">
        <v>15896.913762869492</v>
      </c>
      <c r="O9" s="86">
        <v>54132.166189699383</v>
      </c>
      <c r="P9" s="86">
        <v>38515.055451487453</v>
      </c>
      <c r="Q9" s="86">
        <v>-7.8805232469980335E-3</v>
      </c>
      <c r="R9" s="86">
        <v>92.728119966852091</v>
      </c>
      <c r="S9" s="86">
        <v>-28.849964517369809</v>
      </c>
      <c r="T9" s="86">
        <v>426.95515933438566</v>
      </c>
      <c r="U9" s="86">
        <v>-186.0823877702073</v>
      </c>
      <c r="V9" s="86">
        <v>505.20077772233356</v>
      </c>
      <c r="W9" s="86">
        <v>6653.8986252556533</v>
      </c>
      <c r="X9" s="86">
        <v>5970.9131559405523</v>
      </c>
      <c r="Y9" s="86">
        <v>-143.58359038459821</v>
      </c>
      <c r="Z9" s="86">
        <v>-371.49306486017622</v>
      </c>
      <c r="AA9" s="86">
        <v>-10.26444056004625</v>
      </c>
      <c r="AB9" s="86">
        <v>-4137.9516133900006</v>
      </c>
      <c r="AC9" s="86">
        <v>-3750.2508675891158</v>
      </c>
      <c r="AD9" s="86">
        <v>-4070.6747813462725</v>
      </c>
      <c r="AE9" s="86">
        <v>-3344.0301250988591</v>
      </c>
      <c r="AF9" s="86">
        <v>-3438.9854992345813</v>
      </c>
      <c r="AG9" s="86">
        <v>-9.3693880940106613</v>
      </c>
      <c r="AH9" s="86">
        <v>8.5440661190525695</v>
      </c>
      <c r="AI9" s="86">
        <v>2.8395490047481209</v>
      </c>
    </row>
    <row r="10" spans="2:35" x14ac:dyDescent="0.25">
      <c r="B10" s="87"/>
      <c r="C10" s="88" t="s">
        <v>94</v>
      </c>
      <c r="D10" s="86">
        <v>59805.47919253615</v>
      </c>
      <c r="E10" s="86">
        <v>58938.993015424894</v>
      </c>
      <c r="F10" s="86">
        <v>74422.356976253504</v>
      </c>
      <c r="G10" s="86">
        <v>85281.478649317403</v>
      </c>
      <c r="H10" s="86">
        <v>84631.769753461864</v>
      </c>
      <c r="I10" s="86">
        <v>-1.4488407898575868</v>
      </c>
      <c r="J10" s="86">
        <v>26.270153541266762</v>
      </c>
      <c r="K10" s="86">
        <v>-0.76184056156810565</v>
      </c>
      <c r="L10" s="86">
        <v>57376.582923146147</v>
      </c>
      <c r="M10" s="86">
        <v>54849.54117837955</v>
      </c>
      <c r="N10" s="86">
        <v>67136.787174604062</v>
      </c>
      <c r="O10" s="86">
        <v>77297.275618017404</v>
      </c>
      <c r="P10" s="86">
        <v>76160.180299468848</v>
      </c>
      <c r="Q10" s="86">
        <v>-4.404308545441749</v>
      </c>
      <c r="R10" s="86">
        <v>22.401729772477783</v>
      </c>
      <c r="S10" s="86">
        <v>-1.471067782735036</v>
      </c>
      <c r="T10" s="86">
        <v>1400.0471185900001</v>
      </c>
      <c r="U10" s="86">
        <v>2409.8551510146099</v>
      </c>
      <c r="V10" s="86">
        <v>2816.3111149032111</v>
      </c>
      <c r="W10" s="86">
        <v>3324.1882181722917</v>
      </c>
      <c r="X10" s="86">
        <v>3726.7973936019748</v>
      </c>
      <c r="Y10" s="86">
        <v>72.126717666587993</v>
      </c>
      <c r="Z10" s="86">
        <v>16.86640641938471</v>
      </c>
      <c r="AA10" s="86">
        <v>12.111503591425588</v>
      </c>
      <c r="AB10" s="86">
        <v>1028.8491508</v>
      </c>
      <c r="AC10" s="86">
        <v>1679.5966860307333</v>
      </c>
      <c r="AD10" s="86">
        <v>4469.2586867462278</v>
      </c>
      <c r="AE10" s="86">
        <v>4660.0148131277283</v>
      </c>
      <c r="AF10" s="86">
        <v>4744.7920603910325</v>
      </c>
      <c r="AG10" s="86">
        <v>63.250043480595089</v>
      </c>
      <c r="AH10" s="86">
        <v>166.09118271768543</v>
      </c>
      <c r="AI10" s="86">
        <v>1.8192484501224904</v>
      </c>
    </row>
    <row r="11" spans="2:35" x14ac:dyDescent="0.25">
      <c r="B11" s="84">
        <v>2</v>
      </c>
      <c r="C11" s="85" t="s">
        <v>95</v>
      </c>
      <c r="D11" s="86">
        <v>90729.264478536308</v>
      </c>
      <c r="E11" s="86">
        <v>81609.571901896998</v>
      </c>
      <c r="F11" s="86">
        <v>275088.69843307143</v>
      </c>
      <c r="G11" s="86">
        <v>407829.83738119144</v>
      </c>
      <c r="H11" s="86">
        <v>417289.97127830674</v>
      </c>
      <c r="I11" s="86">
        <v>-10.051544701761298</v>
      </c>
      <c r="J11" s="86">
        <v>237.07896270275256</v>
      </c>
      <c r="K11" s="86">
        <v>2.319627704991345</v>
      </c>
      <c r="L11" s="86">
        <v>82024.309127026296</v>
      </c>
      <c r="M11" s="86">
        <v>78942.204495976999</v>
      </c>
      <c r="N11" s="86">
        <v>261003.7086344414</v>
      </c>
      <c r="O11" s="86">
        <v>383483.78895067319</v>
      </c>
      <c r="P11" s="86">
        <v>389617.19707092852</v>
      </c>
      <c r="Q11" s="86">
        <v>-3.7575502480322265</v>
      </c>
      <c r="R11" s="86">
        <v>230.6263237781034</v>
      </c>
      <c r="S11" s="86">
        <v>1.5993917596981655</v>
      </c>
      <c r="T11" s="86">
        <v>5173.0547188</v>
      </c>
      <c r="U11" s="86">
        <v>135.90135689000002</v>
      </c>
      <c r="V11" s="86">
        <v>9690.3983535799998</v>
      </c>
      <c r="W11" s="86">
        <v>18103.409290778189</v>
      </c>
      <c r="X11" s="86">
        <v>21780.49676963819</v>
      </c>
      <c r="Y11" s="86">
        <v>-97.372899296887297</v>
      </c>
      <c r="Z11" s="86">
        <v>7030.4647542434095</v>
      </c>
      <c r="AA11" s="86">
        <v>20.3115745758071</v>
      </c>
      <c r="AB11" s="86">
        <v>3531.9006327100001</v>
      </c>
      <c r="AC11" s="86">
        <v>2531.4660490300002</v>
      </c>
      <c r="AD11" s="86">
        <v>4394.5914450500004</v>
      </c>
      <c r="AE11" s="86">
        <v>6242.6391397400002</v>
      </c>
      <c r="AF11" s="86">
        <v>5892.2774377399992</v>
      </c>
      <c r="AG11" s="86">
        <v>-28.325671861056129</v>
      </c>
      <c r="AH11" s="86">
        <v>73.598672071225565</v>
      </c>
      <c r="AI11" s="86">
        <v>-5.6123971633989633</v>
      </c>
    </row>
    <row r="12" spans="2:35" x14ac:dyDescent="0.25">
      <c r="B12" s="87" t="s">
        <v>90</v>
      </c>
      <c r="C12" s="88" t="s">
        <v>96</v>
      </c>
      <c r="D12" s="86">
        <v>22927.123055240001</v>
      </c>
      <c r="E12" s="86">
        <v>7991.8814474100009</v>
      </c>
      <c r="F12" s="86">
        <v>118779.10865616999</v>
      </c>
      <c r="G12" s="86">
        <v>199360.15001508463</v>
      </c>
      <c r="H12" s="86">
        <v>220913.89624780999</v>
      </c>
      <c r="I12" s="86">
        <v>-65.142240358048525</v>
      </c>
      <c r="J12" s="86">
        <v>1386.2471301380949</v>
      </c>
      <c r="K12" s="86">
        <v>10.811461684340884</v>
      </c>
      <c r="L12" s="86">
        <v>21326.544269599999</v>
      </c>
      <c r="M12" s="86">
        <v>7810.2140414900005</v>
      </c>
      <c r="N12" s="86">
        <v>109435.94973830998</v>
      </c>
      <c r="O12" s="86">
        <v>181948.91447223461</v>
      </c>
      <c r="P12" s="86">
        <v>199575.93492809997</v>
      </c>
      <c r="Q12" s="86">
        <v>-63.377967181382033</v>
      </c>
      <c r="R12" s="86">
        <v>1301.1901486560569</v>
      </c>
      <c r="S12" s="86">
        <v>9.6878953672214543</v>
      </c>
      <c r="T12" s="86">
        <v>1406.3781529399998</v>
      </c>
      <c r="U12" s="86">
        <v>135.90135689000002</v>
      </c>
      <c r="V12" s="86">
        <v>7590.3983535800007</v>
      </c>
      <c r="W12" s="86">
        <v>12310.427283880001</v>
      </c>
      <c r="X12" s="86">
        <v>16587.51476274</v>
      </c>
      <c r="Y12" s="86">
        <v>-90.336784128372486</v>
      </c>
      <c r="Z12" s="86">
        <v>5485.2263195015403</v>
      </c>
      <c r="AA12" s="86">
        <v>34.74361515022855</v>
      </c>
      <c r="AB12" s="86">
        <v>194.20063270000003</v>
      </c>
      <c r="AC12" s="86">
        <v>45.766049029999998</v>
      </c>
      <c r="AD12" s="86">
        <v>1752.7605642800002</v>
      </c>
      <c r="AE12" s="86">
        <v>5100.8082589700007</v>
      </c>
      <c r="AF12" s="86">
        <v>4750.4465569699996</v>
      </c>
      <c r="AG12" s="86">
        <v>-76.433625167071867</v>
      </c>
      <c r="AH12" s="86">
        <v>3729.8271348069661</v>
      </c>
      <c r="AI12" s="86">
        <v>-6.8687487200459696</v>
      </c>
    </row>
    <row r="13" spans="2:35" x14ac:dyDescent="0.25">
      <c r="B13" s="87"/>
      <c r="C13" s="88" t="s">
        <v>97</v>
      </c>
      <c r="D13" s="86">
        <v>34285.551915869997</v>
      </c>
      <c r="E13" s="86">
        <v>5392.1205418099998</v>
      </c>
      <c r="F13" s="86">
        <v>28829.1467999835</v>
      </c>
      <c r="G13" s="86">
        <v>62710.711646015996</v>
      </c>
      <c r="H13" s="86">
        <v>42320.240770466007</v>
      </c>
      <c r="I13" s="86">
        <v>-84.272907272890919</v>
      </c>
      <c r="J13" s="86">
        <v>434.65323292469054</v>
      </c>
      <c r="K13" s="86">
        <v>-32.515132328027718</v>
      </c>
      <c r="L13" s="86">
        <v>27181.175349999998</v>
      </c>
      <c r="M13" s="86">
        <v>3356.42054181</v>
      </c>
      <c r="N13" s="86">
        <v>26034.046799983502</v>
      </c>
      <c r="O13" s="86">
        <v>61215.611646015997</v>
      </c>
      <c r="P13" s="86">
        <v>41525.140770466009</v>
      </c>
      <c r="Q13" s="86">
        <v>-87.651672532218157</v>
      </c>
      <c r="R13" s="86">
        <v>675.64913203469587</v>
      </c>
      <c r="S13" s="86">
        <v>-32.165766780885342</v>
      </c>
      <c r="T13" s="86">
        <v>3766.6765658599998</v>
      </c>
      <c r="U13" s="86">
        <v>0</v>
      </c>
      <c r="V13" s="86">
        <v>1100</v>
      </c>
      <c r="W13" s="86">
        <v>1300</v>
      </c>
      <c r="X13" s="86">
        <v>600</v>
      </c>
      <c r="Y13" s="86">
        <v>-100</v>
      </c>
      <c r="Z13" s="86">
        <v>0</v>
      </c>
      <c r="AA13" s="86">
        <v>-53.846153846153847</v>
      </c>
      <c r="AB13" s="86">
        <v>3337.7000000100002</v>
      </c>
      <c r="AC13" s="86">
        <v>2035.7</v>
      </c>
      <c r="AD13" s="86">
        <v>1695.1</v>
      </c>
      <c r="AE13" s="86">
        <v>195.1</v>
      </c>
      <c r="AF13" s="86">
        <v>195.1</v>
      </c>
      <c r="AG13" s="86">
        <v>-39.008898343353181</v>
      </c>
      <c r="AH13" s="86">
        <v>-16.731345483126205</v>
      </c>
      <c r="AI13" s="86">
        <v>0</v>
      </c>
    </row>
    <row r="14" spans="2:35" x14ac:dyDescent="0.25">
      <c r="B14" s="87"/>
      <c r="C14" s="88" t="s">
        <v>98</v>
      </c>
      <c r="D14" s="86">
        <v>3298.5</v>
      </c>
      <c r="E14" s="86">
        <v>14809.971029110002</v>
      </c>
      <c r="F14" s="86">
        <v>25778.835377609998</v>
      </c>
      <c r="G14" s="86">
        <v>29325.959972879999</v>
      </c>
      <c r="H14" s="86">
        <v>35473.719782979999</v>
      </c>
      <c r="I14" s="86">
        <v>348.99108774018498</v>
      </c>
      <c r="J14" s="86">
        <v>74.064050003473668</v>
      </c>
      <c r="K14" s="86">
        <v>20.963541571308532</v>
      </c>
      <c r="L14" s="86">
        <v>3298.5</v>
      </c>
      <c r="M14" s="86">
        <v>14809.971029110002</v>
      </c>
      <c r="N14" s="86">
        <v>25778.835377609998</v>
      </c>
      <c r="O14" s="86">
        <v>29325.959972879999</v>
      </c>
      <c r="P14" s="86">
        <v>35473.719782979999</v>
      </c>
      <c r="Q14" s="86">
        <v>348.99108774018498</v>
      </c>
      <c r="R14" s="86">
        <v>74.064050003473668</v>
      </c>
      <c r="S14" s="86">
        <v>20.963541571308532</v>
      </c>
      <c r="T14" s="86">
        <v>0</v>
      </c>
      <c r="U14" s="86">
        <v>0</v>
      </c>
      <c r="V14" s="86">
        <v>0</v>
      </c>
      <c r="W14" s="86">
        <v>0</v>
      </c>
      <c r="X14" s="86">
        <v>0</v>
      </c>
      <c r="Y14" s="86">
        <v>0</v>
      </c>
      <c r="Z14" s="86">
        <v>0</v>
      </c>
      <c r="AA14" s="86">
        <v>0</v>
      </c>
      <c r="AB14" s="86">
        <v>0</v>
      </c>
      <c r="AC14" s="86">
        <v>0</v>
      </c>
      <c r="AD14" s="86">
        <v>0</v>
      </c>
      <c r="AE14" s="86">
        <v>0</v>
      </c>
      <c r="AF14" s="86">
        <v>0</v>
      </c>
      <c r="AG14" s="86">
        <v>0</v>
      </c>
      <c r="AH14" s="86">
        <v>0</v>
      </c>
      <c r="AI14" s="86">
        <v>0</v>
      </c>
    </row>
    <row r="15" spans="2:35" x14ac:dyDescent="0.25">
      <c r="B15" s="87"/>
      <c r="C15" s="88" t="s">
        <v>99</v>
      </c>
      <c r="D15" s="86">
        <v>3283.23079087</v>
      </c>
      <c r="E15" s="86">
        <v>1736.7974370500001</v>
      </c>
      <c r="F15" s="86">
        <v>1266.9781209600003</v>
      </c>
      <c r="G15" s="86">
        <v>3193.7852879600005</v>
      </c>
      <c r="H15" s="86">
        <v>5232.5597519599996</v>
      </c>
      <c r="I15" s="86">
        <v>-47.10096402970872</v>
      </c>
      <c r="J15" s="86">
        <v>-27.05089874430039</v>
      </c>
      <c r="K15" s="86">
        <v>63.835677109723513</v>
      </c>
      <c r="L15" s="86">
        <v>3283.23079087</v>
      </c>
      <c r="M15" s="86">
        <v>1736.7974370500001</v>
      </c>
      <c r="N15" s="86">
        <v>1266.9781209600003</v>
      </c>
      <c r="O15" s="86">
        <v>3193.7852879600005</v>
      </c>
      <c r="P15" s="86">
        <v>5132.5597519599996</v>
      </c>
      <c r="Q15" s="86">
        <v>-47.10096402970872</v>
      </c>
      <c r="R15" s="86">
        <v>-27.05089874430039</v>
      </c>
      <c r="S15" s="86">
        <v>60.704596245365416</v>
      </c>
      <c r="T15" s="86">
        <v>0</v>
      </c>
      <c r="U15" s="86">
        <v>0</v>
      </c>
      <c r="V15" s="86">
        <v>0</v>
      </c>
      <c r="W15" s="86">
        <v>0</v>
      </c>
      <c r="X15" s="86">
        <v>100</v>
      </c>
      <c r="Y15" s="86">
        <v>0</v>
      </c>
      <c r="Z15" s="86">
        <v>0</v>
      </c>
      <c r="AA15" s="86">
        <v>0</v>
      </c>
      <c r="AB15" s="86">
        <v>0</v>
      </c>
      <c r="AC15" s="86">
        <v>0</v>
      </c>
      <c r="AD15" s="86">
        <v>0</v>
      </c>
      <c r="AE15" s="86">
        <v>0</v>
      </c>
      <c r="AF15" s="86">
        <v>0</v>
      </c>
      <c r="AG15" s="86">
        <v>0</v>
      </c>
      <c r="AH15" s="86">
        <v>0</v>
      </c>
      <c r="AI15" s="86">
        <v>0</v>
      </c>
    </row>
    <row r="16" spans="2:35" x14ac:dyDescent="0.25">
      <c r="B16" s="87"/>
      <c r="C16" s="88" t="s">
        <v>100</v>
      </c>
      <c r="D16" s="86">
        <v>26934.858716556286</v>
      </c>
      <c r="E16" s="86">
        <v>51678.801446517013</v>
      </c>
      <c r="F16" s="86">
        <v>100434.62947834791</v>
      </c>
      <c r="G16" s="86">
        <v>113239.23045925064</v>
      </c>
      <c r="H16" s="86">
        <v>113349.55472509064</v>
      </c>
      <c r="I16" s="86">
        <v>91.865871621413604</v>
      </c>
      <c r="J16" s="86">
        <v>94.343960515974558</v>
      </c>
      <c r="K16" s="86">
        <v>9.7425835015463313E-2</v>
      </c>
      <c r="L16" s="86">
        <v>26934.858716556286</v>
      </c>
      <c r="M16" s="86">
        <v>51228.801446517013</v>
      </c>
      <c r="N16" s="86">
        <v>98487.898597577907</v>
      </c>
      <c r="O16" s="86">
        <v>107799.51757158244</v>
      </c>
      <c r="P16" s="86">
        <v>107909.84183742244</v>
      </c>
      <c r="Q16" s="86">
        <v>90.195174163017811</v>
      </c>
      <c r="R16" s="86">
        <v>92.251030312312693</v>
      </c>
      <c r="S16" s="86">
        <v>0.10234207752064517</v>
      </c>
      <c r="T16" s="86">
        <v>0</v>
      </c>
      <c r="U16" s="86">
        <v>0</v>
      </c>
      <c r="V16" s="86">
        <v>1000</v>
      </c>
      <c r="W16" s="86">
        <v>4492.9820068981917</v>
      </c>
      <c r="X16" s="86">
        <v>4492.9820068981917</v>
      </c>
      <c r="Y16" s="86">
        <v>0</v>
      </c>
      <c r="Z16" s="86">
        <v>0</v>
      </c>
      <c r="AA16" s="86">
        <v>0</v>
      </c>
      <c r="AB16" s="86">
        <v>0</v>
      </c>
      <c r="AC16" s="86">
        <v>450</v>
      </c>
      <c r="AD16" s="86">
        <v>946.73088077</v>
      </c>
      <c r="AE16" s="86">
        <v>946.73088077</v>
      </c>
      <c r="AF16" s="86">
        <v>946.73088077</v>
      </c>
      <c r="AG16" s="86">
        <v>0</v>
      </c>
      <c r="AH16" s="86">
        <v>110.38464017111112</v>
      </c>
      <c r="AI16" s="86">
        <v>0</v>
      </c>
    </row>
    <row r="17" spans="2:35" x14ac:dyDescent="0.25">
      <c r="B17" s="84">
        <v>3</v>
      </c>
      <c r="C17" s="85" t="s">
        <v>101</v>
      </c>
      <c r="D17" s="86">
        <v>3354427.8720088862</v>
      </c>
      <c r="E17" s="86">
        <v>3933737.5362518528</v>
      </c>
      <c r="F17" s="86">
        <v>4740065.5531121586</v>
      </c>
      <c r="G17" s="86">
        <v>4804206.5185921285</v>
      </c>
      <c r="H17" s="86">
        <v>4813320.5264113611</v>
      </c>
      <c r="I17" s="86">
        <v>17.269999127929733</v>
      </c>
      <c r="J17" s="86">
        <v>20.497758414980375</v>
      </c>
      <c r="K17" s="86">
        <v>0.18970890997216383</v>
      </c>
      <c r="L17" s="86">
        <v>2880092.3221049402</v>
      </c>
      <c r="M17" s="86">
        <v>3490100.9096349292</v>
      </c>
      <c r="N17" s="86">
        <v>4204913.0539668621</v>
      </c>
      <c r="O17" s="86">
        <v>4235219.7545181373</v>
      </c>
      <c r="P17" s="86">
        <v>4241013.4078167165</v>
      </c>
      <c r="Q17" s="86">
        <v>21.180174775930759</v>
      </c>
      <c r="R17" s="86">
        <v>20.481131143188165</v>
      </c>
      <c r="S17" s="86">
        <v>0.13679699364828046</v>
      </c>
      <c r="T17" s="86">
        <v>398340.8086284048</v>
      </c>
      <c r="U17" s="86">
        <v>354778.41674257815</v>
      </c>
      <c r="V17" s="86">
        <v>445826.87204935699</v>
      </c>
      <c r="W17" s="86">
        <v>476155.31819368154</v>
      </c>
      <c r="X17" s="86">
        <v>479717.87007512478</v>
      </c>
      <c r="Y17" s="86">
        <v>-10.935960098043623</v>
      </c>
      <c r="Z17" s="86">
        <v>25.663470777829815</v>
      </c>
      <c r="AA17" s="86">
        <v>0.74819113539632554</v>
      </c>
      <c r="AB17" s="86">
        <v>75994.741275540946</v>
      </c>
      <c r="AC17" s="86">
        <v>88858.20987434547</v>
      </c>
      <c r="AD17" s="86">
        <v>89325.627095939679</v>
      </c>
      <c r="AE17" s="86">
        <v>92831.445880309839</v>
      </c>
      <c r="AF17" s="86">
        <v>92589.248519519839</v>
      </c>
      <c r="AG17" s="86">
        <v>16.926787805177586</v>
      </c>
      <c r="AH17" s="86">
        <v>0.52602592631022427</v>
      </c>
      <c r="AI17" s="86">
        <v>-0.26090012763807513</v>
      </c>
    </row>
    <row r="18" spans="2:35" x14ac:dyDescent="0.25">
      <c r="B18" s="87"/>
      <c r="C18" s="88" t="s">
        <v>102</v>
      </c>
      <c r="D18" s="86">
        <v>311505.35883753473</v>
      </c>
      <c r="E18" s="86">
        <v>401129.83048761857</v>
      </c>
      <c r="F18" s="86">
        <v>490764.94219391485</v>
      </c>
      <c r="G18" s="86">
        <v>338674.08015185507</v>
      </c>
      <c r="H18" s="86">
        <v>347095.56321035995</v>
      </c>
      <c r="I18" s="86">
        <v>28.771406047247932</v>
      </c>
      <c r="J18" s="86">
        <v>22.34566090418523</v>
      </c>
      <c r="K18" s="86">
        <v>2.4866039511287186</v>
      </c>
      <c r="L18" s="86">
        <v>301550.11710384482</v>
      </c>
      <c r="M18" s="86">
        <v>389699.61054212478</v>
      </c>
      <c r="N18" s="86">
        <v>475545.49486549443</v>
      </c>
      <c r="O18" s="86">
        <v>329171.43517553306</v>
      </c>
      <c r="P18" s="86">
        <v>338240.61761998542</v>
      </c>
      <c r="Q18" s="86">
        <v>29.232120446474212</v>
      </c>
      <c r="R18" s="86">
        <v>22.028732387991468</v>
      </c>
      <c r="S18" s="86">
        <v>2.7551547538188226</v>
      </c>
      <c r="T18" s="86">
        <v>9425.7349773199057</v>
      </c>
      <c r="U18" s="86">
        <v>9262.7736528238202</v>
      </c>
      <c r="V18" s="86">
        <v>13929.356970180395</v>
      </c>
      <c r="W18" s="86">
        <v>8251.7388855120153</v>
      </c>
      <c r="X18" s="86">
        <v>8086.2565848845279</v>
      </c>
      <c r="Y18" s="86">
        <v>-1.7288977982958489</v>
      </c>
      <c r="Z18" s="86">
        <v>50.379977879886283</v>
      </c>
      <c r="AA18" s="86">
        <v>-2.0054233771021668</v>
      </c>
      <c r="AB18" s="86">
        <v>529.50675637000006</v>
      </c>
      <c r="AC18" s="86">
        <v>2167.4462926699998</v>
      </c>
      <c r="AD18" s="86">
        <v>1290.0903582400001</v>
      </c>
      <c r="AE18" s="86">
        <v>1250.90609081</v>
      </c>
      <c r="AF18" s="86">
        <v>768.68900548999977</v>
      </c>
      <c r="AG18" s="86">
        <v>309.33307584756619</v>
      </c>
      <c r="AH18" s="86">
        <v>-40.478785444285045</v>
      </c>
      <c r="AI18" s="86">
        <v>-38.549423402979031</v>
      </c>
    </row>
    <row r="19" spans="2:35" x14ac:dyDescent="0.25">
      <c r="B19" s="87"/>
      <c r="C19" s="88" t="s">
        <v>103</v>
      </c>
      <c r="D19" s="86">
        <v>1060515.8183372875</v>
      </c>
      <c r="E19" s="86">
        <v>1224189.4739575393</v>
      </c>
      <c r="F19" s="86">
        <v>1592151.6306949414</v>
      </c>
      <c r="G19" s="86">
        <v>1566383.7418423377</v>
      </c>
      <c r="H19" s="86">
        <v>1493097.4010806659</v>
      </c>
      <c r="I19" s="86">
        <v>15.433400689568671</v>
      </c>
      <c r="J19" s="86">
        <v>30.057614819041056</v>
      </c>
      <c r="K19" s="86">
        <v>-4.6786964652400176</v>
      </c>
      <c r="L19" s="86">
        <v>901359.15246414067</v>
      </c>
      <c r="M19" s="86">
        <v>1087516.9049893676</v>
      </c>
      <c r="N19" s="86">
        <v>1426355.4541990731</v>
      </c>
      <c r="O19" s="86">
        <v>1402940.8756628763</v>
      </c>
      <c r="P19" s="86">
        <v>1339943.0674123038</v>
      </c>
      <c r="Q19" s="86">
        <v>20.653005188476513</v>
      </c>
      <c r="R19" s="86">
        <v>31.157083412236087</v>
      </c>
      <c r="S19" s="86">
        <v>-4.4904107752086642</v>
      </c>
      <c r="T19" s="86">
        <v>135365.79663480687</v>
      </c>
      <c r="U19" s="86">
        <v>112816.22306302639</v>
      </c>
      <c r="V19" s="86">
        <v>139863.7190613086</v>
      </c>
      <c r="W19" s="86">
        <v>137396.14086979159</v>
      </c>
      <c r="X19" s="86">
        <v>129128.08555376217</v>
      </c>
      <c r="Y19" s="86">
        <v>-16.658250556907859</v>
      </c>
      <c r="Z19" s="86">
        <v>23.974828498886843</v>
      </c>
      <c r="AA19" s="86">
        <v>-6.0176765254745685</v>
      </c>
      <c r="AB19" s="86">
        <v>23790.86923833995</v>
      </c>
      <c r="AC19" s="86">
        <v>23856.345905145467</v>
      </c>
      <c r="AD19" s="86">
        <v>25932.45743455967</v>
      </c>
      <c r="AE19" s="86">
        <v>26046.725309669851</v>
      </c>
      <c r="AF19" s="86">
        <v>24026.248114599839</v>
      </c>
      <c r="AG19" s="86">
        <v>0.27521763139279493</v>
      </c>
      <c r="AH19" s="86">
        <v>8.7025546060950454</v>
      </c>
      <c r="AI19" s="86">
        <v>-7.757125592751235</v>
      </c>
    </row>
    <row r="20" spans="2:35" x14ac:dyDescent="0.25">
      <c r="B20" s="87"/>
      <c r="C20" s="88" t="s">
        <v>104</v>
      </c>
      <c r="D20" s="86">
        <v>1526497.3784745999</v>
      </c>
      <c r="E20" s="86">
        <v>1884401.9092513972</v>
      </c>
      <c r="F20" s="86">
        <v>2213503.1991537395</v>
      </c>
      <c r="G20" s="86">
        <v>2502918.9105750644</v>
      </c>
      <c r="H20" s="86">
        <v>2591337.2622253168</v>
      </c>
      <c r="I20" s="86">
        <v>23.44612809846058</v>
      </c>
      <c r="J20" s="86">
        <v>17.464495672957682</v>
      </c>
      <c r="K20" s="86">
        <v>3.5326095174988081</v>
      </c>
      <c r="L20" s="86">
        <v>1308268.51482127</v>
      </c>
      <c r="M20" s="86">
        <v>1646629.9118684772</v>
      </c>
      <c r="N20" s="86">
        <v>1919565.2252102494</v>
      </c>
      <c r="O20" s="86">
        <v>2161159.3233765746</v>
      </c>
      <c r="P20" s="86">
        <v>2234166.1239324566</v>
      </c>
      <c r="Q20" s="86">
        <v>25.863298949255281</v>
      </c>
      <c r="R20" s="86">
        <v>16.575389003596129</v>
      </c>
      <c r="S20" s="86">
        <v>3.3781313467355467</v>
      </c>
      <c r="T20" s="86">
        <v>178879.62349533994</v>
      </c>
      <c r="U20" s="86">
        <v>188005.55202477999</v>
      </c>
      <c r="V20" s="86">
        <v>243409.02588243995</v>
      </c>
      <c r="W20" s="86">
        <v>285686.21182129998</v>
      </c>
      <c r="X20" s="86">
        <v>298349.94398892007</v>
      </c>
      <c r="Y20" s="86">
        <v>5.1017149696079223</v>
      </c>
      <c r="Z20" s="86">
        <v>29.469062621277018</v>
      </c>
      <c r="AA20" s="86">
        <v>4.4327418137846353</v>
      </c>
      <c r="AB20" s="86">
        <v>39349.240157990003</v>
      </c>
      <c r="AC20" s="86">
        <v>49766.445358140001</v>
      </c>
      <c r="AD20" s="86">
        <v>50528.948061049996</v>
      </c>
      <c r="AE20" s="86">
        <v>56073.375377189994</v>
      </c>
      <c r="AF20" s="86">
        <v>58821.194303940007</v>
      </c>
      <c r="AG20" s="86">
        <v>26.473713744723348</v>
      </c>
      <c r="AH20" s="86">
        <v>1.5321622780624751</v>
      </c>
      <c r="AI20" s="86">
        <v>4.9003986442160752</v>
      </c>
    </row>
    <row r="21" spans="2:35" x14ac:dyDescent="0.25">
      <c r="B21" s="87"/>
      <c r="C21" s="88" t="s">
        <v>105</v>
      </c>
      <c r="D21" s="86">
        <v>417390.11598421546</v>
      </c>
      <c r="E21" s="86">
        <v>387287.40678058361</v>
      </c>
      <c r="F21" s="86">
        <v>396692.51565183297</v>
      </c>
      <c r="G21" s="86">
        <v>347273.19592939795</v>
      </c>
      <c r="H21" s="86">
        <v>336088.64404549776</v>
      </c>
      <c r="I21" s="86">
        <v>-7.2121279471721493</v>
      </c>
      <c r="J21" s="86">
        <v>2.4284571887920432</v>
      </c>
      <c r="K21" s="86">
        <v>-3.2206781332395296</v>
      </c>
      <c r="L21" s="86">
        <v>336800.59968493646</v>
      </c>
      <c r="M21" s="86">
        <v>332548.46075470559</v>
      </c>
      <c r="N21" s="86">
        <v>338330.15177251498</v>
      </c>
      <c r="O21" s="86">
        <v>295619.33833643992</v>
      </c>
      <c r="P21" s="86">
        <v>284597.25146767974</v>
      </c>
      <c r="Q21" s="86">
        <v>-1.2625093109123242</v>
      </c>
      <c r="R21" s="86">
        <v>1.7386010462018264</v>
      </c>
      <c r="S21" s="86">
        <v>-3.7284728836704528</v>
      </c>
      <c r="T21" s="86">
        <v>74358.337529597993</v>
      </c>
      <c r="U21" s="86">
        <v>44048.261221328001</v>
      </c>
      <c r="V21" s="86">
        <v>48417.365848548012</v>
      </c>
      <c r="W21" s="86">
        <v>43771.366666057998</v>
      </c>
      <c r="X21" s="86">
        <v>43940.090884037993</v>
      </c>
      <c r="Y21" s="86">
        <v>-40.762175857152812</v>
      </c>
      <c r="Z21" s="86">
        <v>9.9189037343987305</v>
      </c>
      <c r="AA21" s="86">
        <v>0.3854671005985022</v>
      </c>
      <c r="AB21" s="86">
        <v>6231.1787696809997</v>
      </c>
      <c r="AC21" s="86">
        <v>10690.684804549997</v>
      </c>
      <c r="AD21" s="86">
        <v>9944.9980307700007</v>
      </c>
      <c r="AE21" s="86">
        <v>7882.4909268999991</v>
      </c>
      <c r="AF21" s="86">
        <v>7551.3016937799985</v>
      </c>
      <c r="AG21" s="86">
        <v>71.567615048497458</v>
      </c>
      <c r="AH21" s="86">
        <v>-6.9751076513136878</v>
      </c>
      <c r="AI21" s="86">
        <v>-4.2015808986189285</v>
      </c>
    </row>
    <row r="22" spans="2:35" x14ac:dyDescent="0.25">
      <c r="B22" s="87"/>
      <c r="C22" s="88" t="s">
        <v>106</v>
      </c>
      <c r="D22" s="86">
        <v>38519.200375249624</v>
      </c>
      <c r="E22" s="86">
        <v>36728.915774713911</v>
      </c>
      <c r="F22" s="86">
        <v>46953.265417730719</v>
      </c>
      <c r="G22" s="86">
        <v>48956.590093472878</v>
      </c>
      <c r="H22" s="86">
        <v>45701.655849521798</v>
      </c>
      <c r="I22" s="86">
        <v>-4.6477719763000431</v>
      </c>
      <c r="J22" s="86">
        <v>27.837330417620933</v>
      </c>
      <c r="K22" s="86">
        <v>-6.6486130625855067</v>
      </c>
      <c r="L22" s="86">
        <v>32113.938030749625</v>
      </c>
      <c r="M22" s="86">
        <v>33706.021480253912</v>
      </c>
      <c r="N22" s="86">
        <v>45116.72791953072</v>
      </c>
      <c r="O22" s="86">
        <v>46328.781966712879</v>
      </c>
      <c r="P22" s="86">
        <v>44066.347384291796</v>
      </c>
      <c r="Q22" s="86">
        <v>4.9576088986029712</v>
      </c>
      <c r="R22" s="86">
        <v>33.853614096702486</v>
      </c>
      <c r="S22" s="86">
        <v>-4.8834320402522895</v>
      </c>
      <c r="T22" s="86">
        <v>311.31599133999993</v>
      </c>
      <c r="U22" s="86">
        <v>645.60678062000011</v>
      </c>
      <c r="V22" s="86">
        <v>207.40428688</v>
      </c>
      <c r="W22" s="86">
        <v>1049.8599510200002</v>
      </c>
      <c r="X22" s="86">
        <v>213.49306351999999</v>
      </c>
      <c r="Y22" s="86">
        <v>107.37989649716022</v>
      </c>
      <c r="Z22" s="86">
        <v>-67.874518498578666</v>
      </c>
      <c r="AA22" s="86">
        <v>-79.664614950538976</v>
      </c>
      <c r="AB22" s="86">
        <v>6093.9463531599995</v>
      </c>
      <c r="AC22" s="86">
        <v>2377.28751384</v>
      </c>
      <c r="AD22" s="86">
        <v>1629.1332113199999</v>
      </c>
      <c r="AE22" s="86">
        <v>1577.9481757399997</v>
      </c>
      <c r="AF22" s="86">
        <v>1421.8154017100001</v>
      </c>
      <c r="AG22" s="86">
        <v>-60.989359340072568</v>
      </c>
      <c r="AH22" s="86">
        <v>-31.470922139809531</v>
      </c>
      <c r="AI22" s="86">
        <v>-9.8946705874404906</v>
      </c>
    </row>
    <row r="23" spans="2:35" x14ac:dyDescent="0.25">
      <c r="B23" s="84">
        <v>4</v>
      </c>
      <c r="C23" s="85" t="s">
        <v>107</v>
      </c>
      <c r="D23" s="86">
        <v>2309.2483039881135</v>
      </c>
      <c r="E23" s="86">
        <v>2052.7486194261396</v>
      </c>
      <c r="F23" s="86">
        <v>3067.3046314116405</v>
      </c>
      <c r="G23" s="86">
        <v>6062.6670897028407</v>
      </c>
      <c r="H23" s="86">
        <v>4942.6982875202611</v>
      </c>
      <c r="I23" s="86">
        <v>-11.107496933915437</v>
      </c>
      <c r="J23" s="86">
        <v>49.42426960536099</v>
      </c>
      <c r="K23" s="86">
        <v>-18.473203057525534</v>
      </c>
      <c r="L23" s="86">
        <v>2239.1597496581135</v>
      </c>
      <c r="M23" s="86">
        <v>2036.2105202261396</v>
      </c>
      <c r="N23" s="86">
        <v>3002.8062474816402</v>
      </c>
      <c r="O23" s="86">
        <v>6014.4296000028407</v>
      </c>
      <c r="P23" s="86">
        <v>4913.0134321202613</v>
      </c>
      <c r="Q23" s="86">
        <v>-9.063633332233719</v>
      </c>
      <c r="R23" s="86">
        <v>47.470323802675935</v>
      </c>
      <c r="S23" s="86">
        <v>-18.312894840136785</v>
      </c>
      <c r="T23" s="86">
        <v>59.215055249999999</v>
      </c>
      <c r="U23" s="86">
        <v>14.79896067</v>
      </c>
      <c r="V23" s="86">
        <v>41.181522659999999</v>
      </c>
      <c r="W23" s="86">
        <v>47.842527450000013</v>
      </c>
      <c r="X23" s="86">
        <v>27.138296550000003</v>
      </c>
      <c r="Y23" s="86">
        <v>-75.008111353573383</v>
      </c>
      <c r="Z23" s="86">
        <v>178.27307321305287</v>
      </c>
      <c r="AA23" s="86">
        <v>-43.275788307041054</v>
      </c>
      <c r="AB23" s="86">
        <v>10.87349908</v>
      </c>
      <c r="AC23" s="86">
        <v>1.7391385300000002</v>
      </c>
      <c r="AD23" s="86">
        <v>23.31686127</v>
      </c>
      <c r="AE23" s="86">
        <v>0.39496225000000001</v>
      </c>
      <c r="AF23" s="86">
        <v>2.5465588500000003</v>
      </c>
      <c r="AG23" s="86">
        <v>-84.005714101738818</v>
      </c>
      <c r="AH23" s="86">
        <v>1240.7132823398488</v>
      </c>
      <c r="AI23" s="86">
        <v>544.76006251230342</v>
      </c>
    </row>
    <row r="24" spans="2:35" x14ac:dyDescent="0.25">
      <c r="B24" s="84">
        <v>5</v>
      </c>
      <c r="C24" s="85" t="s">
        <v>108</v>
      </c>
      <c r="D24" s="86">
        <v>303249.44880965352</v>
      </c>
      <c r="E24" s="86">
        <v>385596.31758314651</v>
      </c>
      <c r="F24" s="86">
        <v>418432.37315745902</v>
      </c>
      <c r="G24" s="86">
        <v>429876.58545879659</v>
      </c>
      <c r="H24" s="86">
        <v>457153.77054906695</v>
      </c>
      <c r="I24" s="86">
        <v>27.154828837028237</v>
      </c>
      <c r="J24" s="86">
        <v>8.5156559015198692</v>
      </c>
      <c r="K24" s="86">
        <v>6.3453525995508908</v>
      </c>
      <c r="L24" s="86">
        <v>264669.55226466159</v>
      </c>
      <c r="M24" s="86">
        <v>350780.42472881993</v>
      </c>
      <c r="N24" s="86">
        <v>383438.28507418226</v>
      </c>
      <c r="O24" s="86">
        <v>391787.2592990722</v>
      </c>
      <c r="P24" s="86">
        <v>412456.07439327025</v>
      </c>
      <c r="Q24" s="86">
        <v>32.535239406023578</v>
      </c>
      <c r="R24" s="86">
        <v>9.3100578148308468</v>
      </c>
      <c r="S24" s="86">
        <v>5.2755199674373365</v>
      </c>
      <c r="T24" s="86">
        <v>20722.892250398076</v>
      </c>
      <c r="U24" s="86">
        <v>15496.830455163843</v>
      </c>
      <c r="V24" s="86">
        <v>19405.850445224758</v>
      </c>
      <c r="W24" s="86">
        <v>20713.068621724567</v>
      </c>
      <c r="X24" s="86">
        <v>26127.994642299273</v>
      </c>
      <c r="Y24" s="86">
        <v>-25.218785737467908</v>
      </c>
      <c r="Z24" s="86">
        <v>25.224641912232798</v>
      </c>
      <c r="AA24" s="86">
        <v>26.142558205476838</v>
      </c>
      <c r="AB24" s="86">
        <v>17857.004294593902</v>
      </c>
      <c r="AC24" s="86">
        <v>19319.062399162754</v>
      </c>
      <c r="AD24" s="86">
        <v>15588.23763805202</v>
      </c>
      <c r="AE24" s="86">
        <v>17376.257537999842</v>
      </c>
      <c r="AF24" s="86">
        <v>18569.701513497454</v>
      </c>
      <c r="AG24" s="86">
        <v>8.1875889172042218</v>
      </c>
      <c r="AH24" s="86">
        <v>-19.3116243636773</v>
      </c>
      <c r="AI24" s="86">
        <v>6.8682452069307232</v>
      </c>
    </row>
    <row r="25" spans="2:35" x14ac:dyDescent="0.25">
      <c r="B25" s="84"/>
      <c r="C25" s="89" t="s">
        <v>109</v>
      </c>
      <c r="D25" s="86">
        <v>54893.331702534706</v>
      </c>
      <c r="E25" s="86">
        <v>78604.133881902395</v>
      </c>
      <c r="F25" s="86">
        <v>89593.667800028896</v>
      </c>
      <c r="G25" s="86">
        <v>93225.459225555984</v>
      </c>
      <c r="H25" s="86">
        <v>108548.37568509526</v>
      </c>
      <c r="I25" s="86">
        <v>43.194321503121373</v>
      </c>
      <c r="J25" s="86">
        <v>13.98086000748709</v>
      </c>
      <c r="K25" s="86">
        <v>16.436407593837622</v>
      </c>
      <c r="L25" s="86">
        <v>42916.324204199736</v>
      </c>
      <c r="M25" s="86">
        <v>67444.359526200482</v>
      </c>
      <c r="N25" s="86">
        <v>77888.812253840049</v>
      </c>
      <c r="O25" s="86">
        <v>80213.682903166628</v>
      </c>
      <c r="P25" s="86">
        <v>92622.38120828598</v>
      </c>
      <c r="Q25" s="86">
        <v>57.153159728438396</v>
      </c>
      <c r="R25" s="86">
        <v>15.48602848483149</v>
      </c>
      <c r="S25" s="86">
        <v>15.469553143569081</v>
      </c>
      <c r="T25" s="86">
        <v>5639.4718864595689</v>
      </c>
      <c r="U25" s="86">
        <v>4241.626287503721</v>
      </c>
      <c r="V25" s="86">
        <v>6431.1152193738917</v>
      </c>
      <c r="W25" s="86">
        <v>7213.6571565650838</v>
      </c>
      <c r="X25" s="86">
        <v>9487.9356838384974</v>
      </c>
      <c r="Y25" s="86">
        <v>-24.786817402389929</v>
      </c>
      <c r="Z25" s="86">
        <v>51.619090968024139</v>
      </c>
      <c r="AA25" s="86">
        <v>31.5273997351484</v>
      </c>
      <c r="AB25" s="86">
        <v>6337.5356118753989</v>
      </c>
      <c r="AC25" s="86">
        <v>6918.1480681981984</v>
      </c>
      <c r="AD25" s="86">
        <v>5273.7403268149437</v>
      </c>
      <c r="AE25" s="86">
        <v>5798.1191658242769</v>
      </c>
      <c r="AF25" s="86">
        <v>6438.0587929707763</v>
      </c>
      <c r="AG25" s="86">
        <v>9.1614862918456268</v>
      </c>
      <c r="AH25" s="86">
        <v>-23.769478842789983</v>
      </c>
      <c r="AI25" s="86">
        <v>11.037020951871446</v>
      </c>
    </row>
    <row r="26" spans="2:35" x14ac:dyDescent="0.25">
      <c r="B26" s="84"/>
      <c r="C26" s="89" t="s">
        <v>110</v>
      </c>
      <c r="D26" s="86">
        <v>20271.087556736711</v>
      </c>
      <c r="E26" s="86">
        <v>27581.704300759193</v>
      </c>
      <c r="F26" s="86">
        <v>20034.96804650651</v>
      </c>
      <c r="G26" s="86">
        <v>31208.822064819571</v>
      </c>
      <c r="H26" s="86">
        <v>23543.059966860201</v>
      </c>
      <c r="I26" s="86">
        <v>36.064255179012029</v>
      </c>
      <c r="J26" s="86">
        <v>-27.361384822202439</v>
      </c>
      <c r="K26" s="86">
        <v>-24.562804972382057</v>
      </c>
      <c r="L26" s="86">
        <v>10597.242049295741</v>
      </c>
      <c r="M26" s="86">
        <v>16881.669546109588</v>
      </c>
      <c r="N26" s="86">
        <v>11630.620400346515</v>
      </c>
      <c r="O26" s="86">
        <v>21129.173032929564</v>
      </c>
      <c r="P26" s="86">
        <v>12932.867590828502</v>
      </c>
      <c r="Q26" s="86">
        <v>59.302481415261155</v>
      </c>
      <c r="R26" s="86">
        <v>-31.105034554909807</v>
      </c>
      <c r="S26" s="86">
        <v>-38.791416158726221</v>
      </c>
      <c r="T26" s="86">
        <v>2069.426151340971</v>
      </c>
      <c r="U26" s="86">
        <v>1470.2261916452001</v>
      </c>
      <c r="V26" s="86">
        <v>1137.5216548399976</v>
      </c>
      <c r="W26" s="86">
        <v>1942.3306817600067</v>
      </c>
      <c r="X26" s="86">
        <v>2359.7897316917001</v>
      </c>
      <c r="Y26" s="86">
        <v>-28.954884875089377</v>
      </c>
      <c r="Z26" s="86">
        <v>-22.629479647135263</v>
      </c>
      <c r="AA26" s="86">
        <v>21.492686793858429</v>
      </c>
      <c r="AB26" s="86">
        <v>7604.4193560999984</v>
      </c>
      <c r="AC26" s="86">
        <v>9229.8085630044025</v>
      </c>
      <c r="AD26" s="86">
        <v>7266.82599132</v>
      </c>
      <c r="AE26" s="86">
        <v>8137.3183501299991</v>
      </c>
      <c r="AF26" s="86">
        <v>8250.4026443399962</v>
      </c>
      <c r="AG26" s="86">
        <v>21.37427107568146</v>
      </c>
      <c r="AH26" s="86">
        <v>-21.267857922347098</v>
      </c>
      <c r="AI26" s="86">
        <v>1.3896997677151246</v>
      </c>
    </row>
    <row r="27" spans="2:35" x14ac:dyDescent="0.25">
      <c r="B27" s="84"/>
      <c r="C27" s="89" t="s">
        <v>111</v>
      </c>
      <c r="D27" s="86">
        <v>228085.02955038205</v>
      </c>
      <c r="E27" s="86">
        <v>279410.47940048488</v>
      </c>
      <c r="F27" s="86">
        <v>308803.73731092364</v>
      </c>
      <c r="G27" s="86">
        <v>305442.30416842108</v>
      </c>
      <c r="H27" s="86">
        <v>325062.33489711146</v>
      </c>
      <c r="I27" s="86">
        <v>22.502770107831857</v>
      </c>
      <c r="J27" s="86">
        <v>10.51974069602049</v>
      </c>
      <c r="K27" s="86">
        <v>6.423481770839401</v>
      </c>
      <c r="L27" s="86">
        <v>211155.98601116601</v>
      </c>
      <c r="M27" s="86">
        <v>266454.39565650979</v>
      </c>
      <c r="N27" s="86">
        <v>293918.8524199957</v>
      </c>
      <c r="O27" s="86">
        <v>290444.40336297604</v>
      </c>
      <c r="P27" s="86">
        <v>306900.8255941557</v>
      </c>
      <c r="Q27" s="86">
        <v>26.188416767128537</v>
      </c>
      <c r="R27" s="86">
        <v>10.30737612559064</v>
      </c>
      <c r="S27" s="86">
        <v>5.6659457165072702</v>
      </c>
      <c r="T27" s="86">
        <v>13013.994212597539</v>
      </c>
      <c r="U27" s="86">
        <v>9784.9779760149249</v>
      </c>
      <c r="V27" s="86">
        <v>11837.213571010872</v>
      </c>
      <c r="W27" s="86">
        <v>11557.080783399482</v>
      </c>
      <c r="X27" s="86">
        <v>14280.269226769073</v>
      </c>
      <c r="Y27" s="86">
        <v>-24.811876998200358</v>
      </c>
      <c r="Z27" s="86">
        <v>20.973328708827101</v>
      </c>
      <c r="AA27" s="86">
        <v>23.562943743381638</v>
      </c>
      <c r="AB27" s="86">
        <v>3915.0493266185003</v>
      </c>
      <c r="AC27" s="86">
        <v>3171.1057679601467</v>
      </c>
      <c r="AD27" s="86">
        <v>3047.6713199170786</v>
      </c>
      <c r="AE27" s="86">
        <v>3440.8200220455665</v>
      </c>
      <c r="AF27" s="86">
        <v>3881.2400761866793</v>
      </c>
      <c r="AG27" s="86">
        <v>-19.002150333081786</v>
      </c>
      <c r="AH27" s="86">
        <v>-3.8924733854736395</v>
      </c>
      <c r="AI27" s="86">
        <v>12.799857339800159</v>
      </c>
    </row>
    <row r="28" spans="2:35" x14ac:dyDescent="0.25">
      <c r="B28" s="84">
        <v>6</v>
      </c>
      <c r="C28" s="85" t="s">
        <v>112</v>
      </c>
      <c r="D28" s="86">
        <v>15556.105793080504</v>
      </c>
      <c r="E28" s="86">
        <v>3427.1328801167301</v>
      </c>
      <c r="F28" s="86">
        <v>4050.1818805544644</v>
      </c>
      <c r="G28" s="86">
        <v>5089.9616013283648</v>
      </c>
      <c r="H28" s="86">
        <v>4003.5834648575888</v>
      </c>
      <c r="I28" s="86">
        <v>-77.969210767124324</v>
      </c>
      <c r="J28" s="86">
        <v>18.179890369950083</v>
      </c>
      <c r="K28" s="86">
        <v>-21.343542870485621</v>
      </c>
      <c r="L28" s="86">
        <v>8607.783011191992</v>
      </c>
      <c r="M28" s="86">
        <v>3285.9521801267283</v>
      </c>
      <c r="N28" s="86">
        <v>3962.4138505844585</v>
      </c>
      <c r="O28" s="86">
        <v>4997.573676328363</v>
      </c>
      <c r="P28" s="86">
        <v>3996.4716316375943</v>
      </c>
      <c r="Q28" s="86">
        <v>-61.825801418852279</v>
      </c>
      <c r="R28" s="86">
        <v>20.586473368326416</v>
      </c>
      <c r="S28" s="86">
        <v>-20.031761601286934</v>
      </c>
      <c r="T28" s="86">
        <v>6828.3963677985121</v>
      </c>
      <c r="U28" s="86">
        <v>141.12699999000191</v>
      </c>
      <c r="V28" s="86">
        <v>76.075899970005921</v>
      </c>
      <c r="W28" s="86">
        <v>0.22170500000196697</v>
      </c>
      <c r="X28" s="86">
        <v>0.45633201999446749</v>
      </c>
      <c r="Y28" s="86">
        <v>-97.933233626338208</v>
      </c>
      <c r="Z28" s="86">
        <v>-46.094014628387555</v>
      </c>
      <c r="AA28" s="86" t="s">
        <v>683</v>
      </c>
      <c r="AB28" s="86">
        <v>119.92641408999968</v>
      </c>
      <c r="AC28" s="86">
        <v>5.3700000000000005E-2</v>
      </c>
      <c r="AD28" s="86">
        <v>11.692129999999999</v>
      </c>
      <c r="AE28" s="86">
        <v>92.16622000000001</v>
      </c>
      <c r="AF28" s="86">
        <v>6.6555011999999998</v>
      </c>
      <c r="AG28" s="86">
        <v>-99.95522254174989</v>
      </c>
      <c r="AH28" s="86">
        <v>21673.054003724392</v>
      </c>
      <c r="AI28" s="86">
        <v>-92.778806378302164</v>
      </c>
    </row>
    <row r="29" spans="2:35" x14ac:dyDescent="0.25">
      <c r="B29" s="84">
        <v>7</v>
      </c>
      <c r="C29" s="85" t="s">
        <v>113</v>
      </c>
      <c r="D29" s="86">
        <v>73518.783669139346</v>
      </c>
      <c r="E29" s="86">
        <v>59044.895563701059</v>
      </c>
      <c r="F29" s="86">
        <v>69757.42709896194</v>
      </c>
      <c r="G29" s="86">
        <v>25599.139228577973</v>
      </c>
      <c r="H29" s="86">
        <v>30462.252188765433</v>
      </c>
      <c r="I29" s="86">
        <v>-19.687333471913693</v>
      </c>
      <c r="J29" s="86">
        <v>18.143027323511106</v>
      </c>
      <c r="K29" s="86">
        <v>18.997173759492881</v>
      </c>
      <c r="L29" s="86">
        <v>64455.681803403859</v>
      </c>
      <c r="M29" s="86">
        <v>54483.587922898005</v>
      </c>
      <c r="N29" s="86">
        <v>63461.850534756159</v>
      </c>
      <c r="O29" s="86">
        <v>23449.187051966615</v>
      </c>
      <c r="P29" s="86">
        <v>27969.313745154293</v>
      </c>
      <c r="Q29" s="86">
        <v>-15.471241016302825</v>
      </c>
      <c r="R29" s="86">
        <v>16.478838773547121</v>
      </c>
      <c r="S29" s="86">
        <v>19.276261830188226</v>
      </c>
      <c r="T29" s="86">
        <v>7258.4332824830999</v>
      </c>
      <c r="U29" s="86">
        <v>3576.9039933877898</v>
      </c>
      <c r="V29" s="86">
        <v>5224.1673279727493</v>
      </c>
      <c r="W29" s="86">
        <v>1933.7899023363345</v>
      </c>
      <c r="X29" s="86">
        <v>2237.503092322087</v>
      </c>
      <c r="Y29" s="86">
        <v>-50.72071541912505</v>
      </c>
      <c r="Z29" s="86">
        <v>46.052769032382898</v>
      </c>
      <c r="AA29" s="86">
        <v>15.705593954070052</v>
      </c>
      <c r="AB29" s="86">
        <v>1804.668583252376</v>
      </c>
      <c r="AC29" s="86">
        <v>984.40364741526662</v>
      </c>
      <c r="AD29" s="86">
        <v>1071.4092362330307</v>
      </c>
      <c r="AE29" s="86">
        <v>216.16227427502247</v>
      </c>
      <c r="AF29" s="86">
        <v>255.43535128905106</v>
      </c>
      <c r="AG29" s="86">
        <v>-45.452386296813948</v>
      </c>
      <c r="AH29" s="86">
        <v>8.8384057745228084</v>
      </c>
      <c r="AI29" s="86">
        <v>18.168330781004638</v>
      </c>
    </row>
    <row r="30" spans="2:35" x14ac:dyDescent="0.25">
      <c r="B30" s="302" t="s">
        <v>114</v>
      </c>
      <c r="C30" s="303"/>
      <c r="D30" s="86">
        <v>4286193.1963643646</v>
      </c>
      <c r="E30" s="86">
        <v>4953744.8867421867</v>
      </c>
      <c r="F30" s="86">
        <v>6068986.513576163</v>
      </c>
      <c r="G30" s="86">
        <v>6306023.7036387948</v>
      </c>
      <c r="H30" s="86">
        <v>6346743.9198514177</v>
      </c>
      <c r="I30" s="86">
        <v>15.574465727397751</v>
      </c>
      <c r="J30" s="86">
        <v>22.513101750934354</v>
      </c>
      <c r="K30" s="86">
        <v>0.64573522280173545</v>
      </c>
      <c r="L30" s="86">
        <v>3687333.8451397279</v>
      </c>
      <c r="M30" s="86">
        <v>4413570.5200984171</v>
      </c>
      <c r="N30" s="86">
        <v>5420355.0025674682</v>
      </c>
      <c r="O30" s="86">
        <v>5606101.5321887005</v>
      </c>
      <c r="P30" s="86">
        <v>5633112.2709066197</v>
      </c>
      <c r="Q30" s="86">
        <v>19.695441352996585</v>
      </c>
      <c r="R30" s="86">
        <v>22.811111273386906</v>
      </c>
      <c r="S30" s="86">
        <v>0.48180965975788137</v>
      </c>
      <c r="T30" s="86">
        <v>486316.17599226889</v>
      </c>
      <c r="U30" s="86">
        <v>413427.93478604063</v>
      </c>
      <c r="V30" s="86">
        <v>521952.9698530006</v>
      </c>
      <c r="W30" s="86">
        <v>565792.86883076478</v>
      </c>
      <c r="X30" s="86">
        <v>578715.55759740761</v>
      </c>
      <c r="Y30" s="86">
        <v>-14.987829894308716</v>
      </c>
      <c r="Z30" s="86">
        <v>26.250048904683815</v>
      </c>
      <c r="AA30" s="86">
        <v>2.2839964019603309</v>
      </c>
      <c r="AB30" s="86">
        <v>112543.17523236724</v>
      </c>
      <c r="AC30" s="86">
        <v>126746.43185772897</v>
      </c>
      <c r="AD30" s="86">
        <v>126678.54115569401</v>
      </c>
      <c r="AE30" s="86">
        <v>134129.3026193298</v>
      </c>
      <c r="AF30" s="86">
        <v>134916.09134739015</v>
      </c>
      <c r="AG30" s="86">
        <v>12.620273593699791</v>
      </c>
      <c r="AH30" s="86">
        <v>-5.3564191938092795E-2</v>
      </c>
      <c r="AI30" s="86">
        <v>0.58658974041885248</v>
      </c>
    </row>
    <row r="31" spans="2:35" x14ac:dyDescent="0.25">
      <c r="B31" s="311" t="s">
        <v>115</v>
      </c>
      <c r="C31" s="303"/>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row>
    <row r="32" spans="2:35" x14ac:dyDescent="0.25">
      <c r="B32" s="90">
        <v>1</v>
      </c>
      <c r="C32" s="91" t="s">
        <v>116</v>
      </c>
      <c r="D32" s="86">
        <v>466278.56144162116</v>
      </c>
      <c r="E32" s="86">
        <v>563629.65952167846</v>
      </c>
      <c r="F32" s="86">
        <v>519339.57293508702</v>
      </c>
      <c r="G32" s="86">
        <v>385919.06163235975</v>
      </c>
      <c r="H32" s="86">
        <v>373978.38822102151</v>
      </c>
      <c r="I32" s="86">
        <v>20.878313122325658</v>
      </c>
      <c r="J32" s="86">
        <v>-7.8580120542588201</v>
      </c>
      <c r="K32" s="86">
        <v>-3.0940874909965888</v>
      </c>
      <c r="L32" s="86">
        <v>348011.2262211396</v>
      </c>
      <c r="M32" s="86">
        <v>462842.72392909846</v>
      </c>
      <c r="N32" s="86">
        <v>447431.78494961082</v>
      </c>
      <c r="O32" s="86">
        <v>320658.63886053354</v>
      </c>
      <c r="P32" s="86">
        <v>306641.28057607531</v>
      </c>
      <c r="Q32" s="86">
        <v>32.99649237033249</v>
      </c>
      <c r="R32" s="86">
        <v>-3.3296275781680844</v>
      </c>
      <c r="S32" s="86">
        <v>-4.3714269898572411</v>
      </c>
      <c r="T32" s="86">
        <v>94563.764572771557</v>
      </c>
      <c r="U32" s="86">
        <v>76518.232728619972</v>
      </c>
      <c r="V32" s="86">
        <v>55300.480101796209</v>
      </c>
      <c r="W32" s="86">
        <v>53228.189016176198</v>
      </c>
      <c r="X32" s="86">
        <v>55611.176462506199</v>
      </c>
      <c r="Y32" s="86">
        <v>-19.082924549037642</v>
      </c>
      <c r="Z32" s="86">
        <v>-27.729015517222898</v>
      </c>
      <c r="AA32" s="86">
        <v>4.4769275272652953</v>
      </c>
      <c r="AB32" s="86">
        <v>23703.570647710003</v>
      </c>
      <c r="AC32" s="86">
        <v>24268.702863960007</v>
      </c>
      <c r="AD32" s="86">
        <v>16607.307883679998</v>
      </c>
      <c r="AE32" s="86">
        <v>12032.233755650002</v>
      </c>
      <c r="AF32" s="86">
        <v>11725.931182439999</v>
      </c>
      <c r="AG32" s="86">
        <v>2.3841649203370165</v>
      </c>
      <c r="AH32" s="86">
        <v>-31.56903367776399</v>
      </c>
      <c r="AI32" s="86">
        <v>-2.5456833654529998</v>
      </c>
    </row>
    <row r="33" spans="2:35" x14ac:dyDescent="0.25">
      <c r="B33" s="87"/>
      <c r="C33" s="88" t="s">
        <v>117</v>
      </c>
      <c r="D33" s="86">
        <v>92563.123347082597</v>
      </c>
      <c r="E33" s="86">
        <v>110726.17219420797</v>
      </c>
      <c r="F33" s="86">
        <v>116799.19483373898</v>
      </c>
      <c r="G33" s="86">
        <v>119116.67270157202</v>
      </c>
      <c r="H33" s="86">
        <v>113671.05202835918</v>
      </c>
      <c r="I33" s="86">
        <v>19.622337914224929</v>
      </c>
      <c r="J33" s="86">
        <v>5.484721921822814</v>
      </c>
      <c r="K33" s="86">
        <v>-4.5716695653982846</v>
      </c>
      <c r="L33" s="86">
        <v>82455.682803112592</v>
      </c>
      <c r="M33" s="86">
        <v>100911.54022882797</v>
      </c>
      <c r="N33" s="86">
        <v>107226.97254281476</v>
      </c>
      <c r="O33" s="86">
        <v>109566.69762145783</v>
      </c>
      <c r="P33" s="86">
        <v>104234.14203586498</v>
      </c>
      <c r="Q33" s="86">
        <v>22.382759802964966</v>
      </c>
      <c r="R33" s="86">
        <v>6.2583846204961864</v>
      </c>
      <c r="S33" s="86">
        <v>-4.8669492659314306</v>
      </c>
      <c r="T33" s="86">
        <v>8672.54614305</v>
      </c>
      <c r="U33" s="86">
        <v>7917.5248555999997</v>
      </c>
      <c r="V33" s="86">
        <v>8134.4749430842003</v>
      </c>
      <c r="W33" s="86">
        <v>8095.0978703842011</v>
      </c>
      <c r="X33" s="86">
        <v>7968.9892939641995</v>
      </c>
      <c r="Y33" s="86">
        <v>-8.705878008559905</v>
      </c>
      <c r="Z33" s="86">
        <v>2.7401251204251489</v>
      </c>
      <c r="AA33" s="86">
        <v>-1.5578388110830343</v>
      </c>
      <c r="AB33" s="86">
        <v>1434.8944009199997</v>
      </c>
      <c r="AC33" s="86">
        <v>1897.1071097799997</v>
      </c>
      <c r="AD33" s="86">
        <v>1437.7473478400002</v>
      </c>
      <c r="AE33" s="86">
        <v>1454.87720973</v>
      </c>
      <c r="AF33" s="86">
        <v>1467.9206985300002</v>
      </c>
      <c r="AG33" s="86">
        <v>32.212315314886361</v>
      </c>
      <c r="AH33" s="86">
        <v>-24.213696716010396</v>
      </c>
      <c r="AI33" s="86">
        <v>0.89653537169784858</v>
      </c>
    </row>
    <row r="34" spans="2:35" x14ac:dyDescent="0.25">
      <c r="B34" s="87"/>
      <c r="C34" s="88" t="s">
        <v>118</v>
      </c>
      <c r="D34" s="86">
        <v>84640.147339440417</v>
      </c>
      <c r="E34" s="86">
        <v>98161.029461135156</v>
      </c>
      <c r="F34" s="86">
        <v>99422.33198762461</v>
      </c>
      <c r="G34" s="86">
        <v>102782.10469189333</v>
      </c>
      <c r="H34" s="86">
        <v>97382.58941523332</v>
      </c>
      <c r="I34" s="86">
        <v>15.974549367773031</v>
      </c>
      <c r="J34" s="86">
        <v>1.2849320483021625</v>
      </c>
      <c r="K34" s="86">
        <v>-5.2533612663857809</v>
      </c>
      <c r="L34" s="86">
        <v>74684.073995220417</v>
      </c>
      <c r="M34" s="86">
        <v>88499.096443955161</v>
      </c>
      <c r="N34" s="86">
        <v>89926.03083485461</v>
      </c>
      <c r="O34" s="86">
        <v>93326.307302653324</v>
      </c>
      <c r="P34" s="86">
        <v>88017.799578523322</v>
      </c>
      <c r="Q34" s="86">
        <v>18.497949709624663</v>
      </c>
      <c r="R34" s="86">
        <v>1.6123717057417644</v>
      </c>
      <c r="S34" s="86">
        <v>-5.6881150423264142</v>
      </c>
      <c r="T34" s="86">
        <v>8521.3749232999999</v>
      </c>
      <c r="U34" s="86">
        <v>7764.990247400001</v>
      </c>
      <c r="V34" s="86">
        <v>8058.6565449300015</v>
      </c>
      <c r="W34" s="86">
        <v>8000.9772795099998</v>
      </c>
      <c r="X34" s="86">
        <v>7896.9262421799986</v>
      </c>
      <c r="Y34" s="86">
        <v>-8.8763219868640668</v>
      </c>
      <c r="Z34" s="86">
        <v>3.7819274483742027</v>
      </c>
      <c r="AA34" s="86">
        <v>-1.3004791001777871</v>
      </c>
      <c r="AB34" s="86">
        <v>1434.6984209199998</v>
      </c>
      <c r="AC34" s="86">
        <v>1896.9427697799997</v>
      </c>
      <c r="AD34" s="86">
        <v>1437.6446078399999</v>
      </c>
      <c r="AE34" s="86">
        <v>1454.82010973</v>
      </c>
      <c r="AF34" s="86">
        <v>1467.8635945300002</v>
      </c>
      <c r="AG34" s="86">
        <v>32.218920863074899</v>
      </c>
      <c r="AH34" s="86">
        <v>-24.212547118291155</v>
      </c>
      <c r="AI34" s="86">
        <v>0.89657028472207578</v>
      </c>
    </row>
    <row r="35" spans="2:35" x14ac:dyDescent="0.25">
      <c r="B35" s="87"/>
      <c r="C35" s="88" t="s">
        <v>119</v>
      </c>
      <c r="D35" s="86">
        <v>7922.9760076421444</v>
      </c>
      <c r="E35" s="86">
        <v>12565.142733072817</v>
      </c>
      <c r="F35" s="86">
        <v>17376.862846114327</v>
      </c>
      <c r="G35" s="86">
        <v>16334.568009678709</v>
      </c>
      <c r="H35" s="86">
        <v>16288.462613125841</v>
      </c>
      <c r="I35" s="86">
        <v>58.591200086344422</v>
      </c>
      <c r="J35" s="86">
        <v>38.294193828586934</v>
      </c>
      <c r="K35" s="86">
        <v>-0.28225660161658173</v>
      </c>
      <c r="L35" s="86">
        <v>7771.6088078921439</v>
      </c>
      <c r="M35" s="86">
        <v>12412.443784872818</v>
      </c>
      <c r="N35" s="86">
        <v>17300.94170796013</v>
      </c>
      <c r="O35" s="86">
        <v>16240.39031880451</v>
      </c>
      <c r="P35" s="86">
        <v>16216.342457341641</v>
      </c>
      <c r="Q35" s="86">
        <v>59.715241614681645</v>
      </c>
      <c r="R35" s="86">
        <v>39.383847434177135</v>
      </c>
      <c r="S35" s="86">
        <v>-0.14807440579197584</v>
      </c>
      <c r="T35" s="86">
        <v>151.17121975000001</v>
      </c>
      <c r="U35" s="86">
        <v>152.53460820000001</v>
      </c>
      <c r="V35" s="86">
        <v>75.818398154199997</v>
      </c>
      <c r="W35" s="86">
        <v>94.120590874200019</v>
      </c>
      <c r="X35" s="86">
        <v>72.063051784199999</v>
      </c>
      <c r="Y35" s="86">
        <v>0.90188360737891193</v>
      </c>
      <c r="Z35" s="86">
        <v>-50.294297766977195</v>
      </c>
      <c r="AA35" s="86">
        <v>-23.435402269713489</v>
      </c>
      <c r="AB35" s="86">
        <v>0.19597999999999999</v>
      </c>
      <c r="AC35" s="86">
        <v>0.16434000000000001</v>
      </c>
      <c r="AD35" s="86">
        <v>0.10274</v>
      </c>
      <c r="AE35" s="86">
        <v>5.7099999999999998E-2</v>
      </c>
      <c r="AF35" s="86">
        <v>5.7104000000000002E-2</v>
      </c>
      <c r="AG35" s="86">
        <v>-16.144504541279712</v>
      </c>
      <c r="AH35" s="86">
        <v>-37.483266398929054</v>
      </c>
      <c r="AI35" s="86">
        <v>7.0052539404619196E-3</v>
      </c>
    </row>
    <row r="36" spans="2:35" x14ac:dyDescent="0.25">
      <c r="B36" s="87"/>
      <c r="C36" s="88" t="s">
        <v>120</v>
      </c>
      <c r="D36" s="86">
        <v>295862.05500839994</v>
      </c>
      <c r="E36" s="86">
        <v>369615.2710127579</v>
      </c>
      <c r="F36" s="86">
        <v>334151.81376149581</v>
      </c>
      <c r="G36" s="86">
        <v>229229.78848883501</v>
      </c>
      <c r="H36" s="86">
        <v>221010.74819358319</v>
      </c>
      <c r="I36" s="86">
        <v>24.928244347611255</v>
      </c>
      <c r="J36" s="86">
        <v>-9.5946948171516464</v>
      </c>
      <c r="K36" s="86">
        <v>-3.5855027173539167</v>
      </c>
      <c r="L36" s="86">
        <v>242924.31652243694</v>
      </c>
      <c r="M36" s="86">
        <v>327900.6058572029</v>
      </c>
      <c r="N36" s="86">
        <v>304443.86755932384</v>
      </c>
      <c r="O36" s="86">
        <v>199156.04655011301</v>
      </c>
      <c r="P36" s="86">
        <v>190295.99501358118</v>
      </c>
      <c r="Q36" s="86">
        <v>34.980561251025435</v>
      </c>
      <c r="R36" s="86">
        <v>-7.1536123687719586</v>
      </c>
      <c r="S36" s="86">
        <v>-4.4487986631640659</v>
      </c>
      <c r="T36" s="86">
        <v>40335.175519416007</v>
      </c>
      <c r="U36" s="86">
        <v>28987.296010934999</v>
      </c>
      <c r="V36" s="86">
        <v>22731.248841631994</v>
      </c>
      <c r="W36" s="86">
        <v>24492.785320772</v>
      </c>
      <c r="X36" s="86">
        <v>25217.430079111997</v>
      </c>
      <c r="Y36" s="86">
        <v>-28.133953459601329</v>
      </c>
      <c r="Z36" s="86">
        <v>-21.58203085566522</v>
      </c>
      <c r="AA36" s="86">
        <v>2.958604947741228</v>
      </c>
      <c r="AB36" s="86">
        <v>12602.562966547001</v>
      </c>
      <c r="AC36" s="86">
        <v>12727.369144619999</v>
      </c>
      <c r="AD36" s="86">
        <v>6976.6973605399999</v>
      </c>
      <c r="AE36" s="86">
        <v>5580.9566179500007</v>
      </c>
      <c r="AF36" s="86">
        <v>5497.3231008899993</v>
      </c>
      <c r="AG36" s="86">
        <v>0.99032378099829055</v>
      </c>
      <c r="AH36" s="86">
        <v>-45.183507437677115</v>
      </c>
      <c r="AI36" s="86">
        <v>-1.4985516424014356</v>
      </c>
    </row>
    <row r="37" spans="2:35" x14ac:dyDescent="0.25">
      <c r="B37" s="87"/>
      <c r="C37" s="88" t="s">
        <v>121</v>
      </c>
      <c r="D37" s="86">
        <v>215138.12174152822</v>
      </c>
      <c r="E37" s="86">
        <v>294779.98941909923</v>
      </c>
      <c r="F37" s="86">
        <v>273552.74605237599</v>
      </c>
      <c r="G37" s="86">
        <v>162034.73838356399</v>
      </c>
      <c r="H37" s="86">
        <v>158056.1522618467</v>
      </c>
      <c r="I37" s="86">
        <v>37.018947192099475</v>
      </c>
      <c r="J37" s="86">
        <v>-7.2010462475944088</v>
      </c>
      <c r="K37" s="86">
        <v>-2.4553908386603429</v>
      </c>
      <c r="L37" s="86">
        <v>196553.64412363741</v>
      </c>
      <c r="M37" s="86">
        <v>275162.27776240924</v>
      </c>
      <c r="N37" s="86">
        <v>256583.04221807601</v>
      </c>
      <c r="O37" s="86">
        <v>142585.92587822399</v>
      </c>
      <c r="P37" s="86">
        <v>139270.6725139567</v>
      </c>
      <c r="Q37" s="86">
        <v>39.993475567069588</v>
      </c>
      <c r="R37" s="86">
        <v>-6.7521012311053781</v>
      </c>
      <c r="S37" s="86">
        <v>-2.325091585195227</v>
      </c>
      <c r="T37" s="86">
        <v>15331.434891300813</v>
      </c>
      <c r="U37" s="86">
        <v>15491.607989520002</v>
      </c>
      <c r="V37" s="86">
        <v>13431.646941229998</v>
      </c>
      <c r="W37" s="86">
        <v>16211.482364630001</v>
      </c>
      <c r="X37" s="86">
        <v>15658.633197229999</v>
      </c>
      <c r="Y37" s="86">
        <v>1.0447365126278749</v>
      </c>
      <c r="Z37" s="86">
        <v>-13.297270687998031</v>
      </c>
      <c r="AA37" s="86">
        <v>-3.4102320501313343</v>
      </c>
      <c r="AB37" s="86">
        <v>3253.0427265900007</v>
      </c>
      <c r="AC37" s="86">
        <v>4126.1036671700003</v>
      </c>
      <c r="AD37" s="86">
        <v>3538.0568930699997</v>
      </c>
      <c r="AE37" s="86">
        <v>3237.3301407100003</v>
      </c>
      <c r="AF37" s="86">
        <v>3126.8465506599996</v>
      </c>
      <c r="AG37" s="86">
        <v>26.83828691961833</v>
      </c>
      <c r="AH37" s="86">
        <v>-14.251866204402189</v>
      </c>
      <c r="AI37" s="86">
        <v>-3.4127995986770077</v>
      </c>
    </row>
    <row r="38" spans="2:35" x14ac:dyDescent="0.25">
      <c r="B38" s="87"/>
      <c r="C38" s="88" t="s">
        <v>122</v>
      </c>
      <c r="D38" s="86">
        <v>29035.704137891578</v>
      </c>
      <c r="E38" s="86">
        <v>27140.724284007269</v>
      </c>
      <c r="F38" s="86">
        <v>17905.394604742363</v>
      </c>
      <c r="G38" s="86">
        <v>16404.347909476797</v>
      </c>
      <c r="H38" s="86">
        <v>17706.493477641532</v>
      </c>
      <c r="I38" s="86">
        <v>-6.5263781614696992</v>
      </c>
      <c r="J38" s="86">
        <v>-34.027572671326404</v>
      </c>
      <c r="K38" s="86">
        <v>7.9378075577907214</v>
      </c>
      <c r="L38" s="86">
        <v>7476.4436448553897</v>
      </c>
      <c r="M38" s="86">
        <v>8185.8084774982717</v>
      </c>
      <c r="N38" s="86">
        <v>8327.4608920123628</v>
      </c>
      <c r="O38" s="86">
        <v>11545.560270196795</v>
      </c>
      <c r="P38" s="86">
        <v>13323.008082671531</v>
      </c>
      <c r="Q38" s="86">
        <v>9.4879981223559753</v>
      </c>
      <c r="R38" s="86">
        <v>1.7304633366817128</v>
      </c>
      <c r="S38" s="86">
        <v>15.39507629666932</v>
      </c>
      <c r="T38" s="86">
        <v>16436.572279739186</v>
      </c>
      <c r="U38" s="86">
        <v>12440.711208518998</v>
      </c>
      <c r="V38" s="86">
        <v>7619.1946366200009</v>
      </c>
      <c r="W38" s="86">
        <v>3381.4818986700002</v>
      </c>
      <c r="X38" s="86">
        <v>3293.1403621300001</v>
      </c>
      <c r="Y38" s="86">
        <v>-24.310793048656212</v>
      </c>
      <c r="Z38" s="86">
        <v>-38.755956079081542</v>
      </c>
      <c r="AA38" s="86">
        <v>-2.6125095205964732</v>
      </c>
      <c r="AB38" s="86">
        <v>5122.6882132970013</v>
      </c>
      <c r="AC38" s="86">
        <v>6514.2045979899995</v>
      </c>
      <c r="AD38" s="86">
        <v>1958.73907611</v>
      </c>
      <c r="AE38" s="86">
        <v>1477.3057406099997</v>
      </c>
      <c r="AF38" s="86">
        <v>1090.3450328399999</v>
      </c>
      <c r="AG38" s="86">
        <v>27.163792265963565</v>
      </c>
      <c r="AH38" s="86">
        <v>-69.931262571728539</v>
      </c>
      <c r="AI38" s="86">
        <v>-26.193677932248359</v>
      </c>
    </row>
    <row r="39" spans="2:35" x14ac:dyDescent="0.25">
      <c r="B39" s="87"/>
      <c r="C39" s="88" t="s">
        <v>123</v>
      </c>
      <c r="D39" s="86">
        <v>13009.757809740004</v>
      </c>
      <c r="E39" s="86">
        <v>3372.0902177200014</v>
      </c>
      <c r="F39" s="86">
        <v>3274.7159049400007</v>
      </c>
      <c r="G39" s="86">
        <v>5947.9057857600037</v>
      </c>
      <c r="H39" s="86">
        <v>7712.4710799700024</v>
      </c>
      <c r="I39" s="86">
        <v>-74.080299825447781</v>
      </c>
      <c r="J39" s="86">
        <v>-2.887654436654997</v>
      </c>
      <c r="K39" s="86">
        <v>29.667001424847349</v>
      </c>
      <c r="L39" s="86">
        <v>222.86661221000361</v>
      </c>
      <c r="M39" s="86">
        <v>232.5671101000022</v>
      </c>
      <c r="N39" s="86">
        <v>119.16776359000312</v>
      </c>
      <c r="O39" s="86">
        <v>186.66930545000287</v>
      </c>
      <c r="P39" s="86">
        <v>168.3883566200002</v>
      </c>
      <c r="Q39" s="86">
        <v>4.3526025696742607</v>
      </c>
      <c r="R39" s="86">
        <v>-48.75983816509487</v>
      </c>
      <c r="S39" s="86">
        <v>-9.7932270042645051</v>
      </c>
      <c r="T39" s="86">
        <v>8560.0591708699994</v>
      </c>
      <c r="U39" s="86">
        <v>1052.4622281599989</v>
      </c>
      <c r="V39" s="86">
        <v>1675.6467499899979</v>
      </c>
      <c r="W39" s="86">
        <v>4894.9157436800006</v>
      </c>
      <c r="X39" s="86">
        <v>6263.951205960002</v>
      </c>
      <c r="Y39" s="86">
        <v>-87.704965501388799</v>
      </c>
      <c r="Z39" s="86">
        <v>59.212055801708111</v>
      </c>
      <c r="AA39" s="86">
        <v>27.968519459147203</v>
      </c>
      <c r="AB39" s="86">
        <v>4226.8320266600003</v>
      </c>
      <c r="AC39" s="86">
        <v>2087.0608794600003</v>
      </c>
      <c r="AD39" s="86">
        <v>1479.9013913599999</v>
      </c>
      <c r="AE39" s="86">
        <v>866.32073662999983</v>
      </c>
      <c r="AF39" s="86">
        <v>1280.13151739</v>
      </c>
      <c r="AG39" s="86">
        <v>-50.623519782753831</v>
      </c>
      <c r="AH39" s="86">
        <v>-29.091604086656776</v>
      </c>
      <c r="AI39" s="86">
        <v>47.766463766033127</v>
      </c>
    </row>
    <row r="40" spans="2:35" x14ac:dyDescent="0.25">
      <c r="B40" s="87"/>
      <c r="C40" s="88" t="s">
        <v>124</v>
      </c>
      <c r="D40" s="86">
        <v>38678.471319240205</v>
      </c>
      <c r="E40" s="86">
        <v>44322.467091931409</v>
      </c>
      <c r="F40" s="86">
        <v>39418.957199437493</v>
      </c>
      <c r="G40" s="86">
        <v>44842.796410034178</v>
      </c>
      <c r="H40" s="86">
        <v>37535.63137412494</v>
      </c>
      <c r="I40" s="86">
        <v>14.592085933560814</v>
      </c>
      <c r="J40" s="86">
        <v>-11.063260270064175</v>
      </c>
      <c r="K40" s="86">
        <v>-16.295069935188433</v>
      </c>
      <c r="L40" s="86">
        <v>38671.362141734207</v>
      </c>
      <c r="M40" s="86">
        <v>44319.952507195405</v>
      </c>
      <c r="N40" s="86">
        <v>39414.196685645489</v>
      </c>
      <c r="O40" s="86">
        <v>44837.89109624218</v>
      </c>
      <c r="P40" s="86">
        <v>37533.926060332939</v>
      </c>
      <c r="Q40" s="86">
        <v>14.606649604838273</v>
      </c>
      <c r="R40" s="86">
        <v>-11.06895550204721</v>
      </c>
      <c r="S40" s="86">
        <v>-16.289715812529327</v>
      </c>
      <c r="T40" s="86">
        <v>7.1091775060000009</v>
      </c>
      <c r="U40" s="86">
        <v>2.5145847360000002</v>
      </c>
      <c r="V40" s="86">
        <v>4.7605137920000002</v>
      </c>
      <c r="W40" s="86">
        <v>4.9053137920000003</v>
      </c>
      <c r="X40" s="86">
        <v>1.7053137920000003</v>
      </c>
      <c r="Y40" s="86">
        <v>-64.629034316870801</v>
      </c>
      <c r="Z40" s="86">
        <v>89.316101535422661</v>
      </c>
      <c r="AA40" s="86">
        <v>-65.235378116254864</v>
      </c>
      <c r="AB40" s="86">
        <v>0</v>
      </c>
      <c r="AC40" s="86">
        <v>0</v>
      </c>
      <c r="AD40" s="86">
        <v>0</v>
      </c>
      <c r="AE40" s="86">
        <v>0</v>
      </c>
      <c r="AF40" s="86">
        <v>0</v>
      </c>
      <c r="AG40" s="86">
        <v>0</v>
      </c>
      <c r="AH40" s="86">
        <v>0</v>
      </c>
      <c r="AI40" s="86">
        <v>0</v>
      </c>
    </row>
    <row r="41" spans="2:35" x14ac:dyDescent="0.25">
      <c r="B41" s="87"/>
      <c r="C41" s="88" t="s">
        <v>125</v>
      </c>
      <c r="D41" s="86">
        <v>77853.383086138638</v>
      </c>
      <c r="E41" s="86">
        <v>83288.216314712452</v>
      </c>
      <c r="F41" s="86">
        <v>68388.564339852339</v>
      </c>
      <c r="G41" s="86">
        <v>37572.600441952767</v>
      </c>
      <c r="H41" s="86">
        <v>39296.587999079202</v>
      </c>
      <c r="I41" s="86">
        <v>6.9808568531448385</v>
      </c>
      <c r="J41" s="86">
        <v>-17.889267694916601</v>
      </c>
      <c r="K41" s="86">
        <v>4.5884169230976823</v>
      </c>
      <c r="L41" s="86">
        <v>22631.22689559008</v>
      </c>
      <c r="M41" s="86">
        <v>34030.577843067469</v>
      </c>
      <c r="N41" s="86">
        <v>35760.944847472332</v>
      </c>
      <c r="O41" s="86">
        <v>11935.89468896276</v>
      </c>
      <c r="P41" s="86">
        <v>12111.143526629205</v>
      </c>
      <c r="Q41" s="86">
        <v>50.370008661345125</v>
      </c>
      <c r="R41" s="86">
        <v>5.0847417648459485</v>
      </c>
      <c r="S41" s="86">
        <v>1.4682505353243336</v>
      </c>
      <c r="T41" s="86">
        <v>45556.042910305543</v>
      </c>
      <c r="U41" s="86">
        <v>39613.411862084999</v>
      </c>
      <c r="V41" s="86">
        <v>24434.756317079995</v>
      </c>
      <c r="W41" s="86">
        <v>20640.305825020005</v>
      </c>
      <c r="X41" s="86">
        <v>22424.757089429997</v>
      </c>
      <c r="Y41" s="86">
        <v>-13.04466030976589</v>
      </c>
      <c r="Z41" s="86">
        <v>-38.316960926894758</v>
      </c>
      <c r="AA41" s="86">
        <v>8.6454691104765224</v>
      </c>
      <c r="AB41" s="86">
        <v>9666.1132802430002</v>
      </c>
      <c r="AC41" s="86">
        <v>9644.2266095599989</v>
      </c>
      <c r="AD41" s="86">
        <v>8192.8631753000027</v>
      </c>
      <c r="AE41" s="86">
        <v>4996.3999279699992</v>
      </c>
      <c r="AF41" s="86">
        <v>4760.6873830199993</v>
      </c>
      <c r="AG41" s="86">
        <v>-0.22642679687746289</v>
      </c>
      <c r="AH41" s="86">
        <v>-15.049039109277132</v>
      </c>
      <c r="AI41" s="86">
        <v>-4.7176476732871953</v>
      </c>
    </row>
    <row r="42" spans="2:35" x14ac:dyDescent="0.25">
      <c r="B42" s="84">
        <v>2</v>
      </c>
      <c r="C42" s="85" t="s">
        <v>126</v>
      </c>
      <c r="D42" s="86">
        <v>375402.16860935983</v>
      </c>
      <c r="E42" s="86">
        <v>534611.11419025483</v>
      </c>
      <c r="F42" s="86">
        <v>732619.00680484995</v>
      </c>
      <c r="G42" s="86">
        <v>699997.97131193988</v>
      </c>
      <c r="H42" s="86">
        <v>681004.58966863004</v>
      </c>
      <c r="I42" s="86">
        <v>42.410235979900911</v>
      </c>
      <c r="J42" s="86">
        <v>37.037743391195008</v>
      </c>
      <c r="K42" s="86">
        <v>-2.713348098382673</v>
      </c>
      <c r="L42" s="86">
        <v>356215.5569572298</v>
      </c>
      <c r="M42" s="86">
        <v>498251.84246525489</v>
      </c>
      <c r="N42" s="86">
        <v>655203.73305295</v>
      </c>
      <c r="O42" s="86">
        <v>624817.4082716899</v>
      </c>
      <c r="P42" s="86">
        <v>610014.90890939999</v>
      </c>
      <c r="Q42" s="86">
        <v>39.873689605611226</v>
      </c>
      <c r="R42" s="86">
        <v>31.5005138387702</v>
      </c>
      <c r="S42" s="86">
        <v>-2.3690920205368782</v>
      </c>
      <c r="T42" s="86">
        <v>15305.390571620002</v>
      </c>
      <c r="U42" s="86">
        <v>28287.645540000001</v>
      </c>
      <c r="V42" s="86">
        <v>56879.095715739997</v>
      </c>
      <c r="W42" s="86">
        <v>54717.415029689997</v>
      </c>
      <c r="X42" s="86">
        <v>55097.873195460008</v>
      </c>
      <c r="Y42" s="86">
        <v>84.821454948378289</v>
      </c>
      <c r="Z42" s="86">
        <v>101.07398346500914</v>
      </c>
      <c r="AA42" s="86">
        <v>0.69531458232003907</v>
      </c>
      <c r="AB42" s="86">
        <v>3881.2210805100003</v>
      </c>
      <c r="AC42" s="86">
        <v>8071.6261850000001</v>
      </c>
      <c r="AD42" s="86">
        <v>20536.178036159999</v>
      </c>
      <c r="AE42" s="86">
        <v>20463.148010559999</v>
      </c>
      <c r="AF42" s="86">
        <v>15891.807563770002</v>
      </c>
      <c r="AG42" s="86">
        <v>107.96615337200457</v>
      </c>
      <c r="AH42" s="86">
        <v>154.4242952470178</v>
      </c>
      <c r="AI42" s="86">
        <v>-22.339380257773435</v>
      </c>
    </row>
    <row r="43" spans="2:35" x14ac:dyDescent="0.25">
      <c r="B43" s="84"/>
      <c r="C43" s="88" t="s">
        <v>127</v>
      </c>
      <c r="D43" s="86">
        <v>374262.08682135982</v>
      </c>
      <c r="E43" s="86">
        <v>533827.15074540488</v>
      </c>
      <c r="F43" s="86">
        <v>721611.59434621991</v>
      </c>
      <c r="G43" s="86">
        <v>697506.7927413499</v>
      </c>
      <c r="H43" s="86">
        <v>678538.03366862994</v>
      </c>
      <c r="I43" s="86">
        <v>42.634578693034321</v>
      </c>
      <c r="J43" s="86">
        <v>35.177012510248659</v>
      </c>
      <c r="K43" s="86">
        <v>-2.7195088664540013</v>
      </c>
      <c r="L43" s="86">
        <v>355158.97516922979</v>
      </c>
      <c r="M43" s="86">
        <v>497642.87902040489</v>
      </c>
      <c r="N43" s="86">
        <v>644196.32059431996</v>
      </c>
      <c r="O43" s="86">
        <v>622648.10227168992</v>
      </c>
      <c r="P43" s="86">
        <v>607799.35290940001</v>
      </c>
      <c r="Q43" s="86">
        <v>40.118345251808122</v>
      </c>
      <c r="R43" s="86">
        <v>29.449520479907427</v>
      </c>
      <c r="S43" s="86">
        <v>-2.3847738888330694</v>
      </c>
      <c r="T43" s="86">
        <v>15245.390571620002</v>
      </c>
      <c r="U43" s="86">
        <v>28112.645540000001</v>
      </c>
      <c r="V43" s="86">
        <v>56879.095715739997</v>
      </c>
      <c r="W43" s="86">
        <v>54462.41002969</v>
      </c>
      <c r="X43" s="86">
        <v>54846.873195460008</v>
      </c>
      <c r="Y43" s="86">
        <v>84.400953245061416</v>
      </c>
      <c r="Z43" s="86">
        <v>102.3256602969284</v>
      </c>
      <c r="AA43" s="86">
        <v>0.70592389422432511</v>
      </c>
      <c r="AB43" s="86">
        <v>3857.7210805100003</v>
      </c>
      <c r="AC43" s="86">
        <v>8071.6261850000001</v>
      </c>
      <c r="AD43" s="86">
        <v>20536.178036159999</v>
      </c>
      <c r="AE43" s="86">
        <v>20396.280439970003</v>
      </c>
      <c r="AF43" s="86">
        <v>15891.807563770002</v>
      </c>
      <c r="AG43" s="86">
        <v>109.23301650239866</v>
      </c>
      <c r="AH43" s="86">
        <v>154.4242952470178</v>
      </c>
      <c r="AI43" s="86">
        <v>-22.08477614071591</v>
      </c>
    </row>
    <row r="44" spans="2:35" x14ac:dyDescent="0.25">
      <c r="B44" s="84"/>
      <c r="C44" s="88" t="s">
        <v>128</v>
      </c>
      <c r="D44" s="86">
        <v>1140.081788</v>
      </c>
      <c r="E44" s="86">
        <v>783.96344484999986</v>
      </c>
      <c r="F44" s="86">
        <v>11007.41245863</v>
      </c>
      <c r="G44" s="86">
        <v>2491.1785705900002</v>
      </c>
      <c r="H44" s="86">
        <v>2466.556</v>
      </c>
      <c r="I44" s="86">
        <v>-31.236210147232008</v>
      </c>
      <c r="J44" s="86">
        <v>1304.0721580757008</v>
      </c>
      <c r="K44" s="86">
        <v>-0.98839043016368811</v>
      </c>
      <c r="L44" s="86">
        <v>1056.581788</v>
      </c>
      <c r="M44" s="86">
        <v>608.96344484999986</v>
      </c>
      <c r="N44" s="86">
        <v>11007.41245863</v>
      </c>
      <c r="O44" s="86">
        <v>2169.306</v>
      </c>
      <c r="P44" s="86">
        <v>2215.556</v>
      </c>
      <c r="Q44" s="86">
        <v>-42.364760422124569</v>
      </c>
      <c r="R44" s="86">
        <v>1707.5653886484681</v>
      </c>
      <c r="S44" s="86">
        <v>2.13201825837388</v>
      </c>
      <c r="T44" s="86">
        <v>60</v>
      </c>
      <c r="U44" s="86">
        <v>175</v>
      </c>
      <c r="V44" s="86">
        <v>0</v>
      </c>
      <c r="W44" s="86">
        <v>255.005</v>
      </c>
      <c r="X44" s="86">
        <v>251</v>
      </c>
      <c r="Y44" s="86">
        <v>191.66666666666669</v>
      </c>
      <c r="Z44" s="86">
        <v>-100</v>
      </c>
      <c r="AA44" s="86">
        <v>-1.5705574400501909</v>
      </c>
      <c r="AB44" s="86">
        <v>23.5</v>
      </c>
      <c r="AC44" s="86">
        <v>0</v>
      </c>
      <c r="AD44" s="86">
        <v>0</v>
      </c>
      <c r="AE44" s="86">
        <v>66.86757059</v>
      </c>
      <c r="AF44" s="86">
        <v>0</v>
      </c>
      <c r="AG44" s="86">
        <v>-100</v>
      </c>
      <c r="AH44" s="86">
        <v>0</v>
      </c>
      <c r="AI44" s="86">
        <v>-100</v>
      </c>
    </row>
    <row r="45" spans="2:35" x14ac:dyDescent="0.25">
      <c r="B45" s="84">
        <v>3</v>
      </c>
      <c r="C45" s="85" t="s">
        <v>129</v>
      </c>
      <c r="D45" s="86">
        <v>186189.49235756809</v>
      </c>
      <c r="E45" s="86">
        <v>171682.93414312752</v>
      </c>
      <c r="F45" s="86">
        <v>214312.66041883701</v>
      </c>
      <c r="G45" s="86">
        <v>214816.00427393534</v>
      </c>
      <c r="H45" s="86">
        <v>211034.63144331769</v>
      </c>
      <c r="I45" s="86">
        <v>-7.7912872690911072</v>
      </c>
      <c r="J45" s="86">
        <v>24.830497270142303</v>
      </c>
      <c r="K45" s="86">
        <v>-1.7602845017988589</v>
      </c>
      <c r="L45" s="86">
        <v>179087.19813446273</v>
      </c>
      <c r="M45" s="86">
        <v>164515.59732659772</v>
      </c>
      <c r="N45" s="86">
        <v>202553.40544876354</v>
      </c>
      <c r="O45" s="86">
        <v>201232.49812311481</v>
      </c>
      <c r="P45" s="86">
        <v>196372.83136740717</v>
      </c>
      <c r="Q45" s="86">
        <v>-8.1365954460487533</v>
      </c>
      <c r="R45" s="86">
        <v>23.121095349186163</v>
      </c>
      <c r="S45" s="86">
        <v>-2.4149512633563242</v>
      </c>
      <c r="T45" s="86">
        <v>4745.4683798453489</v>
      </c>
      <c r="U45" s="86">
        <v>4483.8690287882655</v>
      </c>
      <c r="V45" s="86">
        <v>8061.7081078300625</v>
      </c>
      <c r="W45" s="86">
        <v>9259.7766367645108</v>
      </c>
      <c r="X45" s="86">
        <v>8097.4925579145101</v>
      </c>
      <c r="Y45" s="86">
        <v>-5.5126139322333598</v>
      </c>
      <c r="Z45" s="86">
        <v>79.793567922493111</v>
      </c>
      <c r="AA45" s="86">
        <v>-12.55196668821721</v>
      </c>
      <c r="AB45" s="86">
        <v>2356.8258432599991</v>
      </c>
      <c r="AC45" s="86">
        <v>2683.4677877415497</v>
      </c>
      <c r="AD45" s="86">
        <v>3697.5468622434132</v>
      </c>
      <c r="AE45" s="86">
        <v>4323.7295140560136</v>
      </c>
      <c r="AF45" s="86">
        <v>6564.3075179960142</v>
      </c>
      <c r="AG45" s="86">
        <v>13.859400999682448</v>
      </c>
      <c r="AH45" s="86">
        <v>37.789873205645186</v>
      </c>
      <c r="AI45" s="86">
        <v>51.820494243594673</v>
      </c>
    </row>
    <row r="46" spans="2:35" ht="31.5" x14ac:dyDescent="0.25">
      <c r="B46" s="84">
        <v>4</v>
      </c>
      <c r="C46" s="92" t="s">
        <v>130</v>
      </c>
      <c r="D46" s="86">
        <v>2913969.7923497702</v>
      </c>
      <c r="E46" s="86">
        <v>3273095.5732137263</v>
      </c>
      <c r="F46" s="86">
        <v>4174616.0352574051</v>
      </c>
      <c r="G46" s="86">
        <v>4555249.3340008641</v>
      </c>
      <c r="H46" s="86">
        <v>4629555.7885147342</v>
      </c>
      <c r="I46" s="86">
        <v>12.324279469430047</v>
      </c>
      <c r="J46" s="86">
        <v>27.543358935850158</v>
      </c>
      <c r="K46" s="86">
        <v>1.6312269442473548</v>
      </c>
      <c r="L46" s="86">
        <v>2500066.1664229734</v>
      </c>
      <c r="M46" s="86">
        <v>2910231.1038580644</v>
      </c>
      <c r="N46" s="86">
        <v>3719600.1482008765</v>
      </c>
      <c r="O46" s="86">
        <v>4045027.2174807484</v>
      </c>
      <c r="P46" s="86">
        <v>4105440.8322596867</v>
      </c>
      <c r="Q46" s="86">
        <v>16.406163282547993</v>
      </c>
      <c r="R46" s="86">
        <v>27.8111605387572</v>
      </c>
      <c r="S46" s="86">
        <v>1.4935280167673204</v>
      </c>
      <c r="T46" s="86">
        <v>345165.3224549272</v>
      </c>
      <c r="U46" s="86">
        <v>287580.30671311182</v>
      </c>
      <c r="V46" s="86">
        <v>383479.50721046678</v>
      </c>
      <c r="W46" s="86">
        <v>428343.08236369293</v>
      </c>
      <c r="X46" s="86">
        <v>438976.9552313374</v>
      </c>
      <c r="Y46" s="86">
        <v>-16.683314341154599</v>
      </c>
      <c r="Z46" s="86">
        <v>33.346928930367739</v>
      </c>
      <c r="AA46" s="86">
        <v>2.4825597296831203</v>
      </c>
      <c r="AB46" s="86">
        <v>68738.303471869993</v>
      </c>
      <c r="AC46" s="86">
        <v>75284.162642549985</v>
      </c>
      <c r="AD46" s="86">
        <v>71536.379846062031</v>
      </c>
      <c r="AE46" s="86">
        <v>81879.034156422887</v>
      </c>
      <c r="AF46" s="86">
        <v>85138.001023709992</v>
      </c>
      <c r="AG46" s="86">
        <v>9.5228698412069139</v>
      </c>
      <c r="AH46" s="86">
        <v>-4.9781822164675829</v>
      </c>
      <c r="AI46" s="86">
        <v>3.9802214338057862</v>
      </c>
    </row>
    <row r="47" spans="2:35" x14ac:dyDescent="0.25">
      <c r="B47" s="87"/>
      <c r="C47" s="85" t="s">
        <v>131</v>
      </c>
      <c r="D47" s="86">
        <v>2910510.6523070703</v>
      </c>
      <c r="E47" s="86">
        <v>3270132.994612949</v>
      </c>
      <c r="F47" s="86">
        <v>4170584.2146359761</v>
      </c>
      <c r="G47" s="86">
        <v>4550459.0948868636</v>
      </c>
      <c r="H47" s="86">
        <v>4625394.7535391338</v>
      </c>
      <c r="I47" s="86">
        <v>12.355987840855946</v>
      </c>
      <c r="J47" s="86">
        <v>27.535614652565656</v>
      </c>
      <c r="K47" s="86">
        <v>1.6467713936044737</v>
      </c>
      <c r="L47" s="86">
        <v>2496607.0263802735</v>
      </c>
      <c r="M47" s="86">
        <v>2907268.5252572871</v>
      </c>
      <c r="N47" s="86">
        <v>3715568.3275794471</v>
      </c>
      <c r="O47" s="86">
        <v>4040236.978366748</v>
      </c>
      <c r="P47" s="86">
        <v>4101279.7972840867</v>
      </c>
      <c r="Q47" s="86">
        <v>16.448784071252678</v>
      </c>
      <c r="R47" s="86">
        <v>27.802722565870557</v>
      </c>
      <c r="S47" s="86">
        <v>1.5108722395292595</v>
      </c>
      <c r="T47" s="86">
        <v>345165.3224549272</v>
      </c>
      <c r="U47" s="86">
        <v>287580.30671311182</v>
      </c>
      <c r="V47" s="86">
        <v>383479.50721046678</v>
      </c>
      <c r="W47" s="86">
        <v>428343.08236369293</v>
      </c>
      <c r="X47" s="86">
        <v>438976.9552313374</v>
      </c>
      <c r="Y47" s="86">
        <v>-16.683314341154599</v>
      </c>
      <c r="Z47" s="86">
        <v>33.346928930367739</v>
      </c>
      <c r="AA47" s="86">
        <v>2.4825597296831203</v>
      </c>
      <c r="AB47" s="86">
        <v>68738.303471869993</v>
      </c>
      <c r="AC47" s="86">
        <v>75284.162642549985</v>
      </c>
      <c r="AD47" s="86">
        <v>71536.379846062031</v>
      </c>
      <c r="AE47" s="86">
        <v>81879.034156422887</v>
      </c>
      <c r="AF47" s="86">
        <v>85138.001023709992</v>
      </c>
      <c r="AG47" s="86">
        <v>9.5228698412069139</v>
      </c>
      <c r="AH47" s="86">
        <v>-4.9781822164675829</v>
      </c>
      <c r="AI47" s="86">
        <v>3.9802214338057862</v>
      </c>
    </row>
    <row r="48" spans="2:35" x14ac:dyDescent="0.25">
      <c r="B48" s="87"/>
      <c r="C48" s="89" t="s">
        <v>132</v>
      </c>
      <c r="D48" s="86">
        <v>2819278.6607412919</v>
      </c>
      <c r="E48" s="86">
        <v>3156509.3949428443</v>
      </c>
      <c r="F48" s="86">
        <v>4014771.220456874</v>
      </c>
      <c r="G48" s="86">
        <v>4379057.1122996928</v>
      </c>
      <c r="H48" s="86">
        <v>4446004.797993727</v>
      </c>
      <c r="I48" s="86">
        <v>11.961596379156148</v>
      </c>
      <c r="J48" s="86">
        <v>27.190219262109004</v>
      </c>
      <c r="K48" s="86">
        <v>1.5288150845531367</v>
      </c>
      <c r="L48" s="86">
        <v>2414260.2996374145</v>
      </c>
      <c r="M48" s="86">
        <v>2801001.4688277626</v>
      </c>
      <c r="N48" s="86">
        <v>3579831.957372081</v>
      </c>
      <c r="O48" s="86">
        <v>3890146.11578527</v>
      </c>
      <c r="P48" s="86">
        <v>3954691.8567854697</v>
      </c>
      <c r="Q48" s="86">
        <v>16.01903362485109</v>
      </c>
      <c r="R48" s="86">
        <v>27.805429494125327</v>
      </c>
      <c r="S48" s="86">
        <v>1.6592112244393276</v>
      </c>
      <c r="T48" s="86">
        <v>338884.9847560472</v>
      </c>
      <c r="U48" s="86">
        <v>284008.96943613188</v>
      </c>
      <c r="V48" s="86">
        <v>369144.51460561552</v>
      </c>
      <c r="W48" s="86">
        <v>413003.99975011963</v>
      </c>
      <c r="X48" s="86">
        <v>418194.82530553732</v>
      </c>
      <c r="Y48" s="86">
        <v>-16.193109104382085</v>
      </c>
      <c r="Z48" s="86">
        <v>29.97635790817127</v>
      </c>
      <c r="AA48" s="86">
        <v>1.2568463159093657</v>
      </c>
      <c r="AB48" s="86">
        <v>66133.376347829995</v>
      </c>
      <c r="AC48" s="86">
        <v>71498.95667894998</v>
      </c>
      <c r="AD48" s="86">
        <v>65794.748479177244</v>
      </c>
      <c r="AE48" s="86">
        <v>75906.996764302879</v>
      </c>
      <c r="AF48" s="86">
        <v>73118.11590271999</v>
      </c>
      <c r="AG48" s="86">
        <v>8.113271433322252</v>
      </c>
      <c r="AH48" s="86">
        <v>-7.9780299807537087</v>
      </c>
      <c r="AI48" s="86">
        <v>-3.6740761464224225</v>
      </c>
    </row>
    <row r="49" spans="2:35" x14ac:dyDescent="0.25">
      <c r="B49" s="87"/>
      <c r="C49" s="89" t="s">
        <v>133</v>
      </c>
      <c r="D49" s="86">
        <v>86055.918472165155</v>
      </c>
      <c r="E49" s="86">
        <v>110944.66726513463</v>
      </c>
      <c r="F49" s="86">
        <v>152817.55500284347</v>
      </c>
      <c r="G49" s="86">
        <v>168866.48256533142</v>
      </c>
      <c r="H49" s="86">
        <v>177103.9845934581</v>
      </c>
      <c r="I49" s="86">
        <v>28.921600320865508</v>
      </c>
      <c r="J49" s="86">
        <v>37.7421364810995</v>
      </c>
      <c r="K49" s="86">
        <v>4.8781154809331317</v>
      </c>
      <c r="L49" s="86">
        <v>77174.720770555155</v>
      </c>
      <c r="M49" s="86">
        <v>103588.12402455462</v>
      </c>
      <c r="N49" s="86">
        <v>132740.93103110747</v>
      </c>
      <c r="O49" s="86">
        <v>147555.3625596381</v>
      </c>
      <c r="P49" s="86">
        <v>144301.96954666812</v>
      </c>
      <c r="Q49" s="86">
        <v>34.225460086247701</v>
      </c>
      <c r="R49" s="86">
        <v>28.143001218597639</v>
      </c>
      <c r="S49" s="86">
        <v>-2.204862606504765</v>
      </c>
      <c r="T49" s="86">
        <v>6276.2705775699997</v>
      </c>
      <c r="U49" s="86">
        <v>3571.3372769800003</v>
      </c>
      <c r="V49" s="86">
        <v>14334.992604851233</v>
      </c>
      <c r="W49" s="86">
        <v>15339.08261357333</v>
      </c>
      <c r="X49" s="86">
        <v>20782.1299258</v>
      </c>
      <c r="Y49" s="86">
        <v>-43.097780236830957</v>
      </c>
      <c r="Z49" s="86">
        <v>301.39005344724012</v>
      </c>
      <c r="AA49" s="86">
        <v>35.484829499582958</v>
      </c>
      <c r="AB49" s="86">
        <v>2604.9271240400008</v>
      </c>
      <c r="AC49" s="86">
        <v>3785.2059635999999</v>
      </c>
      <c r="AD49" s="86">
        <v>5741.6313668847815</v>
      </c>
      <c r="AE49" s="86">
        <v>5972.0373921199998</v>
      </c>
      <c r="AF49" s="86">
        <v>12019.885120989999</v>
      </c>
      <c r="AG49" s="86">
        <v>45.309476363757</v>
      </c>
      <c r="AH49" s="86">
        <v>51.686101683726662</v>
      </c>
      <c r="AI49" s="86">
        <v>101.26942166922848</v>
      </c>
    </row>
    <row r="50" spans="2:35" x14ac:dyDescent="0.25">
      <c r="B50" s="84"/>
      <c r="C50" s="89" t="s">
        <v>134</v>
      </c>
      <c r="D50" s="86">
        <v>5176.0730936140008</v>
      </c>
      <c r="E50" s="86">
        <v>2678.9324049699999</v>
      </c>
      <c r="F50" s="86">
        <v>2995.4391762599998</v>
      </c>
      <c r="G50" s="86">
        <v>2535.5000218400005</v>
      </c>
      <c r="H50" s="86">
        <v>2285.9709519499997</v>
      </c>
      <c r="I50" s="86">
        <v>-48.243922438515355</v>
      </c>
      <c r="J50" s="86">
        <v>11.814660597737044</v>
      </c>
      <c r="K50" s="86">
        <v>-9.8414146219931276</v>
      </c>
      <c r="L50" s="86">
        <v>5172.0059723040004</v>
      </c>
      <c r="M50" s="86">
        <v>2678.9324049699999</v>
      </c>
      <c r="N50" s="86">
        <v>2995.4391762599998</v>
      </c>
      <c r="O50" s="86">
        <v>2535.5000218400005</v>
      </c>
      <c r="P50" s="86">
        <v>2285.9709519499997</v>
      </c>
      <c r="Q50" s="86">
        <v>-48.203222901991317</v>
      </c>
      <c r="R50" s="86">
        <v>11.814660597737044</v>
      </c>
      <c r="S50" s="86">
        <v>-9.8414146219931276</v>
      </c>
      <c r="T50" s="86">
        <v>4.0671213100000001</v>
      </c>
      <c r="U50" s="86">
        <v>0</v>
      </c>
      <c r="V50" s="86">
        <v>0</v>
      </c>
      <c r="W50" s="86">
        <v>0</v>
      </c>
      <c r="X50" s="86">
        <v>0</v>
      </c>
      <c r="Y50" s="86">
        <v>-100</v>
      </c>
      <c r="Z50" s="86">
        <v>0</v>
      </c>
      <c r="AA50" s="86">
        <v>0</v>
      </c>
      <c r="AB50" s="86">
        <v>0</v>
      </c>
      <c r="AC50" s="86">
        <v>0</v>
      </c>
      <c r="AD50" s="86">
        <v>0</v>
      </c>
      <c r="AE50" s="86">
        <v>0</v>
      </c>
      <c r="AF50" s="86">
        <v>0</v>
      </c>
      <c r="AG50" s="86">
        <v>0</v>
      </c>
      <c r="AH50" s="86">
        <v>0</v>
      </c>
      <c r="AI50" s="86">
        <v>0</v>
      </c>
    </row>
    <row r="51" spans="2:35" x14ac:dyDescent="0.25">
      <c r="B51" s="84"/>
      <c r="C51" s="85" t="s">
        <v>135</v>
      </c>
      <c r="D51" s="86">
        <v>3459.1400426999999</v>
      </c>
      <c r="E51" s="86">
        <v>2962.5786007772999</v>
      </c>
      <c r="F51" s="86">
        <v>4031.8206214299998</v>
      </c>
      <c r="G51" s="86">
        <v>4790.2391140000009</v>
      </c>
      <c r="H51" s="86">
        <v>4161.0349756000005</v>
      </c>
      <c r="I51" s="86">
        <v>-14.355054602967549</v>
      </c>
      <c r="J51" s="86">
        <v>36.0916000801518</v>
      </c>
      <c r="K51" s="86">
        <v>-13.135130072339852</v>
      </c>
      <c r="L51" s="86">
        <v>3459.1400426999999</v>
      </c>
      <c r="M51" s="86">
        <v>2962.5786007772999</v>
      </c>
      <c r="N51" s="86">
        <v>4031.8206214299998</v>
      </c>
      <c r="O51" s="86">
        <v>4790.2391140000009</v>
      </c>
      <c r="P51" s="86">
        <v>4161.0349756000005</v>
      </c>
      <c r="Q51" s="86">
        <v>-14.355054602967549</v>
      </c>
      <c r="R51" s="86">
        <v>36.0916000801518</v>
      </c>
      <c r="S51" s="86">
        <v>-13.135130072339852</v>
      </c>
      <c r="T51" s="86">
        <v>0</v>
      </c>
      <c r="U51" s="86">
        <v>0</v>
      </c>
      <c r="V51" s="86">
        <v>0</v>
      </c>
      <c r="W51" s="86">
        <v>0</v>
      </c>
      <c r="X51" s="86">
        <v>0</v>
      </c>
      <c r="Y51" s="86">
        <v>0</v>
      </c>
      <c r="Z51" s="86">
        <v>0</v>
      </c>
      <c r="AA51" s="86">
        <v>0</v>
      </c>
      <c r="AB51" s="86">
        <v>0</v>
      </c>
      <c r="AC51" s="86">
        <v>0</v>
      </c>
      <c r="AD51" s="86">
        <v>0</v>
      </c>
      <c r="AE51" s="86">
        <v>0</v>
      </c>
      <c r="AF51" s="86">
        <v>0</v>
      </c>
      <c r="AG51" s="86">
        <v>0</v>
      </c>
      <c r="AH51" s="86">
        <v>0</v>
      </c>
      <c r="AI51" s="86">
        <v>0</v>
      </c>
    </row>
    <row r="52" spans="2:35" x14ac:dyDescent="0.25">
      <c r="B52" s="84">
        <v>5</v>
      </c>
      <c r="C52" s="85" t="s">
        <v>136</v>
      </c>
      <c r="D52" s="86">
        <v>0</v>
      </c>
      <c r="E52" s="86">
        <v>0</v>
      </c>
      <c r="F52" s="86">
        <v>412.38792109000008</v>
      </c>
      <c r="G52" s="86">
        <v>557.58480368999994</v>
      </c>
      <c r="H52" s="86">
        <v>534.85447907999992</v>
      </c>
      <c r="I52" s="86">
        <v>0</v>
      </c>
      <c r="J52" s="86">
        <v>0</v>
      </c>
      <c r="K52" s="86">
        <v>-4.0765681667747522</v>
      </c>
      <c r="L52" s="86">
        <v>0</v>
      </c>
      <c r="M52" s="86">
        <v>0</v>
      </c>
      <c r="N52" s="86">
        <v>412.38792109000008</v>
      </c>
      <c r="O52" s="86">
        <v>557.58480368999994</v>
      </c>
      <c r="P52" s="86">
        <v>534.85447907999992</v>
      </c>
      <c r="Q52" s="86">
        <v>0</v>
      </c>
      <c r="R52" s="86">
        <v>0</v>
      </c>
      <c r="S52" s="86">
        <v>-4.0765681667747522</v>
      </c>
      <c r="T52" s="86">
        <v>0</v>
      </c>
      <c r="U52" s="86">
        <v>0</v>
      </c>
      <c r="V52" s="86">
        <v>0</v>
      </c>
      <c r="W52" s="86">
        <v>0</v>
      </c>
      <c r="X52" s="86">
        <v>0</v>
      </c>
      <c r="Y52" s="86">
        <v>0</v>
      </c>
      <c r="Z52" s="86">
        <v>0</v>
      </c>
      <c r="AA52" s="86">
        <v>0</v>
      </c>
      <c r="AB52" s="86">
        <v>0</v>
      </c>
      <c r="AC52" s="86">
        <v>0</v>
      </c>
      <c r="AD52" s="86">
        <v>0</v>
      </c>
      <c r="AE52" s="86">
        <v>0</v>
      </c>
      <c r="AF52" s="86">
        <v>0</v>
      </c>
      <c r="AG52" s="86">
        <v>0</v>
      </c>
      <c r="AH52" s="86">
        <v>0</v>
      </c>
      <c r="AI52" s="86">
        <v>0</v>
      </c>
    </row>
    <row r="53" spans="2:35" x14ac:dyDescent="0.25">
      <c r="B53" s="84">
        <v>6</v>
      </c>
      <c r="C53" s="85" t="s">
        <v>137</v>
      </c>
      <c r="D53" s="86">
        <v>71419.844298302938</v>
      </c>
      <c r="E53" s="86">
        <v>78567.606589858638</v>
      </c>
      <c r="F53" s="86">
        <v>82988.980930478967</v>
      </c>
      <c r="G53" s="86">
        <v>85267.570428783176</v>
      </c>
      <c r="H53" s="86">
        <v>85586.256283615265</v>
      </c>
      <c r="I53" s="86">
        <v>10.008089994849714</v>
      </c>
      <c r="J53" s="86">
        <v>5.6274774458905705</v>
      </c>
      <c r="K53" s="86">
        <v>0.37374801841956184</v>
      </c>
      <c r="L53" s="86">
        <v>62649.793821362931</v>
      </c>
      <c r="M53" s="86">
        <v>69839.640099940458</v>
      </c>
      <c r="N53" s="86">
        <v>75297.823835170901</v>
      </c>
      <c r="O53" s="86">
        <v>77224.980735533885</v>
      </c>
      <c r="P53" s="86">
        <v>77471.711496393429</v>
      </c>
      <c r="Q53" s="86">
        <v>11.476248906865298</v>
      </c>
      <c r="R53" s="86">
        <v>7.8153090815184427</v>
      </c>
      <c r="S53" s="86">
        <v>0.31949604714631707</v>
      </c>
      <c r="T53" s="86">
        <v>6744.0789650800016</v>
      </c>
      <c r="U53" s="86">
        <v>6093.9147078100004</v>
      </c>
      <c r="V53" s="86">
        <v>5672.5086755299999</v>
      </c>
      <c r="W53" s="86">
        <v>5785.6397326700016</v>
      </c>
      <c r="X53" s="86">
        <v>5834.39055835</v>
      </c>
      <c r="Y53" s="86">
        <v>-9.6405196415473551</v>
      </c>
      <c r="Z53" s="86">
        <v>-6.915194131941556</v>
      </c>
      <c r="AA53" s="86">
        <v>0.84261772133364943</v>
      </c>
      <c r="AB53" s="86">
        <v>2025.97151186</v>
      </c>
      <c r="AC53" s="86">
        <v>2634.0517821081708</v>
      </c>
      <c r="AD53" s="86">
        <v>2018.6484197780683</v>
      </c>
      <c r="AE53" s="86">
        <v>2256.949960579293</v>
      </c>
      <c r="AF53" s="86">
        <v>2280.1542288718274</v>
      </c>
      <c r="AG53" s="86">
        <v>30.014255713295078</v>
      </c>
      <c r="AH53" s="86">
        <v>-23.363373738900556</v>
      </c>
      <c r="AI53" s="86">
        <v>1.0281250669190056</v>
      </c>
    </row>
    <row r="54" spans="2:35" x14ac:dyDescent="0.25">
      <c r="B54" s="84">
        <v>7</v>
      </c>
      <c r="C54" s="85" t="s">
        <v>138</v>
      </c>
      <c r="D54" s="86">
        <v>253948.55293798656</v>
      </c>
      <c r="E54" s="86">
        <v>312752.28387316328</v>
      </c>
      <c r="F54" s="86">
        <v>331101.07975846773</v>
      </c>
      <c r="G54" s="86">
        <v>352816.5008566216</v>
      </c>
      <c r="H54" s="86">
        <v>352098.8461407795</v>
      </c>
      <c r="I54" s="86">
        <v>23.155765313431971</v>
      </c>
      <c r="J54" s="86">
        <v>5.8668783031959606</v>
      </c>
      <c r="K54" s="86">
        <v>-0.20340735597673687</v>
      </c>
      <c r="L54" s="86">
        <v>230511.42998924167</v>
      </c>
      <c r="M54" s="86">
        <v>290073.38625266822</v>
      </c>
      <c r="N54" s="86">
        <v>307471.57067786739</v>
      </c>
      <c r="O54" s="86">
        <v>326541.13826295093</v>
      </c>
      <c r="P54" s="86">
        <v>325079.34089330863</v>
      </c>
      <c r="Q54" s="86">
        <v>25.839046795296177</v>
      </c>
      <c r="R54" s="86">
        <v>5.9978561459769688</v>
      </c>
      <c r="S54" s="86">
        <v>-0.44766101368372002</v>
      </c>
      <c r="T54" s="86">
        <v>12325.779278491298</v>
      </c>
      <c r="U54" s="86">
        <v>9692.4259862550498</v>
      </c>
      <c r="V54" s="86">
        <v>11972.011470412515</v>
      </c>
      <c r="W54" s="86">
        <v>13694.421900116437</v>
      </c>
      <c r="X54" s="86">
        <v>14285.667940104764</v>
      </c>
      <c r="Y54" s="86">
        <v>-21.36459880335109</v>
      </c>
      <c r="Z54" s="86">
        <v>23.519245722280203</v>
      </c>
      <c r="AA54" s="86">
        <v>4.3174224096549807</v>
      </c>
      <c r="AB54" s="86">
        <v>11111.343670253591</v>
      </c>
      <c r="AC54" s="86">
        <v>12986.471634240001</v>
      </c>
      <c r="AD54" s="86">
        <v>11657.49761018786</v>
      </c>
      <c r="AE54" s="86">
        <v>12580.940693554221</v>
      </c>
      <c r="AF54" s="86">
        <v>12733.837307366079</v>
      </c>
      <c r="AG54" s="86">
        <v>16.875798459968021</v>
      </c>
      <c r="AH54" s="86">
        <v>-10.233526561196046</v>
      </c>
      <c r="AI54" s="86">
        <v>1.2153035097780318</v>
      </c>
    </row>
    <row r="55" spans="2:35" x14ac:dyDescent="0.25">
      <c r="B55" s="87"/>
      <c r="C55" s="93" t="s">
        <v>139</v>
      </c>
      <c r="D55" s="86">
        <v>46171.385804042569</v>
      </c>
      <c r="E55" s="86">
        <v>152797.01515663211</v>
      </c>
      <c r="F55" s="86">
        <v>171036.40949013823</v>
      </c>
      <c r="G55" s="86">
        <v>197918.66201339877</v>
      </c>
      <c r="H55" s="86">
        <v>200970.1816782823</v>
      </c>
      <c r="I55" s="86">
        <v>230.93443589742515</v>
      </c>
      <c r="J55" s="86">
        <v>11.937009577581687</v>
      </c>
      <c r="K55" s="86">
        <v>1.5418049181622706</v>
      </c>
      <c r="L55" s="86">
        <v>35840.019635449949</v>
      </c>
      <c r="M55" s="86">
        <v>136303.57026834993</v>
      </c>
      <c r="N55" s="86">
        <v>155809.82961493044</v>
      </c>
      <c r="O55" s="86">
        <v>179449.22738134617</v>
      </c>
      <c r="P55" s="86">
        <v>181763.76113707109</v>
      </c>
      <c r="Q55" s="86">
        <v>280.3110926131576</v>
      </c>
      <c r="R55" s="86">
        <v>14.310893917288622</v>
      </c>
      <c r="S55" s="86">
        <v>1.2897986742547163</v>
      </c>
      <c r="T55" s="86">
        <v>2609.4471362125987</v>
      </c>
      <c r="U55" s="86">
        <v>5555.4460810321743</v>
      </c>
      <c r="V55" s="86">
        <v>6166.0651545108312</v>
      </c>
      <c r="W55" s="86">
        <v>7875.2083760626201</v>
      </c>
      <c r="X55" s="86">
        <v>8393.1066093458448</v>
      </c>
      <c r="Y55" s="86">
        <v>112.89743731292654</v>
      </c>
      <c r="Z55" s="86">
        <v>10.991359911915605</v>
      </c>
      <c r="AA55" s="86">
        <v>6.5763114898320874</v>
      </c>
      <c r="AB55" s="86">
        <v>7721.9190323800003</v>
      </c>
      <c r="AC55" s="86">
        <v>10937.998807250002</v>
      </c>
      <c r="AD55" s="86">
        <v>9060.514720696965</v>
      </c>
      <c r="AE55" s="86">
        <v>10594.226255990001</v>
      </c>
      <c r="AF55" s="86">
        <v>10813.31393186537</v>
      </c>
      <c r="AG55" s="86">
        <v>41.648711432794734</v>
      </c>
      <c r="AH55" s="86">
        <v>-17.164785987255634</v>
      </c>
      <c r="AI55" s="86">
        <v>2.0679912867775263</v>
      </c>
    </row>
    <row r="56" spans="2:35" x14ac:dyDescent="0.25">
      <c r="B56" s="84"/>
      <c r="C56" s="93" t="s">
        <v>140</v>
      </c>
      <c r="D56" s="86">
        <v>207777.16713394399</v>
      </c>
      <c r="E56" s="86">
        <v>159955.26871653117</v>
      </c>
      <c r="F56" s="86">
        <v>160064.67026832941</v>
      </c>
      <c r="G56" s="86">
        <v>154897.83884322279</v>
      </c>
      <c r="H56" s="86">
        <v>151128.66446249725</v>
      </c>
      <c r="I56" s="86">
        <v>-23.015954581084618</v>
      </c>
      <c r="J56" s="86">
        <v>6.8395091125211221E-2</v>
      </c>
      <c r="K56" s="86">
        <v>-2.4333292245222626</v>
      </c>
      <c r="L56" s="86">
        <v>194671.41035379173</v>
      </c>
      <c r="M56" s="86">
        <v>153769.81598431829</v>
      </c>
      <c r="N56" s="86">
        <v>151661.74106293684</v>
      </c>
      <c r="O56" s="86">
        <v>147091.91088160474</v>
      </c>
      <c r="P56" s="86">
        <v>143315.57975623762</v>
      </c>
      <c r="Q56" s="86">
        <v>-21.010581006805126</v>
      </c>
      <c r="R56" s="86">
        <v>-1.3709289484982159</v>
      </c>
      <c r="S56" s="86">
        <v>-2.5673275319719746</v>
      </c>
      <c r="T56" s="86">
        <v>9716.3321422786994</v>
      </c>
      <c r="U56" s="86">
        <v>4136.9799052228755</v>
      </c>
      <c r="V56" s="86">
        <v>5805.9463159016868</v>
      </c>
      <c r="W56" s="86">
        <v>5819.2135240538219</v>
      </c>
      <c r="X56" s="86">
        <v>5892.5613307589201</v>
      </c>
      <c r="Y56" s="86">
        <v>-57.422411619487313</v>
      </c>
      <c r="Z56" s="86">
        <v>40.34262792941697</v>
      </c>
      <c r="AA56" s="86">
        <v>1.2604419205776596</v>
      </c>
      <c r="AB56" s="86">
        <v>3389.4246378735907</v>
      </c>
      <c r="AC56" s="86">
        <v>2048.4728269899992</v>
      </c>
      <c r="AD56" s="86">
        <v>2596.9828894908956</v>
      </c>
      <c r="AE56" s="86">
        <v>1986.7144375642229</v>
      </c>
      <c r="AF56" s="86">
        <v>1920.5233755007098</v>
      </c>
      <c r="AG56" s="86">
        <v>-39.562815349240473</v>
      </c>
      <c r="AH56" s="86">
        <v>26.776535928322282</v>
      </c>
      <c r="AI56" s="86">
        <v>-3.3316847560973861</v>
      </c>
    </row>
    <row r="57" spans="2:35" x14ac:dyDescent="0.25">
      <c r="B57" s="84">
        <v>8</v>
      </c>
      <c r="C57" s="85" t="s">
        <v>141</v>
      </c>
      <c r="D57" s="86">
        <v>26.424765623000003</v>
      </c>
      <c r="E57" s="86">
        <v>188.56986676000002</v>
      </c>
      <c r="F57" s="86">
        <v>342.12632783303673</v>
      </c>
      <c r="G57" s="86">
        <v>242.15548362000001</v>
      </c>
      <c r="H57" s="86">
        <v>236.24731136000003</v>
      </c>
      <c r="I57" s="86">
        <v>613.61036631435479</v>
      </c>
      <c r="J57" s="86">
        <v>81.432131077694294</v>
      </c>
      <c r="K57" s="86">
        <v>-2.4398259216261708</v>
      </c>
      <c r="L57" s="86">
        <v>17.93132645</v>
      </c>
      <c r="M57" s="86">
        <v>169.16816911000001</v>
      </c>
      <c r="N57" s="86">
        <v>241.49530741999999</v>
      </c>
      <c r="O57" s="86">
        <v>238.42821862000002</v>
      </c>
      <c r="P57" s="86">
        <v>235.00720162000002</v>
      </c>
      <c r="Q57" s="86">
        <v>843.42250464131166</v>
      </c>
      <c r="R57" s="86">
        <v>42.754578884736844</v>
      </c>
      <c r="S57" s="86">
        <v>-1.4348205173869588</v>
      </c>
      <c r="T57" s="86">
        <v>6.2449266300000001</v>
      </c>
      <c r="U57" s="86">
        <v>16.855737829999999</v>
      </c>
      <c r="V57" s="86">
        <v>0.47299999999999998</v>
      </c>
      <c r="W57" s="86">
        <v>2.487155</v>
      </c>
      <c r="X57" s="86">
        <v>0</v>
      </c>
      <c r="Y57" s="86">
        <v>169.91090254009916</v>
      </c>
      <c r="Z57" s="86">
        <v>-97.193833905282105</v>
      </c>
      <c r="AA57" s="86">
        <v>-100</v>
      </c>
      <c r="AB57" s="86">
        <v>2.2485125429999999</v>
      </c>
      <c r="AC57" s="86">
        <v>2.5459598200000002</v>
      </c>
      <c r="AD57" s="86">
        <v>100.15802041303674</v>
      </c>
      <c r="AE57" s="86">
        <v>1.2401099999999998</v>
      </c>
      <c r="AF57" s="86">
        <v>1.2401097400000001</v>
      </c>
      <c r="AG57" s="86">
        <v>13.228624315483763</v>
      </c>
      <c r="AH57" s="86">
        <v>3833.998471862637</v>
      </c>
      <c r="AI57" s="86">
        <v>-2.0965882041590334E-5</v>
      </c>
    </row>
    <row r="58" spans="2:35" x14ac:dyDescent="0.25">
      <c r="B58" s="84">
        <v>9</v>
      </c>
      <c r="C58" s="94" t="s">
        <v>142</v>
      </c>
      <c r="D58" s="86">
        <v>5715.6457950499998</v>
      </c>
      <c r="E58" s="86">
        <v>7076.2057774323293</v>
      </c>
      <c r="F58" s="86">
        <v>7693.3965086383541</v>
      </c>
      <c r="G58" s="86">
        <v>8195.7388766721906</v>
      </c>
      <c r="H58" s="86">
        <v>8246.4471473221947</v>
      </c>
      <c r="I58" s="86">
        <v>23.804133971363903</v>
      </c>
      <c r="J58" s="86">
        <v>8.7220574219928704</v>
      </c>
      <c r="K58" s="86">
        <v>0.61871505928936532</v>
      </c>
      <c r="L58" s="86">
        <v>4555.0864303500002</v>
      </c>
      <c r="M58" s="86">
        <v>5944.8619753723297</v>
      </c>
      <c r="N58" s="86">
        <v>6736.158002768354</v>
      </c>
      <c r="O58" s="86">
        <v>6981.3630110921913</v>
      </c>
      <c r="P58" s="86">
        <v>6969.5307562221942</v>
      </c>
      <c r="Q58" s="86">
        <v>30.510409983934</v>
      </c>
      <c r="R58" s="86">
        <v>13.310587035899434</v>
      </c>
      <c r="S58" s="86">
        <v>-0.16948344973893859</v>
      </c>
      <c r="T58" s="86">
        <v>623.68452635999995</v>
      </c>
      <c r="U58" s="86">
        <v>598.77804406999996</v>
      </c>
      <c r="V58" s="86">
        <v>489.02593719999999</v>
      </c>
      <c r="W58" s="86">
        <v>627.5541788999999</v>
      </c>
      <c r="X58" s="86">
        <v>703.08646896000005</v>
      </c>
      <c r="Y58" s="86">
        <v>-3.9934423955266758</v>
      </c>
      <c r="Z58" s="86">
        <v>-18.32934723591325</v>
      </c>
      <c r="AA58" s="86">
        <v>12.035979139266662</v>
      </c>
      <c r="AB58" s="86">
        <v>536.87483834</v>
      </c>
      <c r="AC58" s="86">
        <v>532.56575798999995</v>
      </c>
      <c r="AD58" s="86">
        <v>468.21256867000005</v>
      </c>
      <c r="AE58" s="86">
        <v>586.82168667999974</v>
      </c>
      <c r="AF58" s="86">
        <v>573.82992213999978</v>
      </c>
      <c r="AG58" s="86">
        <v>-0.80262289127268194</v>
      </c>
      <c r="AH58" s="86">
        <v>-12.083613779992266</v>
      </c>
      <c r="AI58" s="86">
        <v>-2.2139203159825427</v>
      </c>
    </row>
    <row r="59" spans="2:35" x14ac:dyDescent="0.25">
      <c r="B59" s="84">
        <v>10</v>
      </c>
      <c r="C59" s="94" t="s">
        <v>143</v>
      </c>
      <c r="D59" s="86">
        <v>13167.235413214907</v>
      </c>
      <c r="E59" s="86">
        <v>11715.005139791185</v>
      </c>
      <c r="F59" s="86">
        <v>5153.9118284388715</v>
      </c>
      <c r="G59" s="86">
        <v>2504.4601731190392</v>
      </c>
      <c r="H59" s="86">
        <v>3833.3079879794832</v>
      </c>
      <c r="I59" s="86">
        <v>-11.029120600108918</v>
      </c>
      <c r="J59" s="86">
        <v>-56.00589357888461</v>
      </c>
      <c r="K59" s="86">
        <v>53.05925121602175</v>
      </c>
      <c r="L59" s="86">
        <v>6219.4500118249052</v>
      </c>
      <c r="M59" s="86">
        <v>11569.404748861185</v>
      </c>
      <c r="N59" s="86">
        <v>5074.4789830788714</v>
      </c>
      <c r="O59" s="86">
        <v>2502.4973938190392</v>
      </c>
      <c r="P59" s="86">
        <v>3832.4429050594836</v>
      </c>
      <c r="Q59" s="86">
        <v>86.019740119536721</v>
      </c>
      <c r="R59" s="86">
        <v>-56.138806678205555</v>
      </c>
      <c r="S59" s="86">
        <v>53.144731120411933</v>
      </c>
      <c r="T59" s="86">
        <v>6827.2719413900004</v>
      </c>
      <c r="U59" s="86">
        <v>141.31299999999999</v>
      </c>
      <c r="V59" s="86">
        <v>77.555957180000007</v>
      </c>
      <c r="W59" s="86">
        <v>0.45800000000000002</v>
      </c>
      <c r="X59" s="86">
        <v>0.45900000000000002</v>
      </c>
      <c r="Y59" s="86">
        <v>-97.930168869599328</v>
      </c>
      <c r="Z59" s="86">
        <v>-45.117606179190865</v>
      </c>
      <c r="AA59" s="86">
        <v>0.21834061135370675</v>
      </c>
      <c r="AB59" s="86">
        <v>120.51346000000001</v>
      </c>
      <c r="AC59" s="86">
        <v>4.2873909300000381</v>
      </c>
      <c r="AD59" s="86">
        <v>1.8768881799999999</v>
      </c>
      <c r="AE59" s="86">
        <v>1.5047793</v>
      </c>
      <c r="AF59" s="86">
        <v>0.40608292000000001</v>
      </c>
      <c r="AG59" s="86">
        <v>-96.442396616942176</v>
      </c>
      <c r="AH59" s="86">
        <v>-56.223068746381308</v>
      </c>
      <c r="AI59" s="86">
        <v>-73.013788799460499</v>
      </c>
    </row>
    <row r="60" spans="2:35" x14ac:dyDescent="0.25">
      <c r="B60" s="84">
        <v>11</v>
      </c>
      <c r="C60" s="85" t="s">
        <v>113</v>
      </c>
      <c r="D60" s="86">
        <v>75.472624379999999</v>
      </c>
      <c r="E60" s="86">
        <v>425.9311988290757</v>
      </c>
      <c r="F60" s="86">
        <v>407.35214979038028</v>
      </c>
      <c r="G60" s="86">
        <v>457.31973788687077</v>
      </c>
      <c r="H60" s="86">
        <v>634.56108505616623</v>
      </c>
      <c r="I60" s="86">
        <v>464.35191213775528</v>
      </c>
      <c r="J60" s="86">
        <v>-4.3619835996449519</v>
      </c>
      <c r="K60" s="86">
        <v>38.756548752579853</v>
      </c>
      <c r="L60" s="86">
        <v>0</v>
      </c>
      <c r="M60" s="86">
        <v>132.78804798907549</v>
      </c>
      <c r="N60" s="86">
        <v>332.0134947206277</v>
      </c>
      <c r="O60" s="86">
        <v>319.77499148991058</v>
      </c>
      <c r="P60" s="86">
        <v>519.52851456224619</v>
      </c>
      <c r="Q60" s="86">
        <v>0</v>
      </c>
      <c r="R60" s="86">
        <v>150.03266464760634</v>
      </c>
      <c r="S60" s="86">
        <v>62.466899660175002</v>
      </c>
      <c r="T60" s="86">
        <v>9.17040407</v>
      </c>
      <c r="U60" s="86">
        <v>14.593299999999999</v>
      </c>
      <c r="V60" s="86">
        <v>20.603660000000001</v>
      </c>
      <c r="W60" s="86">
        <v>133.8448163969602</v>
      </c>
      <c r="X60" s="86">
        <v>108.45618924282009</v>
      </c>
      <c r="Y60" s="86">
        <v>59.134754462351616</v>
      </c>
      <c r="Z60" s="86">
        <v>41.185749624827849</v>
      </c>
      <c r="AA60" s="86">
        <v>-18.968704084020636</v>
      </c>
      <c r="AB60" s="86">
        <v>66.302220309999996</v>
      </c>
      <c r="AC60" s="86">
        <v>278.5498508400002</v>
      </c>
      <c r="AD60" s="86">
        <v>54.7349950697526</v>
      </c>
      <c r="AE60" s="86">
        <v>3.6999299999999997</v>
      </c>
      <c r="AF60" s="86">
        <v>6.5763812510999724</v>
      </c>
      <c r="AG60" s="86">
        <v>320.12145224944766</v>
      </c>
      <c r="AH60" s="86">
        <v>-80.350018172800048</v>
      </c>
      <c r="AI60" s="86">
        <v>77.743396526420042</v>
      </c>
    </row>
    <row r="61" spans="2:35" x14ac:dyDescent="0.25">
      <c r="B61" s="302" t="s">
        <v>114</v>
      </c>
      <c r="C61" s="303"/>
      <c r="D61" s="86">
        <v>4286193.1905928776</v>
      </c>
      <c r="E61" s="86">
        <v>4953744.8835146204</v>
      </c>
      <c r="F61" s="86">
        <v>6068986.510840917</v>
      </c>
      <c r="G61" s="86">
        <v>6306023.7015794925</v>
      </c>
      <c r="H61" s="86">
        <v>6346743.9182828981</v>
      </c>
      <c r="I61" s="86">
        <v>15.574465807720749</v>
      </c>
      <c r="J61" s="86">
        <v>22.513101775540903</v>
      </c>
      <c r="K61" s="86">
        <v>0.64573523079538564</v>
      </c>
      <c r="L61" s="86">
        <v>3687333.8393150358</v>
      </c>
      <c r="M61" s="86">
        <v>4413570.5168729555</v>
      </c>
      <c r="N61" s="86">
        <v>5420354.999874318</v>
      </c>
      <c r="O61" s="86">
        <v>5606101.5301532829</v>
      </c>
      <c r="P61" s="86">
        <v>5633112.2693588175</v>
      </c>
      <c r="Q61" s="86">
        <v>19.695441454599248</v>
      </c>
      <c r="R61" s="86">
        <v>22.811111302118181</v>
      </c>
      <c r="S61" s="86">
        <v>0.48180966863073937</v>
      </c>
      <c r="T61" s="86">
        <v>486316.17602118535</v>
      </c>
      <c r="U61" s="86">
        <v>413427.93478648533</v>
      </c>
      <c r="V61" s="86">
        <v>521952.96983615542</v>
      </c>
      <c r="W61" s="86">
        <v>565792.86882940715</v>
      </c>
      <c r="X61" s="86">
        <v>578715.55760387564</v>
      </c>
      <c r="Y61" s="86">
        <v>-14.987829899272114</v>
      </c>
      <c r="Z61" s="86">
        <v>26.250048900473498</v>
      </c>
      <c r="AA61" s="86">
        <v>2.2839964033489535</v>
      </c>
      <c r="AB61" s="86">
        <v>112543.1752566566</v>
      </c>
      <c r="AC61" s="86">
        <v>126746.43185517969</v>
      </c>
      <c r="AD61" s="86">
        <v>126678.54113044417</v>
      </c>
      <c r="AE61" s="86">
        <v>134129.30259680239</v>
      </c>
      <c r="AF61" s="86">
        <v>134916.09132020501</v>
      </c>
      <c r="AG61" s="86">
        <v>12.620273567128637</v>
      </c>
      <c r="AH61" s="86">
        <v>-5.3564209849390899E-2</v>
      </c>
      <c r="AI61" s="86">
        <v>0.58658973704481809</v>
      </c>
    </row>
  </sheetData>
  <mergeCells count="16">
    <mergeCell ref="B61:C61"/>
    <mergeCell ref="D2:K2"/>
    <mergeCell ref="L2:S2"/>
    <mergeCell ref="T2:AA2"/>
    <mergeCell ref="AB2:AI2"/>
    <mergeCell ref="B3:C3"/>
    <mergeCell ref="D3:F3"/>
    <mergeCell ref="I3:K4"/>
    <mergeCell ref="L3:N3"/>
    <mergeCell ref="Q3:S4"/>
    <mergeCell ref="T3:V3"/>
    <mergeCell ref="Y3:AA4"/>
    <mergeCell ref="AB3:AD3"/>
    <mergeCell ref="AG3:AI4"/>
    <mergeCell ref="B30:C30"/>
    <mergeCell ref="B31:C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44D75-BD37-41F9-901C-45E1BD8CBD0C}">
  <sheetPr codeName="Sheet79"/>
  <dimension ref="B2:AH65"/>
  <sheetViews>
    <sheetView topLeftCell="A49" workbookViewId="0">
      <selection activeCell="C64" sqref="C64"/>
    </sheetView>
  </sheetViews>
  <sheetFormatPr defaultColWidth="9.140625" defaultRowHeight="15.75" x14ac:dyDescent="0.25"/>
  <cols>
    <col min="1" max="1" width="9.140625" style="29"/>
    <col min="2" max="2" width="52.85546875" style="29" bestFit="1" customWidth="1"/>
    <col min="3" max="3" width="12.7109375" style="29" customWidth="1"/>
    <col min="4" max="6" width="12.28515625" style="29" bestFit="1" customWidth="1"/>
    <col min="7" max="7" width="11.28515625" style="29" bestFit="1" customWidth="1"/>
    <col min="8" max="8" width="11.85546875" style="29" bestFit="1" customWidth="1"/>
    <col min="9" max="9" width="11.140625" style="29" bestFit="1" customWidth="1"/>
    <col min="10" max="10" width="11.85546875" style="29" bestFit="1" customWidth="1"/>
    <col min="11" max="11" width="15.85546875" style="29" customWidth="1"/>
    <col min="12" max="14" width="12.28515625" style="29" bestFit="1" customWidth="1"/>
    <col min="15" max="15" width="11.42578125" style="29" bestFit="1" customWidth="1"/>
    <col min="16" max="17" width="11.85546875" style="29" bestFit="1" customWidth="1"/>
    <col min="18" max="18" width="13.28515625" style="29" bestFit="1" customWidth="1"/>
    <col min="19" max="19" width="10.5703125" style="29" customWidth="1"/>
    <col min="20" max="21" width="10.85546875" style="29" bestFit="1" customWidth="1"/>
    <col min="22" max="22" width="11.42578125" style="29" bestFit="1" customWidth="1"/>
    <col min="23" max="23" width="11.28515625" style="29" bestFit="1" customWidth="1"/>
    <col min="24" max="24" width="11.140625" style="29" bestFit="1" customWidth="1"/>
    <col min="25" max="25" width="10.7109375" style="29" bestFit="1" customWidth="1"/>
    <col min="26" max="26" width="11.140625" style="29" bestFit="1" customWidth="1"/>
    <col min="27" max="27" width="11.140625" style="29" customWidth="1"/>
    <col min="28" max="29" width="10.85546875" style="29" bestFit="1" customWidth="1"/>
    <col min="30" max="30" width="11.42578125" style="29" bestFit="1" customWidth="1"/>
    <col min="31" max="31" width="11.28515625" style="29" bestFit="1" customWidth="1"/>
    <col min="32" max="32" width="9.85546875" style="29" bestFit="1" customWidth="1"/>
    <col min="33" max="33" width="11.140625" style="29" bestFit="1" customWidth="1"/>
    <col min="34" max="34" width="10.7109375" style="29" bestFit="1" customWidth="1"/>
    <col min="35" max="16384" width="9.140625" style="29"/>
  </cols>
  <sheetData>
    <row r="2" spans="2:34" x14ac:dyDescent="0.25">
      <c r="B2" s="77"/>
      <c r="C2" s="307" t="s">
        <v>684</v>
      </c>
      <c r="D2" s="307"/>
      <c r="E2" s="307"/>
      <c r="F2" s="307"/>
      <c r="G2" s="307"/>
      <c r="H2" s="307"/>
      <c r="I2" s="307"/>
      <c r="J2" s="307"/>
      <c r="K2" s="304" t="s">
        <v>144</v>
      </c>
      <c r="L2" s="305"/>
      <c r="M2" s="305"/>
      <c r="N2" s="305"/>
      <c r="O2" s="305"/>
      <c r="P2" s="305"/>
      <c r="Q2" s="305"/>
      <c r="R2" s="306"/>
      <c r="S2" s="307" t="s">
        <v>145</v>
      </c>
      <c r="T2" s="307"/>
      <c r="U2" s="307"/>
      <c r="V2" s="307"/>
      <c r="W2" s="307"/>
      <c r="X2" s="307"/>
      <c r="Y2" s="307"/>
      <c r="Z2" s="307"/>
      <c r="AA2" s="307" t="s">
        <v>146</v>
      </c>
      <c r="AB2" s="307"/>
      <c r="AC2" s="307"/>
      <c r="AD2" s="307"/>
      <c r="AE2" s="307"/>
      <c r="AF2" s="307"/>
      <c r="AG2" s="307"/>
      <c r="AH2" s="307"/>
    </row>
    <row r="3" spans="2:34" x14ac:dyDescent="0.25">
      <c r="B3" s="81"/>
      <c r="C3" s="307" t="s">
        <v>147</v>
      </c>
      <c r="D3" s="307"/>
      <c r="E3" s="307"/>
      <c r="F3" s="78" t="s">
        <v>52</v>
      </c>
      <c r="G3" s="79" t="s">
        <v>54</v>
      </c>
      <c r="H3" s="310" t="s">
        <v>89</v>
      </c>
      <c r="I3" s="310"/>
      <c r="J3" s="310"/>
      <c r="K3" s="307" t="s">
        <v>147</v>
      </c>
      <c r="L3" s="307"/>
      <c r="M3" s="307"/>
      <c r="N3" s="78" t="s">
        <v>52</v>
      </c>
      <c r="O3" s="78" t="s">
        <v>54</v>
      </c>
      <c r="P3" s="310" t="s">
        <v>89</v>
      </c>
      <c r="Q3" s="310"/>
      <c r="R3" s="310"/>
      <c r="S3" s="307" t="s">
        <v>147</v>
      </c>
      <c r="T3" s="307"/>
      <c r="U3" s="307"/>
      <c r="V3" s="78" t="s">
        <v>52</v>
      </c>
      <c r="W3" s="79" t="s">
        <v>54</v>
      </c>
      <c r="X3" s="310" t="s">
        <v>89</v>
      </c>
      <c r="Y3" s="310"/>
      <c r="Z3" s="310"/>
      <c r="AA3" s="307" t="s">
        <v>147</v>
      </c>
      <c r="AB3" s="307"/>
      <c r="AC3" s="307"/>
      <c r="AD3" s="78" t="s">
        <v>52</v>
      </c>
      <c r="AE3" s="79" t="s">
        <v>54</v>
      </c>
      <c r="AF3" s="310" t="s">
        <v>89</v>
      </c>
      <c r="AG3" s="310"/>
      <c r="AH3" s="310"/>
    </row>
    <row r="4" spans="2:34" x14ac:dyDescent="0.25">
      <c r="B4" s="81"/>
      <c r="C4" s="78">
        <v>2019</v>
      </c>
      <c r="D4" s="78">
        <v>2020</v>
      </c>
      <c r="E4" s="78">
        <v>2021</v>
      </c>
      <c r="F4" s="78">
        <v>2021</v>
      </c>
      <c r="G4" s="78">
        <v>2021</v>
      </c>
      <c r="H4" s="310"/>
      <c r="I4" s="310"/>
      <c r="J4" s="310"/>
      <c r="K4" s="78">
        <v>2019</v>
      </c>
      <c r="L4" s="78">
        <v>2020</v>
      </c>
      <c r="M4" s="78">
        <v>2021</v>
      </c>
      <c r="N4" s="78">
        <v>2021</v>
      </c>
      <c r="O4" s="78">
        <v>2021</v>
      </c>
      <c r="P4" s="310"/>
      <c r="Q4" s="310"/>
      <c r="R4" s="310"/>
      <c r="S4" s="78">
        <v>2019</v>
      </c>
      <c r="T4" s="78">
        <v>2020</v>
      </c>
      <c r="U4" s="78">
        <v>2021</v>
      </c>
      <c r="V4" s="78">
        <v>2021</v>
      </c>
      <c r="W4" s="78">
        <v>2021</v>
      </c>
      <c r="X4" s="310"/>
      <c r="Y4" s="310"/>
      <c r="Z4" s="310"/>
      <c r="AA4" s="78">
        <v>2019</v>
      </c>
      <c r="AB4" s="78">
        <v>2020</v>
      </c>
      <c r="AC4" s="78">
        <v>2021</v>
      </c>
      <c r="AD4" s="78">
        <v>2021</v>
      </c>
      <c r="AE4" s="78">
        <v>2021</v>
      </c>
      <c r="AF4" s="310"/>
      <c r="AG4" s="310"/>
      <c r="AH4" s="310"/>
    </row>
    <row r="5" spans="2:34" x14ac:dyDescent="0.25">
      <c r="C5" s="78">
        <v>1</v>
      </c>
      <c r="D5" s="78">
        <v>2</v>
      </c>
      <c r="E5" s="78">
        <v>3</v>
      </c>
      <c r="F5" s="78">
        <v>4</v>
      </c>
      <c r="G5" s="78">
        <v>5</v>
      </c>
      <c r="H5" s="95" t="s">
        <v>680</v>
      </c>
      <c r="I5" s="95" t="s">
        <v>681</v>
      </c>
      <c r="J5" s="95" t="s">
        <v>682</v>
      </c>
      <c r="K5" s="78">
        <v>1</v>
      </c>
      <c r="L5" s="78">
        <v>2</v>
      </c>
      <c r="M5" s="78">
        <v>3</v>
      </c>
      <c r="N5" s="78">
        <v>4</v>
      </c>
      <c r="O5" s="78">
        <v>5</v>
      </c>
      <c r="P5" s="95" t="s">
        <v>680</v>
      </c>
      <c r="Q5" s="95" t="s">
        <v>681</v>
      </c>
      <c r="R5" s="95" t="s">
        <v>682</v>
      </c>
      <c r="S5" s="78">
        <v>1</v>
      </c>
      <c r="T5" s="78">
        <v>2</v>
      </c>
      <c r="U5" s="78">
        <v>3</v>
      </c>
      <c r="V5" s="78">
        <v>4</v>
      </c>
      <c r="W5" s="78">
        <v>5</v>
      </c>
      <c r="X5" s="95" t="s">
        <v>680</v>
      </c>
      <c r="Y5" s="95" t="s">
        <v>681</v>
      </c>
      <c r="Z5" s="95" t="s">
        <v>682</v>
      </c>
      <c r="AA5" s="78">
        <v>1</v>
      </c>
      <c r="AB5" s="78">
        <v>2</v>
      </c>
      <c r="AC5" s="78">
        <v>3</v>
      </c>
      <c r="AD5" s="78">
        <v>4</v>
      </c>
      <c r="AE5" s="78">
        <v>5</v>
      </c>
      <c r="AF5" s="95" t="s">
        <v>680</v>
      </c>
      <c r="AG5" s="95" t="s">
        <v>681</v>
      </c>
      <c r="AH5" s="95" t="s">
        <v>682</v>
      </c>
    </row>
    <row r="6" spans="2:34" x14ac:dyDescent="0.25">
      <c r="B6" s="96" t="s">
        <v>148</v>
      </c>
      <c r="C6" s="97">
        <v>212129.39501958634</v>
      </c>
      <c r="D6" s="97">
        <v>232950.81903899062</v>
      </c>
      <c r="E6" s="97">
        <v>224340.99514387449</v>
      </c>
      <c r="F6" s="97">
        <v>90321.224136314166</v>
      </c>
      <c r="G6" s="97">
        <v>115960.30785582117</v>
      </c>
      <c r="H6" s="86">
        <v>9.8154355352221661</v>
      </c>
      <c r="I6" s="86">
        <v>-3.6959835258939555</v>
      </c>
      <c r="J6" s="86">
        <v>28.386554726951118</v>
      </c>
      <c r="K6" s="97">
        <v>177011.38591189001</v>
      </c>
      <c r="L6" s="97">
        <v>199997.06733959887</v>
      </c>
      <c r="M6" s="97">
        <v>194408.69266043749</v>
      </c>
      <c r="N6" s="97">
        <v>78019.85253825484</v>
      </c>
      <c r="O6" s="97">
        <v>100208.24511235324</v>
      </c>
      <c r="P6" s="86">
        <v>12.985425377749603</v>
      </c>
      <c r="Q6" s="86">
        <v>-2.794228312194305</v>
      </c>
      <c r="R6" s="86">
        <v>28.439418753347351</v>
      </c>
      <c r="S6" s="97">
        <v>28664.811359790005</v>
      </c>
      <c r="T6" s="97">
        <v>25608.357372103004</v>
      </c>
      <c r="U6" s="97">
        <v>24027.032790947003</v>
      </c>
      <c r="V6" s="97">
        <v>10097.407647909318</v>
      </c>
      <c r="W6" s="97">
        <v>12960.537603657942</v>
      </c>
      <c r="X6" s="86">
        <v>-10.662738886795839</v>
      </c>
      <c r="Y6" s="86">
        <v>-6.1750332447275582</v>
      </c>
      <c r="Z6" s="86">
        <v>28.355099205501904</v>
      </c>
      <c r="AA6" s="97">
        <v>6453.1977479063144</v>
      </c>
      <c r="AB6" s="97">
        <v>7345.3943272887673</v>
      </c>
      <c r="AC6" s="97">
        <v>5905.269692490001</v>
      </c>
      <c r="AD6" s="97">
        <v>2203.9639501499996</v>
      </c>
      <c r="AE6" s="97">
        <v>2791.5251398099995</v>
      </c>
      <c r="AF6" s="86">
        <v>13.825650696539068</v>
      </c>
      <c r="AG6" s="86">
        <v>-19.605817885754345</v>
      </c>
      <c r="AH6" s="86">
        <v>26.65929220938532</v>
      </c>
    </row>
    <row r="7" spans="2:34" x14ac:dyDescent="0.25">
      <c r="B7" s="98" t="s">
        <v>149</v>
      </c>
      <c r="C7" s="97">
        <v>208273.99599014633</v>
      </c>
      <c r="D7" s="97">
        <v>227204.91747030959</v>
      </c>
      <c r="E7" s="97">
        <v>215182.71414979215</v>
      </c>
      <c r="F7" s="97">
        <v>84482.764093161764</v>
      </c>
      <c r="G7" s="97">
        <v>108378.82522584057</v>
      </c>
      <c r="H7" s="86">
        <v>9.0894311554184171</v>
      </c>
      <c r="I7" s="86">
        <v>-5.2913482042431852</v>
      </c>
      <c r="J7" s="86">
        <v>28.285131753416447</v>
      </c>
      <c r="K7" s="97">
        <v>173491.91132691002</v>
      </c>
      <c r="L7" s="97">
        <v>194436.17605918783</v>
      </c>
      <c r="M7" s="97">
        <v>185437.53498657516</v>
      </c>
      <c r="N7" s="97">
        <v>72473.480124321766</v>
      </c>
      <c r="O7" s="97">
        <v>93020.679624240584</v>
      </c>
      <c r="P7" s="86">
        <v>12.072185136523526</v>
      </c>
      <c r="Q7" s="86">
        <v>-4.628069351597107</v>
      </c>
      <c r="R7" s="86">
        <v>28.351335501857971</v>
      </c>
      <c r="S7" s="97">
        <v>28432.942492030004</v>
      </c>
      <c r="T7" s="97">
        <v>25519.215195943001</v>
      </c>
      <c r="U7" s="97">
        <v>23914.762316787008</v>
      </c>
      <c r="V7" s="97">
        <v>9862.6706178400018</v>
      </c>
      <c r="W7" s="97">
        <v>12649.916746139997</v>
      </c>
      <c r="X7" s="86">
        <v>-10.247716348400262</v>
      </c>
      <c r="Y7" s="86">
        <v>-6.2872344107630163</v>
      </c>
      <c r="Z7" s="86">
        <v>28.260561832596448</v>
      </c>
      <c r="AA7" s="97">
        <v>6349.1421712063147</v>
      </c>
      <c r="AB7" s="97">
        <v>7249.5262151787665</v>
      </c>
      <c r="AC7" s="97">
        <v>5830.416846430001</v>
      </c>
      <c r="AD7" s="97">
        <v>2146.613351</v>
      </c>
      <c r="AE7" s="97">
        <v>2708.2288554599986</v>
      </c>
      <c r="AF7" s="86">
        <v>14.181192036551641</v>
      </c>
      <c r="AG7" s="86">
        <v>-19.575201559758366</v>
      </c>
      <c r="AH7" s="86">
        <v>26.162862734379715</v>
      </c>
    </row>
    <row r="8" spans="2:34" x14ac:dyDescent="0.25">
      <c r="B8" s="98" t="s">
        <v>150</v>
      </c>
      <c r="C8" s="97">
        <v>48101.577957710011</v>
      </c>
      <c r="D8" s="97">
        <v>53626.824374150674</v>
      </c>
      <c r="E8" s="97">
        <v>43601.104290598458</v>
      </c>
      <c r="F8" s="97">
        <v>20076.784553791771</v>
      </c>
      <c r="G8" s="97">
        <v>26479.972521230578</v>
      </c>
      <c r="H8" s="86">
        <v>11.486621959259537</v>
      </c>
      <c r="I8" s="86">
        <v>-18.695345474129617</v>
      </c>
      <c r="J8" s="86">
        <v>31.8934934540077</v>
      </c>
      <c r="K8" s="97">
        <v>38239.168262130013</v>
      </c>
      <c r="L8" s="97">
        <v>45353.411605400674</v>
      </c>
      <c r="M8" s="97">
        <v>37545.450871209992</v>
      </c>
      <c r="N8" s="97">
        <v>17642.997071561771</v>
      </c>
      <c r="O8" s="97">
        <v>23336.93106827058</v>
      </c>
      <c r="P8" s="86">
        <v>18.604597501970822</v>
      </c>
      <c r="Q8" s="86">
        <v>-17.215817857594004</v>
      </c>
      <c r="R8" s="86">
        <v>32.273054139348545</v>
      </c>
      <c r="S8" s="97">
        <v>8006.2115275600008</v>
      </c>
      <c r="T8" s="97">
        <v>6462.0023660899997</v>
      </c>
      <c r="U8" s="97">
        <v>4870.6015330100008</v>
      </c>
      <c r="V8" s="97">
        <v>1914.7401169999996</v>
      </c>
      <c r="W8" s="97">
        <v>2510.7367838499999</v>
      </c>
      <c r="X8" s="86">
        <v>-19.287638805873762</v>
      </c>
      <c r="Y8" s="86">
        <v>-24.62705432345604</v>
      </c>
      <c r="Z8" s="86">
        <v>31.126765536401013</v>
      </c>
      <c r="AA8" s="97">
        <v>1856.1981680199997</v>
      </c>
      <c r="AB8" s="97">
        <v>1811.4104026600003</v>
      </c>
      <c r="AC8" s="97">
        <v>1185.051886378466</v>
      </c>
      <c r="AD8" s="97">
        <v>519.04736523000008</v>
      </c>
      <c r="AE8" s="97">
        <v>632.30466910999985</v>
      </c>
      <c r="AF8" s="86">
        <v>-2.4128762829118817</v>
      </c>
      <c r="AG8" s="86">
        <v>-34.57849835474866</v>
      </c>
      <c r="AH8" s="86">
        <v>21.820225179221019</v>
      </c>
    </row>
    <row r="9" spans="2:34" x14ac:dyDescent="0.25">
      <c r="B9" s="98" t="s">
        <v>151</v>
      </c>
      <c r="C9" s="97">
        <v>143530.32965701632</v>
      </c>
      <c r="D9" s="97">
        <v>157021.07568707876</v>
      </c>
      <c r="E9" s="97">
        <v>166935.0625939467</v>
      </c>
      <c r="F9" s="97">
        <v>62895.557076949997</v>
      </c>
      <c r="G9" s="97">
        <v>79936.916451430021</v>
      </c>
      <c r="H9" s="86">
        <v>9.3992301573474144</v>
      </c>
      <c r="I9" s="86">
        <v>6.3137937779926698</v>
      </c>
      <c r="J9" s="86">
        <v>27.094695025326921</v>
      </c>
      <c r="K9" s="97">
        <v>122507.43411991002</v>
      </c>
      <c r="L9" s="97">
        <v>135902.52336927998</v>
      </c>
      <c r="M9" s="97">
        <v>143928.29230171518</v>
      </c>
      <c r="N9" s="97">
        <v>53573.891333899992</v>
      </c>
      <c r="O9" s="97">
        <v>68056.695157850016</v>
      </c>
      <c r="P9" s="86">
        <v>10.934103179615109</v>
      </c>
      <c r="Q9" s="86">
        <v>5.9055334172326166</v>
      </c>
      <c r="R9" s="86">
        <v>27.033324373780793</v>
      </c>
      <c r="S9" s="97">
        <v>16780.296179240002</v>
      </c>
      <c r="T9" s="97">
        <v>16342.031507020001</v>
      </c>
      <c r="U9" s="97">
        <v>18530.938242690001</v>
      </c>
      <c r="V9" s="97">
        <v>7735.6253009900029</v>
      </c>
      <c r="W9" s="97">
        <v>9857.0722244000008</v>
      </c>
      <c r="X9" s="86">
        <v>-2.6117815057531968</v>
      </c>
      <c r="Y9" s="86">
        <v>13.394336773428181</v>
      </c>
      <c r="Z9" s="86">
        <v>27.4243754171818</v>
      </c>
      <c r="AA9" s="97">
        <v>4242.5993578663147</v>
      </c>
      <c r="AB9" s="97">
        <v>4776.5208107787676</v>
      </c>
      <c r="AC9" s="97">
        <v>4475.8320495415346</v>
      </c>
      <c r="AD9" s="97">
        <v>1586.04044206</v>
      </c>
      <c r="AE9" s="97">
        <v>2023.14906918</v>
      </c>
      <c r="AF9" s="86">
        <v>12.584771925788729</v>
      </c>
      <c r="AG9" s="86">
        <v>-6.2951418647374924</v>
      </c>
      <c r="AH9" s="86">
        <v>27.559740314835178</v>
      </c>
    </row>
    <row r="10" spans="2:34" x14ac:dyDescent="0.25">
      <c r="B10" s="98" t="s">
        <v>152</v>
      </c>
      <c r="C10" s="97">
        <v>8211.4891615046836</v>
      </c>
      <c r="D10" s="97">
        <v>7334.5506864544723</v>
      </c>
      <c r="E10" s="97">
        <v>6630.9698065057819</v>
      </c>
      <c r="F10" s="97">
        <v>2384.8116635772653</v>
      </c>
      <c r="G10" s="97">
        <v>3198.5580421333216</v>
      </c>
      <c r="H10" s="86">
        <v>-10.67940854335269</v>
      </c>
      <c r="I10" s="86">
        <v>-9.5926923137646476</v>
      </c>
      <c r="J10" s="86">
        <v>34.122039529755583</v>
      </c>
      <c r="K10" s="97">
        <v>6915.6093998663382</v>
      </c>
      <c r="L10" s="97">
        <v>4900.3605457785907</v>
      </c>
      <c r="M10" s="97">
        <v>4762.3130041612203</v>
      </c>
      <c r="N10" s="97">
        <v>1410.8650487756652</v>
      </c>
      <c r="O10" s="97">
        <v>1855.2239376945208</v>
      </c>
      <c r="P10" s="86">
        <v>-29.140582377696134</v>
      </c>
      <c r="Q10" s="86">
        <v>-2.817089484084824</v>
      </c>
      <c r="R10" s="86">
        <v>31.495492024872679</v>
      </c>
      <c r="S10" s="97">
        <v>1158.5121668207998</v>
      </c>
      <c r="T10" s="97">
        <v>2120.661277182</v>
      </c>
      <c r="U10" s="97">
        <v>1531.0574871288004</v>
      </c>
      <c r="V10" s="97">
        <v>831.44200931160015</v>
      </c>
      <c r="W10" s="97">
        <v>1161.0352278288005</v>
      </c>
      <c r="X10" s="86">
        <v>83.050410510710378</v>
      </c>
      <c r="Y10" s="86">
        <v>-27.802827184013246</v>
      </c>
      <c r="Z10" s="86">
        <v>39.64115534528861</v>
      </c>
      <c r="AA10" s="97">
        <v>137.36759481754621</v>
      </c>
      <c r="AB10" s="97">
        <v>313.52886349388166</v>
      </c>
      <c r="AC10" s="97">
        <v>337.59931521576107</v>
      </c>
      <c r="AD10" s="97">
        <v>142.50460549000002</v>
      </c>
      <c r="AE10" s="97">
        <v>182.29887661000001</v>
      </c>
      <c r="AF10" s="86">
        <v>128.24077535194206</v>
      </c>
      <c r="AG10" s="86">
        <v>7.6772681958671178</v>
      </c>
      <c r="AH10" s="86">
        <v>27.924901783467256</v>
      </c>
    </row>
    <row r="11" spans="2:34" x14ac:dyDescent="0.25">
      <c r="B11" s="98" t="s">
        <v>153</v>
      </c>
      <c r="C11" s="97">
        <v>10805.653709561997</v>
      </c>
      <c r="D11" s="97">
        <v>18168.398944129443</v>
      </c>
      <c r="E11" s="97">
        <v>18574.353225855753</v>
      </c>
      <c r="F11" s="97">
        <v>7250.2713317194666</v>
      </c>
      <c r="G11" s="97">
        <v>9340.942200174668</v>
      </c>
      <c r="H11" s="86">
        <v>68.137897368042644</v>
      </c>
      <c r="I11" s="86">
        <v>2.2343976647291841</v>
      </c>
      <c r="J11" s="86">
        <v>28.8357603846997</v>
      </c>
      <c r="K11" s="97">
        <v>9376.7615577093256</v>
      </c>
      <c r="L11" s="97">
        <v>15244.152381027965</v>
      </c>
      <c r="M11" s="97">
        <v>14409.908019751703</v>
      </c>
      <c r="N11" s="97">
        <v>5663.6956445524665</v>
      </c>
      <c r="O11" s="97">
        <v>7285.9001362973713</v>
      </c>
      <c r="P11" s="86">
        <v>62.573744540775124</v>
      </c>
      <c r="Q11" s="86">
        <v>-5.4725532809191577</v>
      </c>
      <c r="R11" s="86">
        <v>28.642155114835589</v>
      </c>
      <c r="S11" s="97">
        <v>1209.6844670710002</v>
      </c>
      <c r="T11" s="97">
        <v>2524.3302422450001</v>
      </c>
      <c r="U11" s="97">
        <v>3583.095278406</v>
      </c>
      <c r="V11" s="97">
        <v>1398.5671195169998</v>
      </c>
      <c r="W11" s="97">
        <v>1808.1445846159997</v>
      </c>
      <c r="X11" s="86">
        <v>108.67675091812509</v>
      </c>
      <c r="Y11" s="86">
        <v>41.942413811094411</v>
      </c>
      <c r="Z11" s="86">
        <v>29.285506529028726</v>
      </c>
      <c r="AA11" s="97">
        <v>219.20768478167093</v>
      </c>
      <c r="AB11" s="97">
        <v>399.91632085647825</v>
      </c>
      <c r="AC11" s="97">
        <v>581.34992769805012</v>
      </c>
      <c r="AD11" s="97">
        <v>188.00856765</v>
      </c>
      <c r="AE11" s="97">
        <v>246.89747926129752</v>
      </c>
      <c r="AF11" s="86">
        <v>82.437181093715594</v>
      </c>
      <c r="AG11" s="86">
        <v>45.367892576378416</v>
      </c>
      <c r="AH11" s="86">
        <v>31.32246170872709</v>
      </c>
    </row>
    <row r="12" spans="2:34" x14ac:dyDescent="0.25">
      <c r="B12" s="98" t="s">
        <v>154</v>
      </c>
      <c r="C12" s="97">
        <v>72244.358996579336</v>
      </c>
      <c r="D12" s="97">
        <v>74620.449260684152</v>
      </c>
      <c r="E12" s="97">
        <v>69134.727982788201</v>
      </c>
      <c r="F12" s="97">
        <v>27024.432924453282</v>
      </c>
      <c r="G12" s="97">
        <v>34602.618539870753</v>
      </c>
      <c r="H12" s="86">
        <v>3.2889630375394709</v>
      </c>
      <c r="I12" s="86">
        <v>-7.3514985935447257</v>
      </c>
      <c r="J12" s="86">
        <v>28.041978296463299</v>
      </c>
      <c r="K12" s="97">
        <v>59649.894240157861</v>
      </c>
      <c r="L12" s="97">
        <v>65453.924317327459</v>
      </c>
      <c r="M12" s="97">
        <v>58342.133788822975</v>
      </c>
      <c r="N12" s="97">
        <v>22234.868443376345</v>
      </c>
      <c r="O12" s="97">
        <v>28642.256842451457</v>
      </c>
      <c r="P12" s="86">
        <v>9.7301598789125343</v>
      </c>
      <c r="Q12" s="86">
        <v>-10.865338637337892</v>
      </c>
      <c r="R12" s="86">
        <v>28.816848704962055</v>
      </c>
      <c r="S12" s="97">
        <v>9967.2227238270007</v>
      </c>
      <c r="T12" s="97">
        <v>6517.0243120350005</v>
      </c>
      <c r="U12" s="97">
        <v>8889.915912712002</v>
      </c>
      <c r="V12" s="97">
        <v>4104.1504965390004</v>
      </c>
      <c r="W12" s="97">
        <v>5150.7340862820001</v>
      </c>
      <c r="X12" s="86">
        <v>-34.615444115081104</v>
      </c>
      <c r="Y12" s="86">
        <v>36.410660557073236</v>
      </c>
      <c r="Z12" s="86">
        <v>25.500614332383176</v>
      </c>
      <c r="AA12" s="97">
        <v>2627.2420325944759</v>
      </c>
      <c r="AB12" s="97">
        <v>2649.5006313216904</v>
      </c>
      <c r="AC12" s="97">
        <v>1902.6782812532238</v>
      </c>
      <c r="AD12" s="97">
        <v>685.41398453793579</v>
      </c>
      <c r="AE12" s="97">
        <v>809.62761113729698</v>
      </c>
      <c r="AF12" s="86">
        <v>0.84722299853103289</v>
      </c>
      <c r="AG12" s="86">
        <v>-28.187287115154149</v>
      </c>
      <c r="AH12" s="86">
        <v>18.122423732439373</v>
      </c>
    </row>
    <row r="13" spans="2:34" x14ac:dyDescent="0.25">
      <c r="B13" s="98" t="s">
        <v>155</v>
      </c>
      <c r="C13" s="97">
        <v>52268.827789370298</v>
      </c>
      <c r="D13" s="97">
        <v>56897.676795810701</v>
      </c>
      <c r="E13" s="97">
        <v>72595.01157879697</v>
      </c>
      <c r="F13" s="97">
        <v>26236.041157199979</v>
      </c>
      <c r="G13" s="97">
        <v>32794.797669251253</v>
      </c>
      <c r="H13" s="86">
        <v>8.8558500395177298</v>
      </c>
      <c r="I13" s="86">
        <v>27.588709534344364</v>
      </c>
      <c r="J13" s="86">
        <v>24.999032715160034</v>
      </c>
      <c r="K13" s="97">
        <v>46565.168922176475</v>
      </c>
      <c r="L13" s="97">
        <v>50304.086125145986</v>
      </c>
      <c r="M13" s="97">
        <v>66413.937488979267</v>
      </c>
      <c r="N13" s="97">
        <v>24264.462197195517</v>
      </c>
      <c r="O13" s="97">
        <v>30273.31424140665</v>
      </c>
      <c r="P13" s="86">
        <v>8.0294290550481975</v>
      </c>
      <c r="Q13" s="86">
        <v>32.024935954020435</v>
      </c>
      <c r="R13" s="86">
        <v>24.764002578658577</v>
      </c>
      <c r="S13" s="97">
        <v>4444.8768215212012</v>
      </c>
      <c r="T13" s="97">
        <v>5180.0156755579992</v>
      </c>
      <c r="U13" s="97">
        <v>4526.8695644432</v>
      </c>
      <c r="V13" s="97">
        <v>1401.4656756224003</v>
      </c>
      <c r="W13" s="97">
        <v>1737.1583256731999</v>
      </c>
      <c r="X13" s="86">
        <v>16.539015220340939</v>
      </c>
      <c r="Y13" s="86">
        <v>-12.608960127218943</v>
      </c>
      <c r="Z13" s="86">
        <v>23.952969800827709</v>
      </c>
      <c r="AA13" s="97">
        <v>1258.782045672622</v>
      </c>
      <c r="AB13" s="97">
        <v>1413.5749951067157</v>
      </c>
      <c r="AC13" s="97">
        <v>1654.2045253744996</v>
      </c>
      <c r="AD13" s="97">
        <v>570.11328438206408</v>
      </c>
      <c r="AE13" s="97">
        <v>784.32510217140555</v>
      </c>
      <c r="AF13" s="86">
        <v>12.297041411277929</v>
      </c>
      <c r="AG13" s="86">
        <v>17.022763638346465</v>
      </c>
      <c r="AH13" s="86">
        <v>37.573553126642537</v>
      </c>
    </row>
    <row r="14" spans="2:34" x14ac:dyDescent="0.25">
      <c r="B14" s="98" t="s">
        <v>156</v>
      </c>
      <c r="C14" s="97">
        <v>16374.365041889998</v>
      </c>
      <c r="D14" s="97">
        <v>16291.302036950234</v>
      </c>
      <c r="E14" s="97">
        <v>4442.627442037</v>
      </c>
      <c r="F14" s="97">
        <v>1446.1972197999999</v>
      </c>
      <c r="G14" s="97">
        <v>1895.2977629200002</v>
      </c>
      <c r="H14" s="86">
        <v>-0.50727466211524419</v>
      </c>
      <c r="I14" s="86">
        <v>-72.730065209271217</v>
      </c>
      <c r="J14" s="86">
        <v>31.053893408957613</v>
      </c>
      <c r="K14" s="97">
        <v>12477.585611339999</v>
      </c>
      <c r="L14" s="97">
        <v>12914.525712377232</v>
      </c>
      <c r="M14" s="97">
        <v>3759.87199044</v>
      </c>
      <c r="N14" s="97">
        <v>1192.3664762399999</v>
      </c>
      <c r="O14" s="97">
        <v>1560.4149078600001</v>
      </c>
      <c r="P14" s="86">
        <v>3.5018000649110275</v>
      </c>
      <c r="Q14" s="86">
        <v>-70.886488019946768</v>
      </c>
      <c r="R14" s="86">
        <v>30.867056308107681</v>
      </c>
      <c r="S14" s="97">
        <v>3646.4347852300007</v>
      </c>
      <c r="T14" s="97">
        <v>2715.1813228330006</v>
      </c>
      <c r="U14" s="97">
        <v>513.22254108699997</v>
      </c>
      <c r="V14" s="97">
        <v>212.30519984999995</v>
      </c>
      <c r="W14" s="97">
        <v>282.10773789000007</v>
      </c>
      <c r="X14" s="86">
        <v>-25.538738994293041</v>
      </c>
      <c r="Y14" s="86">
        <v>-81.098038028948011</v>
      </c>
      <c r="Z14" s="86">
        <v>32.878393034799771</v>
      </c>
      <c r="AA14" s="97">
        <v>250.34464532000001</v>
      </c>
      <c r="AB14" s="97">
        <v>661.59500174000004</v>
      </c>
      <c r="AC14" s="97">
        <v>169.53291051000002</v>
      </c>
      <c r="AD14" s="97">
        <v>41.525543710000008</v>
      </c>
      <c r="AE14" s="97">
        <v>52.775117169999994</v>
      </c>
      <c r="AF14" s="86">
        <v>164.2736779507803</v>
      </c>
      <c r="AG14" s="86">
        <v>-74.375122232766699</v>
      </c>
      <c r="AH14" s="86">
        <v>27.090731282323731</v>
      </c>
    </row>
    <row r="15" spans="2:34" x14ac:dyDescent="0.25">
      <c r="B15" s="98" t="s">
        <v>157</v>
      </c>
      <c r="C15" s="97">
        <v>267.72333352999999</v>
      </c>
      <c r="D15" s="97">
        <v>265.71537212999999</v>
      </c>
      <c r="E15" s="97">
        <v>203.91982321</v>
      </c>
      <c r="F15" s="97">
        <v>64.225242620000003</v>
      </c>
      <c r="G15" s="97">
        <v>66.638490259999998</v>
      </c>
      <c r="H15" s="86">
        <v>-0.75001359557440117</v>
      </c>
      <c r="I15" s="86">
        <v>-23.256294291384393</v>
      </c>
      <c r="J15" s="86">
        <v>3.7574753189776184</v>
      </c>
      <c r="K15" s="97">
        <v>267.72333352999999</v>
      </c>
      <c r="L15" s="97">
        <v>265.71537212999999</v>
      </c>
      <c r="M15" s="97">
        <v>203.91982321</v>
      </c>
      <c r="N15" s="97">
        <v>64.225242620000003</v>
      </c>
      <c r="O15" s="97">
        <v>66.638490259999998</v>
      </c>
      <c r="P15" s="86">
        <v>-0.75001359557440117</v>
      </c>
      <c r="Q15" s="86">
        <v>-23.256294291384393</v>
      </c>
      <c r="R15" s="86">
        <v>3.7574753189776184</v>
      </c>
      <c r="S15" s="97">
        <v>0</v>
      </c>
      <c r="T15" s="97">
        <v>0</v>
      </c>
      <c r="U15" s="97">
        <v>0</v>
      </c>
      <c r="V15" s="97">
        <v>0</v>
      </c>
      <c r="W15" s="97">
        <v>0</v>
      </c>
      <c r="X15" s="86">
        <v>0</v>
      </c>
      <c r="Y15" s="86">
        <v>0</v>
      </c>
      <c r="Z15" s="86">
        <v>0</v>
      </c>
      <c r="AA15" s="97">
        <v>0</v>
      </c>
      <c r="AB15" s="97">
        <v>0</v>
      </c>
      <c r="AC15" s="97">
        <v>0</v>
      </c>
      <c r="AD15" s="97">
        <v>0</v>
      </c>
      <c r="AE15" s="97">
        <v>0</v>
      </c>
      <c r="AF15" s="86">
        <v>0</v>
      </c>
      <c r="AG15" s="86">
        <v>0</v>
      </c>
      <c r="AH15" s="86">
        <v>0</v>
      </c>
    </row>
    <row r="16" spans="2:34" x14ac:dyDescent="0.25">
      <c r="B16" s="98" t="s">
        <v>158</v>
      </c>
      <c r="C16" s="97">
        <v>3855.3990294399996</v>
      </c>
      <c r="D16" s="97">
        <v>5745.9015686810362</v>
      </c>
      <c r="E16" s="97">
        <v>9158.2809940823281</v>
      </c>
      <c r="F16" s="97">
        <v>5838.4600431523913</v>
      </c>
      <c r="G16" s="97">
        <v>7581.4826299805663</v>
      </c>
      <c r="H16" s="86">
        <v>49.035197778623555</v>
      </c>
      <c r="I16" s="86">
        <v>59.388059203816098</v>
      </c>
      <c r="J16" s="86">
        <v>29.85414944943351</v>
      </c>
      <c r="K16" s="97">
        <v>3519.4745849799997</v>
      </c>
      <c r="L16" s="97">
        <v>5560.891280411036</v>
      </c>
      <c r="M16" s="97">
        <v>8971.1576738623298</v>
      </c>
      <c r="N16" s="97">
        <v>5546.372413933077</v>
      </c>
      <c r="O16" s="97">
        <v>7187.5654881126211</v>
      </c>
      <c r="P16" s="86">
        <v>58.003450405442756</v>
      </c>
      <c r="Q16" s="86">
        <v>61.325895822930434</v>
      </c>
      <c r="R16" s="86">
        <v>29.590387224209696</v>
      </c>
      <c r="S16" s="97">
        <v>231.86886776</v>
      </c>
      <c r="T16" s="97">
        <v>89.142176160000005</v>
      </c>
      <c r="U16" s="97">
        <v>112.27047416000001</v>
      </c>
      <c r="V16" s="97">
        <v>234.73703006931504</v>
      </c>
      <c r="W16" s="97">
        <v>310.62085751794518</v>
      </c>
      <c r="X16" s="86">
        <v>-61.554918078839194</v>
      </c>
      <c r="Y16" s="86">
        <v>25.945404292674386</v>
      </c>
      <c r="Z16" s="86">
        <v>32.32716517978546</v>
      </c>
      <c r="AA16" s="97">
        <v>104.0555767</v>
      </c>
      <c r="AB16" s="97">
        <v>95.868112109999998</v>
      </c>
      <c r="AC16" s="97">
        <v>74.852846060000005</v>
      </c>
      <c r="AD16" s="97">
        <v>57.350599150000001</v>
      </c>
      <c r="AE16" s="97">
        <v>83.296284350000008</v>
      </c>
      <c r="AF16" s="86">
        <v>-7.8683573237069995</v>
      </c>
      <c r="AG16" s="86">
        <v>-21.921017935439131</v>
      </c>
      <c r="AH16" s="86">
        <v>45.240478015128119</v>
      </c>
    </row>
    <row r="17" spans="2:34" x14ac:dyDescent="0.25">
      <c r="B17" s="96" t="s">
        <v>159</v>
      </c>
      <c r="C17" s="97">
        <v>1668.4887588903971</v>
      </c>
      <c r="D17" s="97">
        <v>1695.0181044325002</v>
      </c>
      <c r="E17" s="97">
        <v>1735.0656655299999</v>
      </c>
      <c r="F17" s="97">
        <v>754.97179277638895</v>
      </c>
      <c r="G17" s="97">
        <v>944.76271529638893</v>
      </c>
      <c r="H17" s="86">
        <v>1.5900224320208207</v>
      </c>
      <c r="I17" s="86">
        <v>2.3626627345616371</v>
      </c>
      <c r="J17" s="86">
        <v>25.138809732486671</v>
      </c>
      <c r="K17" s="97">
        <v>1663.0018536303971</v>
      </c>
      <c r="L17" s="97">
        <v>1678.3169330525002</v>
      </c>
      <c r="M17" s="97">
        <v>1693.4358163699999</v>
      </c>
      <c r="N17" s="97">
        <v>738.55343921638894</v>
      </c>
      <c r="O17" s="97">
        <v>922.99888778638899</v>
      </c>
      <c r="P17" s="86">
        <v>0.92092978661867664</v>
      </c>
      <c r="Q17" s="86">
        <v>0.9008360113486833</v>
      </c>
      <c r="R17" s="86">
        <v>24.973879854340417</v>
      </c>
      <c r="S17" s="97">
        <v>0</v>
      </c>
      <c r="T17" s="97">
        <v>15.879146879999999</v>
      </c>
      <c r="U17" s="97">
        <v>41.629849159999999</v>
      </c>
      <c r="V17" s="97">
        <v>16.41835356</v>
      </c>
      <c r="W17" s="97">
        <v>21.543270529999997</v>
      </c>
      <c r="X17" s="86">
        <v>0</v>
      </c>
      <c r="Y17" s="86">
        <v>162.16678688471205</v>
      </c>
      <c r="Z17" s="86">
        <v>31.214560895349592</v>
      </c>
      <c r="AA17" s="97">
        <v>5.4869052600000003</v>
      </c>
      <c r="AB17" s="97">
        <v>0.82202450000000005</v>
      </c>
      <c r="AC17" s="97">
        <v>0</v>
      </c>
      <c r="AD17" s="97">
        <v>0</v>
      </c>
      <c r="AE17" s="97">
        <v>0.22055697999999999</v>
      </c>
      <c r="AF17" s="86">
        <v>-85.018430954282593</v>
      </c>
      <c r="AG17" s="86">
        <v>-100</v>
      </c>
      <c r="AH17" s="86">
        <v>0</v>
      </c>
    </row>
    <row r="18" spans="2:34" x14ac:dyDescent="0.25">
      <c r="B18" s="96" t="s">
        <v>160</v>
      </c>
      <c r="C18" s="97">
        <v>39311.85400995129</v>
      </c>
      <c r="D18" s="97">
        <v>42145.259623335711</v>
      </c>
      <c r="E18" s="97">
        <v>48173.677899546885</v>
      </c>
      <c r="F18" s="97">
        <v>17832.502006639537</v>
      </c>
      <c r="G18" s="97">
        <v>21495.087260837638</v>
      </c>
      <c r="H18" s="86">
        <v>7.2075095025209963</v>
      </c>
      <c r="I18" s="86">
        <v>14.303905896152685</v>
      </c>
      <c r="J18" s="86">
        <v>20.538818685310776</v>
      </c>
      <c r="K18" s="97">
        <v>33899.838889631443</v>
      </c>
      <c r="L18" s="97">
        <v>36654.866217474584</v>
      </c>
      <c r="M18" s="97">
        <v>42824.072133079033</v>
      </c>
      <c r="N18" s="97">
        <v>15755.233364209233</v>
      </c>
      <c r="O18" s="97">
        <v>18952.697494983586</v>
      </c>
      <c r="P18" s="86">
        <v>8.1269628944631656</v>
      </c>
      <c r="Q18" s="86">
        <v>16.83052361725272</v>
      </c>
      <c r="R18" s="86">
        <v>20.294616124429819</v>
      </c>
      <c r="S18" s="97">
        <v>4473.5831809798501</v>
      </c>
      <c r="T18" s="97">
        <v>4354.2252586011209</v>
      </c>
      <c r="U18" s="97">
        <v>4341.0185409090618</v>
      </c>
      <c r="V18" s="97">
        <v>1656.558890363129</v>
      </c>
      <c r="W18" s="97">
        <v>2029.2109577031292</v>
      </c>
      <c r="X18" s="86">
        <v>-2.6680608708964746</v>
      </c>
      <c r="Y18" s="86">
        <v>-0.30330809518802926</v>
      </c>
      <c r="Z18" s="86">
        <v>22.495552045138123</v>
      </c>
      <c r="AA18" s="97">
        <v>938.43193933999976</v>
      </c>
      <c r="AB18" s="97">
        <v>1136.1681472600001</v>
      </c>
      <c r="AC18" s="97">
        <v>1008.5872255587924</v>
      </c>
      <c r="AD18" s="97">
        <v>420.70975206717333</v>
      </c>
      <c r="AE18" s="97">
        <v>513.17880815092326</v>
      </c>
      <c r="AF18" s="86">
        <v>21.070916241306577</v>
      </c>
      <c r="AG18" s="86">
        <v>-11.229052848285152</v>
      </c>
      <c r="AH18" s="86">
        <v>21.979299417092122</v>
      </c>
    </row>
    <row r="19" spans="2:34" x14ac:dyDescent="0.25">
      <c r="B19" s="96" t="s">
        <v>161</v>
      </c>
      <c r="C19" s="97">
        <v>29456.125101027323</v>
      </c>
      <c r="D19" s="97">
        <v>32395.044635983897</v>
      </c>
      <c r="E19" s="97">
        <v>33543.535837253767</v>
      </c>
      <c r="F19" s="97">
        <v>11562.111288611286</v>
      </c>
      <c r="G19" s="97">
        <v>14349.312486214225</v>
      </c>
      <c r="H19" s="86">
        <v>9.9772781548041269</v>
      </c>
      <c r="I19" s="86">
        <v>3.5452681549762213</v>
      </c>
      <c r="J19" s="86">
        <v>24.106334284710961</v>
      </c>
      <c r="K19" s="97">
        <v>24477.790737545783</v>
      </c>
      <c r="L19" s="97">
        <v>27815.452977483263</v>
      </c>
      <c r="M19" s="97">
        <v>29235.11202204262</v>
      </c>
      <c r="N19" s="97">
        <v>10082.568953271082</v>
      </c>
      <c r="O19" s="97">
        <v>12498.446492748093</v>
      </c>
      <c r="P19" s="86">
        <v>13.63547174548696</v>
      </c>
      <c r="Q19" s="86">
        <v>5.1038501717321587</v>
      </c>
      <c r="R19" s="86">
        <v>23.960932483315467</v>
      </c>
      <c r="S19" s="97">
        <v>4069.7663643153378</v>
      </c>
      <c r="T19" s="97">
        <v>3589.5785826570791</v>
      </c>
      <c r="U19" s="97">
        <v>3440.7397469155494</v>
      </c>
      <c r="V19" s="97">
        <v>1161.4284014535369</v>
      </c>
      <c r="W19" s="97">
        <v>1455.6200577619998</v>
      </c>
      <c r="X19" s="86">
        <v>-11.798902901863295</v>
      </c>
      <c r="Y19" s="86">
        <v>-4.1464153051458243</v>
      </c>
      <c r="Z19" s="86">
        <v>25.330158616775655</v>
      </c>
      <c r="AA19" s="97">
        <v>908.56799916620014</v>
      </c>
      <c r="AB19" s="97">
        <v>990.01307584355538</v>
      </c>
      <c r="AC19" s="97">
        <v>867.68406829559569</v>
      </c>
      <c r="AD19" s="97">
        <v>318.11393388666664</v>
      </c>
      <c r="AE19" s="97">
        <v>395.24593570413191</v>
      </c>
      <c r="AF19" s="86">
        <v>8.9641146014495359</v>
      </c>
      <c r="AG19" s="86">
        <v>-12.35630220779937</v>
      </c>
      <c r="AH19" s="86">
        <v>24.246659325820293</v>
      </c>
    </row>
    <row r="20" spans="2:34" x14ac:dyDescent="0.25">
      <c r="B20" s="96" t="s">
        <v>162</v>
      </c>
      <c r="C20" s="97">
        <v>35.140752499304547</v>
      </c>
      <c r="D20" s="97">
        <v>5.6595101300000001</v>
      </c>
      <c r="E20" s="97">
        <v>1.4250424199999994</v>
      </c>
      <c r="F20" s="97">
        <v>7.4347890100000003</v>
      </c>
      <c r="G20" s="97">
        <v>176.62331148040505</v>
      </c>
      <c r="H20" s="86">
        <v>-83.894738366482031</v>
      </c>
      <c r="I20" s="86">
        <v>-74.820392803148863</v>
      </c>
      <c r="J20" s="86">
        <v>2275.6331382483313</v>
      </c>
      <c r="K20" s="97">
        <v>22.421249789304547</v>
      </c>
      <c r="L20" s="97">
        <v>0</v>
      </c>
      <c r="M20" s="97">
        <v>3.689239999999909E-2</v>
      </c>
      <c r="N20" s="97">
        <v>5.9692272800000001</v>
      </c>
      <c r="O20" s="97">
        <v>175.52593055040504</v>
      </c>
      <c r="P20" s="86">
        <v>-100</v>
      </c>
      <c r="Q20" s="86">
        <v>0</v>
      </c>
      <c r="R20" s="86">
        <v>2840.5134419744363</v>
      </c>
      <c r="S20" s="97">
        <v>12.719502709999999</v>
      </c>
      <c r="T20" s="97">
        <v>5.6595101300000001</v>
      </c>
      <c r="U20" s="97">
        <v>1.3881500200000003</v>
      </c>
      <c r="V20" s="97">
        <v>1.4655617300000001</v>
      </c>
      <c r="W20" s="97">
        <v>1.0973809300000001</v>
      </c>
      <c r="X20" s="86">
        <v>-55.505256305731777</v>
      </c>
      <c r="Y20" s="86">
        <v>-75.472258409050681</v>
      </c>
      <c r="Z20" s="86">
        <v>-25.122162544459997</v>
      </c>
      <c r="AA20" s="97">
        <v>0</v>
      </c>
      <c r="AB20" s="97">
        <v>0</v>
      </c>
      <c r="AC20" s="97">
        <v>0</v>
      </c>
      <c r="AD20" s="97">
        <v>0</v>
      </c>
      <c r="AE20" s="97">
        <v>0</v>
      </c>
      <c r="AF20" s="86">
        <v>0</v>
      </c>
      <c r="AG20" s="86">
        <v>0</v>
      </c>
      <c r="AH20" s="86">
        <v>0</v>
      </c>
    </row>
    <row r="21" spans="2:34" x14ac:dyDescent="0.25">
      <c r="B21" s="98" t="s">
        <v>163</v>
      </c>
      <c r="C21" s="97">
        <v>26.26003438</v>
      </c>
      <c r="D21" s="97">
        <v>4.7647909200000003</v>
      </c>
      <c r="E21" s="97">
        <v>1.2306797699999994</v>
      </c>
      <c r="F21" s="97">
        <v>7.4347890100000003</v>
      </c>
      <c r="G21" s="97">
        <v>135.05154610790493</v>
      </c>
      <c r="H21" s="86">
        <v>-81.855351554189397</v>
      </c>
      <c r="I21" s="86">
        <v>-74.171379381322382</v>
      </c>
      <c r="J21" s="86">
        <v>1716.4812199277853</v>
      </c>
      <c r="K21" s="97">
        <v>13.655068460000001</v>
      </c>
      <c r="L21" s="97">
        <v>0</v>
      </c>
      <c r="M21" s="97">
        <v>3.689239999999909E-2</v>
      </c>
      <c r="N21" s="97">
        <v>5.9692272800000001</v>
      </c>
      <c r="O21" s="97">
        <v>133.95416517790491</v>
      </c>
      <c r="P21" s="86">
        <v>-100</v>
      </c>
      <c r="Q21" s="86">
        <v>0</v>
      </c>
      <c r="R21" s="86">
        <v>2144.0788211687077</v>
      </c>
      <c r="S21" s="97">
        <v>12.604965919999998</v>
      </c>
      <c r="T21" s="97">
        <v>4.7647909200000003</v>
      </c>
      <c r="U21" s="97">
        <v>1.1937873700000003</v>
      </c>
      <c r="V21" s="97">
        <v>1.4655617300000001</v>
      </c>
      <c r="W21" s="97">
        <v>1.0973809300000001</v>
      </c>
      <c r="X21" s="86">
        <v>-62.199097163445558</v>
      </c>
      <c r="Y21" s="86">
        <v>-74.945650500861845</v>
      </c>
      <c r="Z21" s="86">
        <v>-25.122162544459997</v>
      </c>
      <c r="AA21" s="97">
        <v>0</v>
      </c>
      <c r="AB21" s="97">
        <v>0</v>
      </c>
      <c r="AC21" s="97">
        <v>0</v>
      </c>
      <c r="AD21" s="97">
        <v>0</v>
      </c>
      <c r="AE21" s="97">
        <v>0</v>
      </c>
      <c r="AF21" s="86">
        <v>0</v>
      </c>
      <c r="AG21" s="86">
        <v>0</v>
      </c>
      <c r="AH21" s="86">
        <v>0</v>
      </c>
    </row>
    <row r="22" spans="2:34" x14ac:dyDescent="0.25">
      <c r="B22" s="98" t="s">
        <v>164</v>
      </c>
      <c r="C22" s="97">
        <v>8.8807181193045466</v>
      </c>
      <c r="D22" s="97">
        <v>0.89471920999999999</v>
      </c>
      <c r="E22" s="97">
        <v>0.19436265</v>
      </c>
      <c r="F22" s="97">
        <v>0</v>
      </c>
      <c r="G22" s="97">
        <v>41.571765372500124</v>
      </c>
      <c r="H22" s="86">
        <v>-89.925147966862113</v>
      </c>
      <c r="I22" s="86">
        <v>-78.276687498416408</v>
      </c>
      <c r="J22" s="86">
        <v>0</v>
      </c>
      <c r="K22" s="97">
        <v>8.7661813293045459</v>
      </c>
      <c r="L22" s="97">
        <v>0</v>
      </c>
      <c r="M22" s="97">
        <v>0</v>
      </c>
      <c r="N22" s="97">
        <v>0</v>
      </c>
      <c r="O22" s="97">
        <v>41.571765372500124</v>
      </c>
      <c r="P22" s="86">
        <v>-100</v>
      </c>
      <c r="Q22" s="86">
        <v>0</v>
      </c>
      <c r="R22" s="86">
        <v>0</v>
      </c>
      <c r="S22" s="97">
        <v>0.11453679000000001</v>
      </c>
      <c r="T22" s="97">
        <v>0.89471920999999999</v>
      </c>
      <c r="U22" s="97">
        <v>0.19436265</v>
      </c>
      <c r="V22" s="97">
        <v>0</v>
      </c>
      <c r="W22" s="97">
        <v>0</v>
      </c>
      <c r="X22" s="86">
        <v>681.16316163566296</v>
      </c>
      <c r="Y22" s="86">
        <v>-78.276687498416408</v>
      </c>
      <c r="Z22" s="86">
        <v>0</v>
      </c>
      <c r="AA22" s="97">
        <v>0</v>
      </c>
      <c r="AB22" s="97">
        <v>0</v>
      </c>
      <c r="AC22" s="97">
        <v>0</v>
      </c>
      <c r="AD22" s="97">
        <v>0</v>
      </c>
      <c r="AE22" s="97">
        <v>0</v>
      </c>
      <c r="AF22" s="86">
        <v>0</v>
      </c>
      <c r="AG22" s="86">
        <v>0</v>
      </c>
      <c r="AH22" s="86">
        <v>0</v>
      </c>
    </row>
    <row r="23" spans="2:34" x14ac:dyDescent="0.25">
      <c r="B23" s="96" t="s">
        <v>165</v>
      </c>
      <c r="C23" s="97">
        <v>163.70715136608001</v>
      </c>
      <c r="D23" s="97">
        <v>462.54149307027973</v>
      </c>
      <c r="E23" s="97">
        <v>89.228457179999921</v>
      </c>
      <c r="F23" s="97">
        <v>13.684486889999999</v>
      </c>
      <c r="G23" s="97">
        <v>14.135404269999999</v>
      </c>
      <c r="H23" s="86">
        <v>182.54202043742723</v>
      </c>
      <c r="I23" s="86">
        <v>-80.709091288715513</v>
      </c>
      <c r="J23" s="86">
        <v>3.2950989220466123</v>
      </c>
      <c r="K23" s="97">
        <v>155.51845212608001</v>
      </c>
      <c r="L23" s="97">
        <v>457.69313684027975</v>
      </c>
      <c r="M23" s="97">
        <v>77.691794459999926</v>
      </c>
      <c r="N23" s="97">
        <v>8.5848806799999995</v>
      </c>
      <c r="O23" s="97">
        <v>10.090952999999999</v>
      </c>
      <c r="P23" s="86">
        <v>194.30149965048804</v>
      </c>
      <c r="Q23" s="86">
        <v>-83.025352969819181</v>
      </c>
      <c r="R23" s="86">
        <v>17.543311038773805</v>
      </c>
      <c r="S23" s="97">
        <v>7.2078089699999994</v>
      </c>
      <c r="T23" s="97">
        <v>3.17084623</v>
      </c>
      <c r="U23" s="97">
        <v>11.292190039999998</v>
      </c>
      <c r="V23" s="97">
        <v>4.3646830000000005E-2</v>
      </c>
      <c r="W23" s="97">
        <v>0.11126188999999999</v>
      </c>
      <c r="X23" s="86">
        <v>-56.008181637477563</v>
      </c>
      <c r="Y23" s="86">
        <v>256.12543847640313</v>
      </c>
      <c r="Z23" s="86">
        <v>154.91402239292057</v>
      </c>
      <c r="AA23" s="97">
        <v>0.98089026999999995</v>
      </c>
      <c r="AB23" s="97">
        <v>1.6775100000000001</v>
      </c>
      <c r="AC23" s="97">
        <v>0.24447268</v>
      </c>
      <c r="AD23" s="97">
        <v>5.05595938</v>
      </c>
      <c r="AE23" s="97">
        <v>3.93318938</v>
      </c>
      <c r="AF23" s="86">
        <v>71.019129387428848</v>
      </c>
      <c r="AG23" s="86">
        <v>-85.426454685814093</v>
      </c>
      <c r="AH23" s="86">
        <v>-22.206863536945583</v>
      </c>
    </row>
    <row r="24" spans="2:34" x14ac:dyDescent="0.25">
      <c r="B24" s="99" t="s">
        <v>166</v>
      </c>
      <c r="C24" s="97">
        <v>19851.732059500595</v>
      </c>
      <c r="D24" s="97">
        <v>33869.335431849569</v>
      </c>
      <c r="E24" s="97">
        <v>39013.507469117358</v>
      </c>
      <c r="F24" s="97">
        <v>9151.4178235024865</v>
      </c>
      <c r="G24" s="97">
        <v>9490.1498059712849</v>
      </c>
      <c r="H24" s="86">
        <v>70.611487855743363</v>
      </c>
      <c r="I24" s="86">
        <v>15.188287492734162</v>
      </c>
      <c r="J24" s="86">
        <v>3.7014153325933141</v>
      </c>
      <c r="K24" s="97">
        <v>16833.096724847153</v>
      </c>
      <c r="L24" s="97">
        <v>28698.548742447423</v>
      </c>
      <c r="M24" s="97">
        <v>32424.052221825863</v>
      </c>
      <c r="N24" s="97">
        <v>7646.2653961808855</v>
      </c>
      <c r="O24" s="97">
        <v>7790.6411966513069</v>
      </c>
      <c r="P24" s="86">
        <v>70.488824555292922</v>
      </c>
      <c r="Q24" s="86">
        <v>12.981504789014384</v>
      </c>
      <c r="R24" s="86">
        <v>1.8881871474476077</v>
      </c>
      <c r="S24" s="97">
        <v>2087.5346354894436</v>
      </c>
      <c r="T24" s="97">
        <v>3878.0153683349495</v>
      </c>
      <c r="U24" s="97">
        <v>5678.3693771151029</v>
      </c>
      <c r="V24" s="97">
        <v>1250.5706366348331</v>
      </c>
      <c r="W24" s="97">
        <v>1429.0197656314185</v>
      </c>
      <c r="X24" s="86">
        <v>85.770109027470554</v>
      </c>
      <c r="Y24" s="86">
        <v>46.424622849113327</v>
      </c>
      <c r="Z24" s="86">
        <v>14.269416198414433</v>
      </c>
      <c r="AA24" s="97">
        <v>931.10069916399993</v>
      </c>
      <c r="AB24" s="97">
        <v>1292.7713210672002</v>
      </c>
      <c r="AC24" s="97">
        <v>911.08587017639525</v>
      </c>
      <c r="AD24" s="97">
        <v>254.58179068676961</v>
      </c>
      <c r="AE24" s="97">
        <v>270.48884368856011</v>
      </c>
      <c r="AF24" s="86">
        <v>38.843341244178063</v>
      </c>
      <c r="AG24" s="86">
        <v>-29.52459144713378</v>
      </c>
      <c r="AH24" s="86">
        <v>6.2483074531289233</v>
      </c>
    </row>
    <row r="25" spans="2:34" x14ac:dyDescent="0.25">
      <c r="B25" s="100" t="s">
        <v>167</v>
      </c>
      <c r="C25" s="97">
        <v>19032.370944537681</v>
      </c>
      <c r="D25" s="97">
        <v>33521.918090263563</v>
      </c>
      <c r="E25" s="97">
        <v>38873.55502702736</v>
      </c>
      <c r="F25" s="97">
        <v>9135.9109524324867</v>
      </c>
      <c r="G25" s="97">
        <v>9424.3694547712857</v>
      </c>
      <c r="H25" s="86">
        <v>76.131067369115172</v>
      </c>
      <c r="I25" s="86">
        <v>15.964590457961231</v>
      </c>
      <c r="J25" s="86">
        <v>3.1574136814675864</v>
      </c>
      <c r="K25" s="97">
        <v>16381.589327014237</v>
      </c>
      <c r="L25" s="97">
        <v>28485.391216329426</v>
      </c>
      <c r="M25" s="97">
        <v>32326.012063805862</v>
      </c>
      <c r="N25" s="97">
        <v>7630.7708840608848</v>
      </c>
      <c r="O25" s="97">
        <v>7756.706165821307</v>
      </c>
      <c r="P25" s="86">
        <v>73.886615319768055</v>
      </c>
      <c r="Q25" s="86">
        <v>13.482773742895887</v>
      </c>
      <c r="R25" s="86">
        <v>1.6503611977588681</v>
      </c>
      <c r="S25" s="97">
        <v>1905.6651042294434</v>
      </c>
      <c r="T25" s="97">
        <v>3807.2479630669418</v>
      </c>
      <c r="U25" s="97">
        <v>5636.4570930451027</v>
      </c>
      <c r="V25" s="97">
        <v>1250.5706366348331</v>
      </c>
      <c r="W25" s="97">
        <v>1429.0197656314185</v>
      </c>
      <c r="X25" s="86">
        <v>99.785783693951018</v>
      </c>
      <c r="Y25" s="86">
        <v>48.045442475058422</v>
      </c>
      <c r="Z25" s="86">
        <v>14.269416198414433</v>
      </c>
      <c r="AA25" s="97">
        <v>745.11651329400001</v>
      </c>
      <c r="AB25" s="97">
        <v>1229.2789108672002</v>
      </c>
      <c r="AC25" s="97">
        <v>911.08587017639525</v>
      </c>
      <c r="AD25" s="97">
        <v>254.56943173676962</v>
      </c>
      <c r="AE25" s="97">
        <v>238.64352331856006</v>
      </c>
      <c r="AF25" s="86">
        <v>64.978079123870486</v>
      </c>
      <c r="AG25" s="86">
        <v>-25.884527740440475</v>
      </c>
      <c r="AH25" s="86">
        <v>-6.2560175860695235</v>
      </c>
    </row>
    <row r="26" spans="2:34" x14ac:dyDescent="0.25">
      <c r="B26" s="101" t="s">
        <v>168</v>
      </c>
      <c r="C26" s="97">
        <v>8358.4437436744047</v>
      </c>
      <c r="D26" s="97">
        <v>17256.908578162373</v>
      </c>
      <c r="E26" s="97">
        <v>25113.082658008931</v>
      </c>
      <c r="F26" s="97">
        <v>5888.4667762774143</v>
      </c>
      <c r="G26" s="97">
        <v>6251.7015685811584</v>
      </c>
      <c r="H26" s="86">
        <v>106.46078513386234</v>
      </c>
      <c r="I26" s="86">
        <v>45.524805583012103</v>
      </c>
      <c r="J26" s="86">
        <v>6.1685801432571692</v>
      </c>
      <c r="K26" s="97">
        <v>6774.1721462218165</v>
      </c>
      <c r="L26" s="97">
        <v>14922.208770093617</v>
      </c>
      <c r="M26" s="97">
        <v>21419.967343118526</v>
      </c>
      <c r="N26" s="97">
        <v>5085.0422938106258</v>
      </c>
      <c r="O26" s="97">
        <v>5267.8217733421543</v>
      </c>
      <c r="P26" s="86">
        <v>120.28092064970973</v>
      </c>
      <c r="Q26" s="86">
        <v>43.544214352820262</v>
      </c>
      <c r="R26" s="86">
        <v>3.5944534768964003</v>
      </c>
      <c r="S26" s="97">
        <v>1332.3827589985885</v>
      </c>
      <c r="T26" s="97">
        <v>1863.4613667316537</v>
      </c>
      <c r="U26" s="97">
        <v>3312.4856999176864</v>
      </c>
      <c r="V26" s="97">
        <v>716.43527711045874</v>
      </c>
      <c r="W26" s="97">
        <v>893.74345987704407</v>
      </c>
      <c r="X26" s="86">
        <v>39.859312509584022</v>
      </c>
      <c r="Y26" s="86">
        <v>77.759826903602146</v>
      </c>
      <c r="Z26" s="86">
        <v>24.748667246217728</v>
      </c>
      <c r="AA26" s="97">
        <v>251.88883845399999</v>
      </c>
      <c r="AB26" s="97">
        <v>471.23844133709997</v>
      </c>
      <c r="AC26" s="97">
        <v>380.62961497271544</v>
      </c>
      <c r="AD26" s="97">
        <v>86.989205356329919</v>
      </c>
      <c r="AE26" s="97">
        <v>90.136335361959937</v>
      </c>
      <c r="AF26" s="86">
        <v>87.08190653837076</v>
      </c>
      <c r="AG26" s="86">
        <v>-19.227808772834727</v>
      </c>
      <c r="AH26" s="86">
        <v>3.6178396994645174</v>
      </c>
    </row>
    <row r="27" spans="2:34" x14ac:dyDescent="0.25">
      <c r="B27" s="102" t="s">
        <v>169</v>
      </c>
      <c r="C27" s="97">
        <v>6457.3757940382611</v>
      </c>
      <c r="D27" s="97">
        <v>10920.749084781241</v>
      </c>
      <c r="E27" s="97">
        <v>21235.372279735282</v>
      </c>
      <c r="F27" s="97">
        <v>4203.7385430715303</v>
      </c>
      <c r="G27" s="97">
        <v>4474.3745009184204</v>
      </c>
      <c r="H27" s="86">
        <v>69.120544213390303</v>
      </c>
      <c r="I27" s="86">
        <v>94.449777344743922</v>
      </c>
      <c r="J27" s="86">
        <v>6.4379826450658717</v>
      </c>
      <c r="K27" s="97">
        <v>5222.6591596022799</v>
      </c>
      <c r="L27" s="97">
        <v>10149.810481633487</v>
      </c>
      <c r="M27" s="97">
        <v>18515.926140868713</v>
      </c>
      <c r="N27" s="97">
        <v>3736.6813884852545</v>
      </c>
      <c r="O27" s="97">
        <v>3894.7302384769037</v>
      </c>
      <c r="P27" s="86">
        <v>94.341812694635493</v>
      </c>
      <c r="Q27" s="86">
        <v>82.426323864608776</v>
      </c>
      <c r="R27" s="86">
        <v>4.2296581795462549</v>
      </c>
      <c r="S27" s="97">
        <v>1056.5650390279811</v>
      </c>
      <c r="T27" s="97">
        <v>716.10764182295361</v>
      </c>
      <c r="U27" s="97">
        <v>2467.8809421641358</v>
      </c>
      <c r="V27" s="97">
        <v>410.18705992644607</v>
      </c>
      <c r="W27" s="97">
        <v>523.74350121605676</v>
      </c>
      <c r="X27" s="86">
        <v>-32.223042087237864</v>
      </c>
      <c r="Y27" s="86">
        <v>244.624299201974</v>
      </c>
      <c r="Z27" s="86">
        <v>27.684062317805296</v>
      </c>
      <c r="AA27" s="97">
        <v>178.15159540800002</v>
      </c>
      <c r="AB27" s="97">
        <v>54.830961324799993</v>
      </c>
      <c r="AC27" s="97">
        <v>251.56519670243534</v>
      </c>
      <c r="AD27" s="97">
        <v>56.87009465982991</v>
      </c>
      <c r="AE27" s="97">
        <v>55.900761225459938</v>
      </c>
      <c r="AF27" s="86">
        <v>-69.222301265825323</v>
      </c>
      <c r="AG27" s="86">
        <v>358.80136080826401</v>
      </c>
      <c r="AH27" s="86">
        <v>-1.7044695286126521</v>
      </c>
    </row>
    <row r="28" spans="2:34" x14ac:dyDescent="0.25">
      <c r="B28" s="102" t="s">
        <v>170</v>
      </c>
      <c r="C28" s="97">
        <v>1901.0679496361431</v>
      </c>
      <c r="D28" s="97">
        <v>6336.1594933811302</v>
      </c>
      <c r="E28" s="97">
        <v>3877.7103782736353</v>
      </c>
      <c r="F28" s="97">
        <v>1684.7282332058842</v>
      </c>
      <c r="G28" s="97">
        <v>1777.327067662739</v>
      </c>
      <c r="H28" s="86">
        <v>233.29474070581466</v>
      </c>
      <c r="I28" s="86">
        <v>-38.800303522593396</v>
      </c>
      <c r="J28" s="86">
        <v>5.4963662762775476</v>
      </c>
      <c r="K28" s="97">
        <v>1551.512986619535</v>
      </c>
      <c r="L28" s="97">
        <v>4772.398288460131</v>
      </c>
      <c r="M28" s="97">
        <v>2904.0412022498053</v>
      </c>
      <c r="N28" s="97">
        <v>1348.3609053253715</v>
      </c>
      <c r="O28" s="97">
        <v>1373.0915348652516</v>
      </c>
      <c r="P28" s="86">
        <v>207.59641263837051</v>
      </c>
      <c r="Q28" s="86">
        <v>-39.149227983089659</v>
      </c>
      <c r="R28" s="86">
        <v>1.8341253771305639</v>
      </c>
      <c r="S28" s="97">
        <v>275.81771997060798</v>
      </c>
      <c r="T28" s="97">
        <v>1147.3537249086996</v>
      </c>
      <c r="U28" s="97">
        <v>844.60475775355007</v>
      </c>
      <c r="V28" s="97">
        <v>306.24821718401273</v>
      </c>
      <c r="W28" s="97">
        <v>369.99995866098743</v>
      </c>
      <c r="X28" s="86">
        <v>315.98260076653719</v>
      </c>
      <c r="Y28" s="86">
        <v>-26.386715847306874</v>
      </c>
      <c r="Z28" s="86">
        <v>20.817016361165862</v>
      </c>
      <c r="AA28" s="97">
        <v>73.737243045999975</v>
      </c>
      <c r="AB28" s="97">
        <v>416.40748001229997</v>
      </c>
      <c r="AC28" s="97">
        <v>129.06441827028004</v>
      </c>
      <c r="AD28" s="97">
        <v>30.119110696500005</v>
      </c>
      <c r="AE28" s="97">
        <v>34.235574136500006</v>
      </c>
      <c r="AF28" s="86">
        <v>464.71799434178712</v>
      </c>
      <c r="AG28" s="86">
        <v>-69.005259399646775</v>
      </c>
      <c r="AH28" s="86">
        <v>13.667280822067415</v>
      </c>
    </row>
    <row r="29" spans="2:34" x14ac:dyDescent="0.25">
      <c r="B29" s="101" t="s">
        <v>171</v>
      </c>
      <c r="C29" s="97">
        <v>9622.6654860249764</v>
      </c>
      <c r="D29" s="97">
        <v>15093.888362083517</v>
      </c>
      <c r="E29" s="97">
        <v>13439.624368215078</v>
      </c>
      <c r="F29" s="97">
        <v>2719.1355403734733</v>
      </c>
      <c r="G29" s="97">
        <v>2631.6004224085277</v>
      </c>
      <c r="H29" s="86">
        <v>56.857664687652424</v>
      </c>
      <c r="I29" s="86">
        <v>-10.95982661448603</v>
      </c>
      <c r="J29" s="86">
        <v>-3.2192259880109777</v>
      </c>
      <c r="K29" s="97">
        <v>8591.9553749092229</v>
      </c>
      <c r="L29" s="97">
        <v>12530.953350835229</v>
      </c>
      <c r="M29" s="97">
        <v>10731.975525506165</v>
      </c>
      <c r="N29" s="97">
        <v>2034.8046842502595</v>
      </c>
      <c r="O29" s="97">
        <v>1965.2016584791534</v>
      </c>
      <c r="P29" s="86">
        <v>45.845186619904005</v>
      </c>
      <c r="Q29" s="86">
        <v>-14.356272623177201</v>
      </c>
      <c r="R29" s="86">
        <v>-3.4206244122517298</v>
      </c>
      <c r="S29" s="97">
        <v>564.78043627575437</v>
      </c>
      <c r="T29" s="97">
        <v>1868.4412795632886</v>
      </c>
      <c r="U29" s="97">
        <v>2313.7060221174147</v>
      </c>
      <c r="V29" s="97">
        <v>534.13535952437462</v>
      </c>
      <c r="W29" s="97">
        <v>535.27630575437433</v>
      </c>
      <c r="X29" s="86">
        <v>230.82613340576495</v>
      </c>
      <c r="Y29" s="86">
        <v>23.830812743454157</v>
      </c>
      <c r="Z29" s="86">
        <v>0.21360619731591604</v>
      </c>
      <c r="AA29" s="97">
        <v>465.92967484000002</v>
      </c>
      <c r="AB29" s="97">
        <v>694.49373168499994</v>
      </c>
      <c r="AC29" s="97">
        <v>393.94282059149998</v>
      </c>
      <c r="AD29" s="97">
        <v>150.19549659883955</v>
      </c>
      <c r="AE29" s="97">
        <v>131.12245817499999</v>
      </c>
      <c r="AF29" s="86">
        <v>49.055483946904367</v>
      </c>
      <c r="AG29" s="86">
        <v>-43.276259724374334</v>
      </c>
      <c r="AH29" s="86">
        <v>-12.698808456808901</v>
      </c>
    </row>
    <row r="30" spans="2:34" x14ac:dyDescent="0.25">
      <c r="B30" s="101" t="s">
        <v>172</v>
      </c>
      <c r="C30" s="97">
        <v>1051.2617148383001</v>
      </c>
      <c r="D30" s="97">
        <v>1171.1211500176801</v>
      </c>
      <c r="E30" s="97">
        <v>320.84800080335731</v>
      </c>
      <c r="F30" s="97">
        <v>528.30863578160006</v>
      </c>
      <c r="G30" s="97">
        <v>541.06746378160005</v>
      </c>
      <c r="H30" s="86">
        <v>11.401483901448472</v>
      </c>
      <c r="I30" s="86">
        <v>-72.603346733297954</v>
      </c>
      <c r="J30" s="86">
        <v>2.4150330196901089</v>
      </c>
      <c r="K30" s="97">
        <v>1015.4618058832</v>
      </c>
      <c r="L30" s="97">
        <v>1032.22909540058</v>
      </c>
      <c r="M30" s="97">
        <v>174.06919518117729</v>
      </c>
      <c r="N30" s="97">
        <v>510.92390599999999</v>
      </c>
      <c r="O30" s="97">
        <v>523.68273399999998</v>
      </c>
      <c r="P30" s="86">
        <v>1.6511984419538721</v>
      </c>
      <c r="Q30" s="86">
        <v>-83.136573464476342</v>
      </c>
      <c r="R30" s="86">
        <v>2.4972070889945779</v>
      </c>
      <c r="S30" s="97">
        <v>8.5019089551000135</v>
      </c>
      <c r="T30" s="97">
        <v>75.34531677199999</v>
      </c>
      <c r="U30" s="97">
        <v>10.265371009999999</v>
      </c>
      <c r="V30" s="97">
        <v>0</v>
      </c>
      <c r="W30" s="97">
        <v>0</v>
      </c>
      <c r="X30" s="86">
        <v>786.21646232523835</v>
      </c>
      <c r="Y30" s="86">
        <v>-86.375568582366299</v>
      </c>
      <c r="Z30" s="86">
        <v>0</v>
      </c>
      <c r="AA30" s="97">
        <v>27.298000000000002</v>
      </c>
      <c r="AB30" s="97">
        <v>63.546737845099983</v>
      </c>
      <c r="AC30" s="97">
        <v>136.51343461218005</v>
      </c>
      <c r="AD30" s="97">
        <v>17.384729781600118</v>
      </c>
      <c r="AE30" s="97">
        <v>17.384729781600118</v>
      </c>
      <c r="AF30" s="86">
        <v>132.78898763682315</v>
      </c>
      <c r="AG30" s="86">
        <v>114.82367032740839</v>
      </c>
      <c r="AH30" s="86">
        <v>0</v>
      </c>
    </row>
    <row r="31" spans="2:34" x14ac:dyDescent="0.25">
      <c r="B31" s="100" t="s">
        <v>173</v>
      </c>
      <c r="C31" s="97">
        <v>481.16279693999996</v>
      </c>
      <c r="D31" s="97">
        <v>123.99130588999998</v>
      </c>
      <c r="E31" s="97">
        <v>48.480149479999994</v>
      </c>
      <c r="F31" s="97">
        <v>0</v>
      </c>
      <c r="G31" s="97">
        <v>45.766961420000001</v>
      </c>
      <c r="H31" s="86">
        <v>-74.23090341179028</v>
      </c>
      <c r="I31" s="86">
        <v>-60.900363834372705</v>
      </c>
      <c r="J31" s="86">
        <v>0</v>
      </c>
      <c r="K31" s="97">
        <v>262.67563280999997</v>
      </c>
      <c r="L31" s="97">
        <v>0</v>
      </c>
      <c r="M31" s="97">
        <v>6.9</v>
      </c>
      <c r="N31" s="97">
        <v>0</v>
      </c>
      <c r="O31" s="97">
        <v>13.934000000000001</v>
      </c>
      <c r="P31" s="86">
        <v>-100</v>
      </c>
      <c r="Q31" s="86">
        <v>0</v>
      </c>
      <c r="R31" s="86">
        <v>0</v>
      </c>
      <c r="S31" s="97">
        <v>120.08323779</v>
      </c>
      <c r="T31" s="97">
        <v>65.719440709999986</v>
      </c>
      <c r="U31" s="97">
        <v>41.580149479999996</v>
      </c>
      <c r="V31" s="97">
        <v>0</v>
      </c>
      <c r="W31" s="97">
        <v>0</v>
      </c>
      <c r="X31" s="86">
        <v>-45.271761555156189</v>
      </c>
      <c r="Y31" s="86">
        <v>-36.730822674708051</v>
      </c>
      <c r="Z31" s="86">
        <v>0</v>
      </c>
      <c r="AA31" s="97">
        <v>98.403926339999998</v>
      </c>
      <c r="AB31" s="97">
        <v>58.271865179999999</v>
      </c>
      <c r="AC31" s="97">
        <v>0</v>
      </c>
      <c r="AD31" s="97">
        <v>0</v>
      </c>
      <c r="AE31" s="97">
        <v>31.83296142</v>
      </c>
      <c r="AF31" s="86">
        <v>-40.782987684188377</v>
      </c>
      <c r="AG31" s="86">
        <v>-100</v>
      </c>
      <c r="AH31" s="86">
        <v>0</v>
      </c>
    </row>
    <row r="32" spans="2:34" x14ac:dyDescent="0.25">
      <c r="B32" s="100" t="s">
        <v>174</v>
      </c>
      <c r="C32" s="97">
        <v>146.74612470791129</v>
      </c>
      <c r="D32" s="97">
        <v>91.985810960000009</v>
      </c>
      <c r="E32" s="97">
        <v>3.3197725899999999</v>
      </c>
      <c r="F32" s="97">
        <v>15.49451212</v>
      </c>
      <c r="G32" s="97">
        <v>20.001030829999998</v>
      </c>
      <c r="H32" s="86">
        <v>-37.316361067052476</v>
      </c>
      <c r="I32" s="86">
        <v>-96.390994920462674</v>
      </c>
      <c r="J32" s="86">
        <v>29.084611861919008</v>
      </c>
      <c r="K32" s="97">
        <v>4.2280439579113356</v>
      </c>
      <c r="L32" s="97">
        <v>91.334107930000002</v>
      </c>
      <c r="M32" s="97">
        <v>2.987638</v>
      </c>
      <c r="N32" s="97">
        <v>15.49451212</v>
      </c>
      <c r="O32" s="97">
        <v>20.001030829999998</v>
      </c>
      <c r="P32" s="86">
        <v>2060.1976904497292</v>
      </c>
      <c r="Q32" s="86">
        <v>-96.728891245875232</v>
      </c>
      <c r="R32" s="86">
        <v>29.084611861919008</v>
      </c>
      <c r="S32" s="97">
        <v>61.782674969999967</v>
      </c>
      <c r="T32" s="97">
        <v>0.45650000000000002</v>
      </c>
      <c r="U32" s="97">
        <v>0.33213459000000001</v>
      </c>
      <c r="V32" s="97">
        <v>0</v>
      </c>
      <c r="W32" s="97">
        <v>0</v>
      </c>
      <c r="X32" s="86">
        <v>-99.261119722929351</v>
      </c>
      <c r="Y32" s="86">
        <v>-27.243244249726178</v>
      </c>
      <c r="Z32" s="86">
        <v>0</v>
      </c>
      <c r="AA32" s="97">
        <v>80.735405779999994</v>
      </c>
      <c r="AB32" s="97">
        <v>0.19520303000000006</v>
      </c>
      <c r="AC32" s="97">
        <v>0</v>
      </c>
      <c r="AD32" s="97">
        <v>0</v>
      </c>
      <c r="AE32" s="97">
        <v>0</v>
      </c>
      <c r="AF32" s="86">
        <v>-99.758218803616444</v>
      </c>
      <c r="AG32" s="86">
        <v>-100</v>
      </c>
      <c r="AH32" s="86">
        <v>0</v>
      </c>
    </row>
    <row r="33" spans="2:34" x14ac:dyDescent="0.25">
      <c r="B33" s="100" t="s">
        <v>175</v>
      </c>
      <c r="C33" s="97">
        <v>191.45219331499999</v>
      </c>
      <c r="D33" s="97">
        <v>131.44022473600725</v>
      </c>
      <c r="E33" s="97">
        <v>88.152520019999997</v>
      </c>
      <c r="F33" s="97">
        <v>1.235895E-2</v>
      </c>
      <c r="G33" s="97">
        <v>1.235895E-2</v>
      </c>
      <c r="H33" s="86">
        <v>0</v>
      </c>
      <c r="I33" s="86">
        <v>0</v>
      </c>
      <c r="J33" s="86">
        <v>0</v>
      </c>
      <c r="K33" s="97">
        <v>184.603721065</v>
      </c>
      <c r="L33" s="97">
        <v>121.82341818800001</v>
      </c>
      <c r="M33" s="97">
        <v>88.152520019999997</v>
      </c>
      <c r="N33" s="97">
        <v>0</v>
      </c>
      <c r="O33" s="97">
        <v>0</v>
      </c>
      <c r="P33" s="86">
        <v>0</v>
      </c>
      <c r="Q33" s="86">
        <v>0</v>
      </c>
      <c r="R33" s="86">
        <v>0</v>
      </c>
      <c r="S33" s="97">
        <v>3.6185000000000002E-3</v>
      </c>
      <c r="T33" s="97">
        <v>4.5914645580072397</v>
      </c>
      <c r="U33" s="97">
        <v>0</v>
      </c>
      <c r="V33" s="97">
        <v>0</v>
      </c>
      <c r="W33" s="97">
        <v>0</v>
      </c>
      <c r="X33" s="86">
        <v>0</v>
      </c>
      <c r="Y33" s="86">
        <v>0</v>
      </c>
      <c r="Z33" s="86">
        <v>0</v>
      </c>
      <c r="AA33" s="97">
        <v>6.8448537500000004</v>
      </c>
      <c r="AB33" s="97">
        <v>5.0253419899999994</v>
      </c>
      <c r="AC33" s="97">
        <v>0</v>
      </c>
      <c r="AD33" s="97">
        <v>1.235895E-2</v>
      </c>
      <c r="AE33" s="97">
        <v>1.235895E-2</v>
      </c>
      <c r="AF33" s="86">
        <v>0</v>
      </c>
      <c r="AG33" s="86">
        <v>0</v>
      </c>
      <c r="AH33" s="86">
        <v>0</v>
      </c>
    </row>
    <row r="34" spans="2:34" x14ac:dyDescent="0.25">
      <c r="B34" s="96" t="s">
        <v>176</v>
      </c>
      <c r="C34" s="97">
        <v>917.46778813585377</v>
      </c>
      <c r="D34" s="97">
        <v>411.14193115695639</v>
      </c>
      <c r="E34" s="97">
        <v>813.93724432398574</v>
      </c>
      <c r="F34" s="97">
        <v>66.81624987483579</v>
      </c>
      <c r="G34" s="97">
        <v>98.340139254858656</v>
      </c>
      <c r="H34" s="86">
        <v>-55.187317040053216</v>
      </c>
      <c r="I34" s="86">
        <v>97.969893762370674</v>
      </c>
      <c r="J34" s="86">
        <v>47.179974091744612</v>
      </c>
      <c r="K34" s="97">
        <v>868.17080340585369</v>
      </c>
      <c r="L34" s="97">
        <v>384.8648112769564</v>
      </c>
      <c r="M34" s="97">
        <v>707.92464720398573</v>
      </c>
      <c r="N34" s="97">
        <v>30.437270544835801</v>
      </c>
      <c r="O34" s="97">
        <v>54.61573868485867</v>
      </c>
      <c r="P34" s="86">
        <v>-55.669459308338517</v>
      </c>
      <c r="Q34" s="86">
        <v>83.941120741887985</v>
      </c>
      <c r="R34" s="86">
        <v>79.437044476135384</v>
      </c>
      <c r="S34" s="97">
        <v>3.51960498</v>
      </c>
      <c r="T34" s="97">
        <v>3.8851382299999999</v>
      </c>
      <c r="U34" s="97">
        <v>14.480058319999999</v>
      </c>
      <c r="V34" s="97">
        <v>17.783700760000002</v>
      </c>
      <c r="W34" s="97">
        <v>25.129121999999999</v>
      </c>
      <c r="X34" s="86">
        <v>10.385632821783311</v>
      </c>
      <c r="Y34" s="86">
        <v>272.70381290912263</v>
      </c>
      <c r="Z34" s="86">
        <v>41.304233236547084</v>
      </c>
      <c r="AA34" s="97">
        <v>45.777379750000001</v>
      </c>
      <c r="AB34" s="97">
        <v>22.391981649999998</v>
      </c>
      <c r="AC34" s="97">
        <v>91.532538799999998</v>
      </c>
      <c r="AD34" s="97">
        <v>18.595278569999998</v>
      </c>
      <c r="AE34" s="97">
        <v>18.595278569999998</v>
      </c>
      <c r="AF34" s="86">
        <v>-51.085051673364944</v>
      </c>
      <c r="AG34" s="86">
        <v>308.77373084128095</v>
      </c>
      <c r="AH34" s="86">
        <v>0</v>
      </c>
    </row>
    <row r="35" spans="2:34" x14ac:dyDescent="0.25">
      <c r="B35" s="96" t="s">
        <v>177</v>
      </c>
      <c r="C35" s="97">
        <v>8856.7881099000551</v>
      </c>
      <c r="D35" s="97">
        <v>7498.9827582886264</v>
      </c>
      <c r="E35" s="97">
        <v>9238.4671992446474</v>
      </c>
      <c r="F35" s="97">
        <v>3250.928273973559</v>
      </c>
      <c r="G35" s="97">
        <v>4171.1350108730076</v>
      </c>
      <c r="H35" s="86">
        <v>-15.330674447248924</v>
      </c>
      <c r="I35" s="86">
        <v>23.196272041476142</v>
      </c>
      <c r="J35" s="86">
        <v>28.305968614148906</v>
      </c>
      <c r="K35" s="97">
        <v>7625.2738234111885</v>
      </c>
      <c r="L35" s="97">
        <v>6917.1094383472237</v>
      </c>
      <c r="M35" s="97">
        <v>8146.3387041249534</v>
      </c>
      <c r="N35" s="97">
        <v>2968.8097944307424</v>
      </c>
      <c r="O35" s="97">
        <v>3778.1461176573275</v>
      </c>
      <c r="P35" s="86">
        <v>-9.2870682609423376</v>
      </c>
      <c r="Q35" s="86">
        <v>17.770851780414251</v>
      </c>
      <c r="R35" s="86">
        <v>27.261306020508201</v>
      </c>
      <c r="S35" s="97">
        <v>1051.9511549043459</v>
      </c>
      <c r="T35" s="97">
        <v>472.89543714089626</v>
      </c>
      <c r="U35" s="97">
        <v>828.0459262657248</v>
      </c>
      <c r="V35" s="97">
        <v>249.79535468322095</v>
      </c>
      <c r="W35" s="97">
        <v>349.79793019131421</v>
      </c>
      <c r="X35" s="86">
        <v>-55.045874997504349</v>
      </c>
      <c r="Y35" s="86">
        <v>75.101272127312498</v>
      </c>
      <c r="Z35" s="86">
        <v>40.033801122887958</v>
      </c>
      <c r="AA35" s="97">
        <v>179.5631315845196</v>
      </c>
      <c r="AB35" s="97">
        <v>108.97788280050676</v>
      </c>
      <c r="AC35" s="97">
        <v>264.08256885397071</v>
      </c>
      <c r="AD35" s="97">
        <v>32.323124859595765</v>
      </c>
      <c r="AE35" s="97">
        <v>43.190963024365921</v>
      </c>
      <c r="AF35" s="86">
        <v>-39.309432933780542</v>
      </c>
      <c r="AG35" s="86">
        <v>142.32675664785691</v>
      </c>
      <c r="AH35" s="86">
        <v>33.622486105466443</v>
      </c>
    </row>
    <row r="36" spans="2:34" x14ac:dyDescent="0.25">
      <c r="B36" s="96" t="s">
        <v>178</v>
      </c>
      <c r="C36" s="97">
        <v>30504.932954119857</v>
      </c>
      <c r="D36" s="97">
        <v>24783.146953387386</v>
      </c>
      <c r="E36" s="97">
        <v>30912.846449427649</v>
      </c>
      <c r="F36" s="97">
        <v>10764.609167641805</v>
      </c>
      <c r="G36" s="97">
        <v>13003.079708846968</v>
      </c>
      <c r="H36" s="86">
        <v>-18.756920427716306</v>
      </c>
      <c r="I36" s="86">
        <v>24.733337971844811</v>
      </c>
      <c r="J36" s="86">
        <v>20.794721910888867</v>
      </c>
      <c r="K36" s="97">
        <v>26928.173970946093</v>
      </c>
      <c r="L36" s="97">
        <v>22858.17610663798</v>
      </c>
      <c r="M36" s="97">
        <v>27592.256515436166</v>
      </c>
      <c r="N36" s="97">
        <v>9730.7898375337336</v>
      </c>
      <c r="O36" s="97">
        <v>11762.583894787223</v>
      </c>
      <c r="P36" s="86">
        <v>-15.114273506623208</v>
      </c>
      <c r="Q36" s="86">
        <v>20.710665569784524</v>
      </c>
      <c r="R36" s="86">
        <v>20.880052813559146</v>
      </c>
      <c r="S36" s="97">
        <v>3074.8252839332758</v>
      </c>
      <c r="T36" s="97">
        <v>1626.7612794500051</v>
      </c>
      <c r="U36" s="97">
        <v>2486.191462979747</v>
      </c>
      <c r="V36" s="97">
        <v>902.10182098028486</v>
      </c>
      <c r="W36" s="97">
        <v>1087.25761733332</v>
      </c>
      <c r="X36" s="86">
        <v>-47.094188149478413</v>
      </c>
      <c r="Y36" s="86">
        <v>52.830749931563922</v>
      </c>
      <c r="Z36" s="86">
        <v>20.524933222264462</v>
      </c>
      <c r="AA36" s="97">
        <v>501.93369924048983</v>
      </c>
      <c r="AB36" s="97">
        <v>298.20956729940036</v>
      </c>
      <c r="AC36" s="97">
        <v>834.39847101173757</v>
      </c>
      <c r="AD36" s="97">
        <v>131.71750912778839</v>
      </c>
      <c r="AE36" s="97">
        <v>153.23819672642492</v>
      </c>
      <c r="AF36" s="86">
        <v>-40.587856971818866</v>
      </c>
      <c r="AG36" s="86">
        <v>179.80271678339787</v>
      </c>
      <c r="AH36" s="86">
        <v>16.338516983158101</v>
      </c>
    </row>
    <row r="37" spans="2:34" x14ac:dyDescent="0.25">
      <c r="B37" s="96" t="s">
        <v>179</v>
      </c>
      <c r="C37" s="97">
        <v>20.504178889999999</v>
      </c>
      <c r="D37" s="97">
        <v>35.818880419999999</v>
      </c>
      <c r="E37" s="97">
        <v>248.44076998</v>
      </c>
      <c r="F37" s="97">
        <v>1.1802824199999999</v>
      </c>
      <c r="G37" s="97">
        <v>1.2732393900000001</v>
      </c>
      <c r="H37" s="86">
        <v>74.690635563412229</v>
      </c>
      <c r="I37" s="86">
        <v>593.60283478117719</v>
      </c>
      <c r="J37" s="86">
        <v>7.8758243302480215</v>
      </c>
      <c r="K37" s="97">
        <v>14.579803219999999</v>
      </c>
      <c r="L37" s="97">
        <v>33.158751100000003</v>
      </c>
      <c r="M37" s="97">
        <v>248.44076998</v>
      </c>
      <c r="N37" s="97">
        <v>1.1802824199999999</v>
      </c>
      <c r="O37" s="97">
        <v>1.2732393900000001</v>
      </c>
      <c r="P37" s="86">
        <v>127.42934592226962</v>
      </c>
      <c r="Q37" s="86">
        <v>649.24646356780306</v>
      </c>
      <c r="R37" s="86">
        <v>7.8758243302480215</v>
      </c>
      <c r="S37" s="97">
        <v>0.30851950000000006</v>
      </c>
      <c r="T37" s="97">
        <v>4.5599999999999998E-3</v>
      </c>
      <c r="U37" s="97">
        <v>0</v>
      </c>
      <c r="V37" s="97">
        <v>0</v>
      </c>
      <c r="W37" s="97">
        <v>0</v>
      </c>
      <c r="X37" s="86">
        <v>-98.521973489520107</v>
      </c>
      <c r="Y37" s="86">
        <v>-100</v>
      </c>
      <c r="Z37" s="86">
        <v>0</v>
      </c>
      <c r="AA37" s="97">
        <v>5.6158561700000007</v>
      </c>
      <c r="AB37" s="97">
        <v>2.6555693200000001</v>
      </c>
      <c r="AC37" s="97">
        <v>0</v>
      </c>
      <c r="AD37" s="97">
        <v>0</v>
      </c>
      <c r="AE37" s="97">
        <v>0</v>
      </c>
      <c r="AF37" s="86">
        <v>-52.713010454468247</v>
      </c>
      <c r="AG37" s="86">
        <v>-100</v>
      </c>
      <c r="AH37" s="86">
        <v>0</v>
      </c>
    </row>
    <row r="38" spans="2:34" x14ac:dyDescent="0.25">
      <c r="B38" s="96" t="s">
        <v>180</v>
      </c>
      <c r="C38" s="97">
        <v>74229.603490711394</v>
      </c>
      <c r="D38" s="97">
        <v>58924.350803418398</v>
      </c>
      <c r="E38" s="97">
        <v>71305.538275108978</v>
      </c>
      <c r="F38" s="97">
        <v>26170.508778744526</v>
      </c>
      <c r="G38" s="97">
        <v>31298.521115469666</v>
      </c>
      <c r="H38" s="86">
        <v>-20.618798925967852</v>
      </c>
      <c r="I38" s="86">
        <v>21.012004889109964</v>
      </c>
      <c r="J38" s="86">
        <v>19.594622252396064</v>
      </c>
      <c r="K38" s="97">
        <v>65216.088954975916</v>
      </c>
      <c r="L38" s="97">
        <v>54350.799875043769</v>
      </c>
      <c r="M38" s="97">
        <v>63373.856648426554</v>
      </c>
      <c r="N38" s="97">
        <v>23528.741892515194</v>
      </c>
      <c r="O38" s="97">
        <v>28205.807662135521</v>
      </c>
      <c r="P38" s="86">
        <v>-16.660442620889697</v>
      </c>
      <c r="Q38" s="86">
        <v>16.601516066235298</v>
      </c>
      <c r="R38" s="86">
        <v>19.878095441678351</v>
      </c>
      <c r="S38" s="97">
        <v>7258.4332824830999</v>
      </c>
      <c r="T38" s="97">
        <v>3803.7853190880664</v>
      </c>
      <c r="U38" s="97">
        <v>5935.4179771561085</v>
      </c>
      <c r="V38" s="97">
        <v>2158.4417165411573</v>
      </c>
      <c r="W38" s="97">
        <v>2541.69513174551</v>
      </c>
      <c r="X38" s="86">
        <v>-47.594953744800463</v>
      </c>
      <c r="Y38" s="86">
        <v>56.039772995892612</v>
      </c>
      <c r="Z38" s="86">
        <v>17.756023350887862</v>
      </c>
      <c r="AA38" s="97">
        <v>1755.0812532523757</v>
      </c>
      <c r="AB38" s="97">
        <v>769.76560928656636</v>
      </c>
      <c r="AC38" s="97">
        <v>1996.2636495263173</v>
      </c>
      <c r="AD38" s="97">
        <v>483.32516968817293</v>
      </c>
      <c r="AE38" s="97">
        <v>551.01832158863704</v>
      </c>
      <c r="AF38" s="86">
        <v>-56.14074232403209</v>
      </c>
      <c r="AG38" s="86">
        <v>159.33396159078774</v>
      </c>
      <c r="AH38" s="86">
        <v>14.005716264298362</v>
      </c>
    </row>
    <row r="39" spans="2:34" x14ac:dyDescent="0.25">
      <c r="B39" s="103" t="s">
        <v>181</v>
      </c>
      <c r="C39" s="97">
        <v>417145.73937457841</v>
      </c>
      <c r="D39" s="97">
        <v>435177.11916446395</v>
      </c>
      <c r="E39" s="97">
        <v>459416.66545300779</v>
      </c>
      <c r="F39" s="97">
        <v>169897.38907639857</v>
      </c>
      <c r="G39" s="97">
        <v>211002.72805372562</v>
      </c>
      <c r="H39" s="86">
        <v>4.3225611789586473</v>
      </c>
      <c r="I39" s="86">
        <v>5.5700415350612991</v>
      </c>
      <c r="J39" s="86">
        <v>24.194214637897122</v>
      </c>
      <c r="K39" s="97">
        <v>354715.34117541916</v>
      </c>
      <c r="L39" s="97">
        <v>379846.05432930286</v>
      </c>
      <c r="M39" s="97">
        <v>400731.9108257867</v>
      </c>
      <c r="N39" s="97">
        <v>148516.98687653692</v>
      </c>
      <c r="O39" s="97">
        <v>184361.07272072794</v>
      </c>
      <c r="P39" s="86">
        <v>7.0847550801180823</v>
      </c>
      <c r="Q39" s="86">
        <v>5.4985055809944274</v>
      </c>
      <c r="R39" s="86">
        <v>24.134670786169686</v>
      </c>
      <c r="S39" s="97">
        <v>50704.660698055355</v>
      </c>
      <c r="T39" s="97">
        <v>43362.217818845114</v>
      </c>
      <c r="U39" s="97">
        <v>46805.606069828289</v>
      </c>
      <c r="V39" s="97">
        <v>17512.015731445474</v>
      </c>
      <c r="W39" s="97">
        <v>21901.020099374637</v>
      </c>
      <c r="X39" s="86">
        <v>-14.480804679739906</v>
      </c>
      <c r="Y39" s="86">
        <v>7.9409873945300982</v>
      </c>
      <c r="Z39" s="86">
        <v>25.062816498320302</v>
      </c>
      <c r="AA39" s="97">
        <v>11725.737501103898</v>
      </c>
      <c r="AB39" s="97">
        <v>11968.847016315995</v>
      </c>
      <c r="AC39" s="97">
        <v>11879.148557392809</v>
      </c>
      <c r="AD39" s="97">
        <v>3868.3864684161667</v>
      </c>
      <c r="AE39" s="97">
        <v>4740.635233623043</v>
      </c>
      <c r="AF39" s="86">
        <v>2.0732982909536308</v>
      </c>
      <c r="AG39" s="86">
        <v>-0.74943274653697023</v>
      </c>
      <c r="AH39" s="86">
        <v>22.548128847219367</v>
      </c>
    </row>
    <row r="40" spans="2:34" x14ac:dyDescent="0.25">
      <c r="B40" s="104" t="s">
        <v>182</v>
      </c>
      <c r="C40" s="97">
        <v>0</v>
      </c>
      <c r="D40" s="97">
        <v>0</v>
      </c>
      <c r="E40" s="97">
        <v>0</v>
      </c>
      <c r="F40" s="97">
        <v>0</v>
      </c>
      <c r="G40" s="97">
        <v>0</v>
      </c>
      <c r="H40" s="86">
        <v>0</v>
      </c>
      <c r="I40" s="86">
        <v>0</v>
      </c>
      <c r="J40" s="86">
        <v>0</v>
      </c>
      <c r="K40" s="97">
        <v>0</v>
      </c>
      <c r="L40" s="97">
        <v>0</v>
      </c>
      <c r="M40" s="97">
        <v>0</v>
      </c>
      <c r="N40" s="97">
        <v>0</v>
      </c>
      <c r="O40" s="97">
        <v>0</v>
      </c>
      <c r="P40" s="86">
        <v>0</v>
      </c>
      <c r="Q40" s="86">
        <v>0</v>
      </c>
      <c r="R40" s="86">
        <v>0</v>
      </c>
      <c r="S40" s="97">
        <v>0</v>
      </c>
      <c r="T40" s="97">
        <v>0</v>
      </c>
      <c r="U40" s="97">
        <v>0</v>
      </c>
      <c r="V40" s="97">
        <v>0</v>
      </c>
      <c r="W40" s="97">
        <v>0</v>
      </c>
      <c r="X40" s="86">
        <v>0</v>
      </c>
      <c r="Y40" s="86">
        <v>0</v>
      </c>
      <c r="Z40" s="86">
        <v>0</v>
      </c>
      <c r="AA40" s="97">
        <v>0</v>
      </c>
      <c r="AB40" s="97">
        <v>0</v>
      </c>
      <c r="AC40" s="97">
        <v>0</v>
      </c>
      <c r="AD40" s="97">
        <v>0</v>
      </c>
      <c r="AE40" s="97">
        <v>0</v>
      </c>
      <c r="AF40" s="86">
        <v>0</v>
      </c>
      <c r="AG40" s="86">
        <v>0</v>
      </c>
      <c r="AH40" s="86">
        <v>0</v>
      </c>
    </row>
    <row r="41" spans="2:34" x14ac:dyDescent="0.25">
      <c r="B41" s="96" t="s">
        <v>183</v>
      </c>
      <c r="C41" s="97">
        <v>359819.97568945785</v>
      </c>
      <c r="D41" s="97">
        <v>378136.30852796551</v>
      </c>
      <c r="E41" s="97">
        <v>372972.19212536875</v>
      </c>
      <c r="F41" s="97">
        <v>143650.10449408714</v>
      </c>
      <c r="G41" s="97">
        <v>180763.62569696334</v>
      </c>
      <c r="H41" s="86">
        <v>5.0904157845632083</v>
      </c>
      <c r="I41" s="86">
        <v>-1.3656758915058909</v>
      </c>
      <c r="J41" s="86">
        <v>25.836055834128441</v>
      </c>
      <c r="K41" s="97">
        <v>304367.24654974235</v>
      </c>
      <c r="L41" s="97">
        <v>328666.36192932806</v>
      </c>
      <c r="M41" s="97">
        <v>326156.99992555153</v>
      </c>
      <c r="N41" s="97">
        <v>124765.19671544082</v>
      </c>
      <c r="O41" s="97">
        <v>157082.0495003387</v>
      </c>
      <c r="P41" s="86">
        <v>7.983485626340066</v>
      </c>
      <c r="Q41" s="86">
        <v>-0.76349827498200584</v>
      </c>
      <c r="R41" s="86">
        <v>25.902137483584298</v>
      </c>
      <c r="S41" s="97">
        <v>45718.287439745509</v>
      </c>
      <c r="T41" s="97">
        <v>39332.417792421838</v>
      </c>
      <c r="U41" s="97">
        <v>38435.759303616134</v>
      </c>
      <c r="V41" s="97">
        <v>15729.135254956325</v>
      </c>
      <c r="W41" s="97">
        <v>19722.388968864627</v>
      </c>
      <c r="X41" s="86">
        <v>-13.967867137936734</v>
      </c>
      <c r="Y41" s="86">
        <v>-2.2796932889756474</v>
      </c>
      <c r="Z41" s="86">
        <v>25.387623980472853</v>
      </c>
      <c r="AA41" s="97">
        <v>9734.4416999699988</v>
      </c>
      <c r="AB41" s="97">
        <v>10137.528806215596</v>
      </c>
      <c r="AC41" s="97">
        <v>8379.4328962011041</v>
      </c>
      <c r="AD41" s="97">
        <v>3155.7725236899996</v>
      </c>
      <c r="AE41" s="97">
        <v>3959.187227760001</v>
      </c>
      <c r="AF41" s="86">
        <v>4.1408343556758824</v>
      </c>
      <c r="AG41" s="86">
        <v>-17.342450449428615</v>
      </c>
      <c r="AH41" s="86">
        <v>25.458574660843425</v>
      </c>
    </row>
    <row r="42" spans="2:34" x14ac:dyDescent="0.25">
      <c r="B42" s="98" t="s">
        <v>184</v>
      </c>
      <c r="C42" s="97">
        <v>335598.0764346965</v>
      </c>
      <c r="D42" s="97">
        <v>350654.04099020321</v>
      </c>
      <c r="E42" s="97">
        <v>342440.32737601473</v>
      </c>
      <c r="F42" s="97">
        <v>130441.63326815086</v>
      </c>
      <c r="G42" s="97">
        <v>164742.57700854586</v>
      </c>
      <c r="H42" s="86">
        <v>4.4863083589325718</v>
      </c>
      <c r="I42" s="86">
        <v>-2.3423981058350227</v>
      </c>
      <c r="J42" s="86">
        <v>26.296009089277518</v>
      </c>
      <c r="K42" s="97">
        <v>285281.27454575099</v>
      </c>
      <c r="L42" s="97">
        <v>305722.72401486582</v>
      </c>
      <c r="M42" s="97">
        <v>298351.42386149749</v>
      </c>
      <c r="N42" s="97">
        <v>112928.49496422453</v>
      </c>
      <c r="O42" s="97">
        <v>142662.20437348125</v>
      </c>
      <c r="P42" s="86">
        <v>7.1653667075287144</v>
      </c>
      <c r="Q42" s="86">
        <v>-2.4111063962029515</v>
      </c>
      <c r="R42" s="86">
        <v>26.32967827887574</v>
      </c>
      <c r="S42" s="97">
        <v>41784.148687275505</v>
      </c>
      <c r="T42" s="97">
        <v>36070.609249041838</v>
      </c>
      <c r="U42" s="97">
        <v>36443.455352696132</v>
      </c>
      <c r="V42" s="97">
        <v>14774.34795960633</v>
      </c>
      <c r="W42" s="97">
        <v>18617.731948724624</v>
      </c>
      <c r="X42" s="86">
        <v>-13.673940041223354</v>
      </c>
      <c r="Y42" s="86">
        <v>1.0336562409579986</v>
      </c>
      <c r="Z42" s="86">
        <v>26.013899223344833</v>
      </c>
      <c r="AA42" s="97">
        <v>8532.6532016700003</v>
      </c>
      <c r="AB42" s="97">
        <v>8860.7077262955972</v>
      </c>
      <c r="AC42" s="97">
        <v>7645.4481618211048</v>
      </c>
      <c r="AD42" s="97">
        <v>2738.7903443199998</v>
      </c>
      <c r="AE42" s="97">
        <v>3462.6406863400011</v>
      </c>
      <c r="AF42" s="86">
        <v>3.8446953939413655</v>
      </c>
      <c r="AG42" s="86">
        <v>-13.715152355923118</v>
      </c>
      <c r="AH42" s="86">
        <v>26.429563822627046</v>
      </c>
    </row>
    <row r="43" spans="2:34" x14ac:dyDescent="0.25">
      <c r="B43" s="98" t="s">
        <v>185</v>
      </c>
      <c r="C43" s="97">
        <v>13247.482245771962</v>
      </c>
      <c r="D43" s="97">
        <v>19023.418225202928</v>
      </c>
      <c r="E43" s="97">
        <v>25973.895574900253</v>
      </c>
      <c r="F43" s="97">
        <v>11231.459039982503</v>
      </c>
      <c r="G43" s="97">
        <v>13895.666787540002</v>
      </c>
      <c r="H43" s="86">
        <v>43.600254541004588</v>
      </c>
      <c r="I43" s="86">
        <v>36.536427194188875</v>
      </c>
      <c r="J43" s="86">
        <v>23.72094077958414</v>
      </c>
      <c r="K43" s="97">
        <v>12684.432880341961</v>
      </c>
      <c r="L43" s="97">
        <v>17963.370963152927</v>
      </c>
      <c r="M43" s="97">
        <v>23895.178381050253</v>
      </c>
      <c r="N43" s="97">
        <v>10169.091754082503</v>
      </c>
      <c r="O43" s="97">
        <v>12626.010807470002</v>
      </c>
      <c r="P43" s="86">
        <v>41.617454501983616</v>
      </c>
      <c r="Q43" s="86">
        <v>33.021683012975956</v>
      </c>
      <c r="R43" s="86">
        <v>24.160653800779595</v>
      </c>
      <c r="S43" s="97">
        <v>434.36492145000005</v>
      </c>
      <c r="T43" s="97">
        <v>781.27331101000004</v>
      </c>
      <c r="U43" s="97">
        <v>1525.0894198599999</v>
      </c>
      <c r="V43" s="97">
        <v>728.07107258999997</v>
      </c>
      <c r="W43" s="97">
        <v>864.74735783000006</v>
      </c>
      <c r="X43" s="86">
        <v>79.865654989345813</v>
      </c>
      <c r="Y43" s="86">
        <v>95.205621178640172</v>
      </c>
      <c r="Z43" s="86">
        <v>18.772382310671318</v>
      </c>
      <c r="AA43" s="97">
        <v>128.68444398</v>
      </c>
      <c r="AB43" s="97">
        <v>278.77395104000004</v>
      </c>
      <c r="AC43" s="97">
        <v>553.62777399000004</v>
      </c>
      <c r="AD43" s="97">
        <v>334.29621330999998</v>
      </c>
      <c r="AE43" s="97">
        <v>404.90862224</v>
      </c>
      <c r="AF43" s="86">
        <v>116.63376117421527</v>
      </c>
      <c r="AG43" s="86">
        <v>98.593796846737106</v>
      </c>
      <c r="AH43" s="86">
        <v>21.122706784751887</v>
      </c>
    </row>
    <row r="44" spans="2:34" x14ac:dyDescent="0.25">
      <c r="B44" s="98" t="s">
        <v>186</v>
      </c>
      <c r="C44" s="97">
        <v>11868.284626987645</v>
      </c>
      <c r="D44" s="97">
        <v>17634.601053374958</v>
      </c>
      <c r="E44" s="97">
        <v>23335.021887400009</v>
      </c>
      <c r="F44" s="97">
        <v>9967.4093061200001</v>
      </c>
      <c r="G44" s="97">
        <v>12377.96835587</v>
      </c>
      <c r="H44" s="86">
        <v>48.585929707778625</v>
      </c>
      <c r="I44" s="86">
        <v>32.325204390910159</v>
      </c>
      <c r="J44" s="86">
        <v>24.184409165076765</v>
      </c>
      <c r="K44" s="97">
        <v>11439.257326627645</v>
      </c>
      <c r="L44" s="97">
        <v>16711.64112880496</v>
      </c>
      <c r="M44" s="97">
        <v>21508.894924210006</v>
      </c>
      <c r="N44" s="97">
        <v>9051.1429484500004</v>
      </c>
      <c r="O44" s="97">
        <v>11283.810276670001</v>
      </c>
      <c r="P44" s="86">
        <v>46.09026313189549</v>
      </c>
      <c r="Q44" s="86">
        <v>28.706060394848215</v>
      </c>
      <c r="R44" s="86">
        <v>24.667241926638038</v>
      </c>
      <c r="S44" s="97">
        <v>329.67138725000001</v>
      </c>
      <c r="T44" s="97">
        <v>738.91218597</v>
      </c>
      <c r="U44" s="97">
        <v>1399.2000058500003</v>
      </c>
      <c r="V44" s="97">
        <v>639.47769175000008</v>
      </c>
      <c r="W44" s="97">
        <v>761.21191592000014</v>
      </c>
      <c r="X44" s="86">
        <v>124.13597738455233</v>
      </c>
      <c r="Y44" s="86">
        <v>89.359443844225368</v>
      </c>
      <c r="Z44" s="86">
        <v>19.036508347439167</v>
      </c>
      <c r="AA44" s="97">
        <v>99.355913109999989</v>
      </c>
      <c r="AB44" s="97">
        <v>184.0477386</v>
      </c>
      <c r="AC44" s="97">
        <v>426.92695734</v>
      </c>
      <c r="AD44" s="97">
        <v>276.78866591999997</v>
      </c>
      <c r="AE44" s="97">
        <v>332.94616327999995</v>
      </c>
      <c r="AF44" s="86">
        <v>85.240850633857178</v>
      </c>
      <c r="AG44" s="86">
        <v>131.9653371388938</v>
      </c>
      <c r="AH44" s="86">
        <v>20.288943975845868</v>
      </c>
    </row>
    <row r="45" spans="2:34" x14ac:dyDescent="0.25">
      <c r="B45" s="98" t="s">
        <v>187</v>
      </c>
      <c r="C45" s="97">
        <v>194.67895488075834</v>
      </c>
      <c r="D45" s="97">
        <v>108.53376170796777</v>
      </c>
      <c r="E45" s="97">
        <v>214.50834162409222</v>
      </c>
      <c r="F45" s="97">
        <v>151.19024837249998</v>
      </c>
      <c r="G45" s="97">
        <v>180.17636153000001</v>
      </c>
      <c r="H45" s="86">
        <v>-44.249874479527001</v>
      </c>
      <c r="I45" s="86">
        <v>97.642040825297002</v>
      </c>
      <c r="J45" s="86">
        <v>19.171946252832743</v>
      </c>
      <c r="K45" s="97">
        <v>194.67895488075834</v>
      </c>
      <c r="L45" s="97">
        <v>108.53376170796777</v>
      </c>
      <c r="M45" s="97">
        <v>214.50834162409222</v>
      </c>
      <c r="N45" s="97">
        <v>151.19024837249998</v>
      </c>
      <c r="O45" s="97">
        <v>180.17636153000001</v>
      </c>
      <c r="P45" s="86">
        <v>-44.249874479527001</v>
      </c>
      <c r="Q45" s="86">
        <v>97.642040825297002</v>
      </c>
      <c r="R45" s="86">
        <v>19.171946252832743</v>
      </c>
      <c r="S45" s="97">
        <v>0</v>
      </c>
      <c r="T45" s="97">
        <v>0</v>
      </c>
      <c r="U45" s="97">
        <v>0</v>
      </c>
      <c r="V45" s="97">
        <v>0</v>
      </c>
      <c r="W45" s="97">
        <v>0</v>
      </c>
      <c r="X45" s="86">
        <v>0</v>
      </c>
      <c r="Y45" s="86">
        <v>0</v>
      </c>
      <c r="Z45" s="86">
        <v>0</v>
      </c>
      <c r="AA45" s="97">
        <v>0</v>
      </c>
      <c r="AB45" s="97">
        <v>0</v>
      </c>
      <c r="AC45" s="97">
        <v>0</v>
      </c>
      <c r="AD45" s="97">
        <v>0</v>
      </c>
      <c r="AE45" s="97">
        <v>0</v>
      </c>
      <c r="AF45" s="86">
        <v>0</v>
      </c>
      <c r="AG45" s="86">
        <v>0</v>
      </c>
      <c r="AH45" s="86">
        <v>0</v>
      </c>
    </row>
    <row r="46" spans="2:34" x14ac:dyDescent="0.25">
      <c r="B46" s="98" t="s">
        <v>188</v>
      </c>
      <c r="C46" s="97">
        <v>619.99768018999998</v>
      </c>
      <c r="D46" s="97">
        <v>1038.4348872199998</v>
      </c>
      <c r="E46" s="97">
        <v>589.07482374000006</v>
      </c>
      <c r="F46" s="97">
        <v>271.74426278999999</v>
      </c>
      <c r="G46" s="97">
        <v>328.43806282999998</v>
      </c>
      <c r="H46" s="86">
        <v>67.490124624622567</v>
      </c>
      <c r="I46" s="86">
        <v>-43.272820377114279</v>
      </c>
      <c r="J46" s="86">
        <v>20.862924375265333</v>
      </c>
      <c r="K46" s="97">
        <v>491.46500608000002</v>
      </c>
      <c r="L46" s="97">
        <v>930.48845531999996</v>
      </c>
      <c r="M46" s="97">
        <v>397.92062762</v>
      </c>
      <c r="N46" s="97">
        <v>152.93724465</v>
      </c>
      <c r="O46" s="97">
        <v>186.06644464999999</v>
      </c>
      <c r="P46" s="86">
        <v>89.329544079184416</v>
      </c>
      <c r="Q46" s="86">
        <v>-57.235296650386381</v>
      </c>
      <c r="R46" s="86">
        <v>21.661956886837373</v>
      </c>
      <c r="S46" s="97">
        <v>104.69353419999999</v>
      </c>
      <c r="T46" s="97">
        <v>41.40289946</v>
      </c>
      <c r="U46" s="97">
        <v>122.18570946999999</v>
      </c>
      <c r="V46" s="97">
        <v>87.530374550000005</v>
      </c>
      <c r="W46" s="97">
        <v>103.53472728999999</v>
      </c>
      <c r="X46" s="86">
        <v>-60.453241189750564</v>
      </c>
      <c r="Y46" s="86">
        <v>195.11389555711079</v>
      </c>
      <c r="Z46" s="86">
        <v>18.284341661142804</v>
      </c>
      <c r="AA46" s="97">
        <v>23.83913991</v>
      </c>
      <c r="AB46" s="97">
        <v>66.543532440000007</v>
      </c>
      <c r="AC46" s="97">
        <v>68.968486650000003</v>
      </c>
      <c r="AD46" s="97">
        <v>31.276643589999999</v>
      </c>
      <c r="AE46" s="97">
        <v>38.836890889999999</v>
      </c>
      <c r="AF46" s="86">
        <v>179.13562608056358</v>
      </c>
      <c r="AG46" s="86">
        <v>3.6441621312882555</v>
      </c>
      <c r="AH46" s="86">
        <v>24.172182281148668</v>
      </c>
    </row>
    <row r="47" spans="2:34" x14ac:dyDescent="0.25">
      <c r="B47" s="98" t="s">
        <v>189</v>
      </c>
      <c r="C47" s="97">
        <v>564.52098371356169</v>
      </c>
      <c r="D47" s="97">
        <v>241.84852290000001</v>
      </c>
      <c r="E47" s="97">
        <v>1835.2905221361646</v>
      </c>
      <c r="F47" s="97">
        <v>841.1152227</v>
      </c>
      <c r="G47" s="97">
        <v>1009.0840073100001</v>
      </c>
      <c r="H47" s="86">
        <v>-57.158630081549965</v>
      </c>
      <c r="I47" s="86">
        <v>658.85951261113303</v>
      </c>
      <c r="J47" s="86">
        <v>19.969771094002585</v>
      </c>
      <c r="K47" s="97">
        <v>559.03159275356165</v>
      </c>
      <c r="L47" s="97">
        <v>212.70761732</v>
      </c>
      <c r="M47" s="97">
        <v>1773.8544875961645</v>
      </c>
      <c r="N47" s="97">
        <v>813.82131261000006</v>
      </c>
      <c r="O47" s="97">
        <v>975.95772462000002</v>
      </c>
      <c r="P47" s="86">
        <v>-61.950698300915519</v>
      </c>
      <c r="Q47" s="86">
        <v>733.94027442259176</v>
      </c>
      <c r="R47" s="86">
        <v>19.922851552021108</v>
      </c>
      <c r="S47" s="97">
        <v>0</v>
      </c>
      <c r="T47" s="97">
        <v>0.95822557999999991</v>
      </c>
      <c r="U47" s="97">
        <v>3.7037045400000004</v>
      </c>
      <c r="V47" s="97">
        <v>1.0630062899999999</v>
      </c>
      <c r="W47" s="97">
        <v>7.1462000000000001E-4</v>
      </c>
      <c r="X47" s="86">
        <v>0</v>
      </c>
      <c r="Y47" s="86">
        <v>286.51697651402719</v>
      </c>
      <c r="Z47" s="86">
        <v>-99.932773680953474</v>
      </c>
      <c r="AA47" s="97">
        <v>5.4893909599999997</v>
      </c>
      <c r="AB47" s="97">
        <v>28.182679999999998</v>
      </c>
      <c r="AC47" s="97">
        <v>57.732330000000005</v>
      </c>
      <c r="AD47" s="97">
        <v>26.2309038</v>
      </c>
      <c r="AE47" s="97">
        <v>33.12556807</v>
      </c>
      <c r="AF47" s="86">
        <v>413.40267445625693</v>
      </c>
      <c r="AG47" s="86">
        <v>104.85039038161031</v>
      </c>
      <c r="AH47" s="86">
        <v>26.284508999647965</v>
      </c>
    </row>
    <row r="48" spans="2:34" x14ac:dyDescent="0.25">
      <c r="B48" s="98" t="s">
        <v>190</v>
      </c>
      <c r="C48" s="97">
        <v>1063.5408559999998</v>
      </c>
      <c r="D48" s="97">
        <v>639.85071063000009</v>
      </c>
      <c r="E48" s="97">
        <v>168.96849869000002</v>
      </c>
      <c r="F48" s="97">
        <v>65.62966677</v>
      </c>
      <c r="G48" s="97">
        <v>88.130216809999993</v>
      </c>
      <c r="H48" s="86">
        <v>-39.83769339745983</v>
      </c>
      <c r="I48" s="86">
        <v>-73.592512146523546</v>
      </c>
      <c r="J48" s="86">
        <v>34.28411440645197</v>
      </c>
      <c r="K48" s="97">
        <v>877.95547256999987</v>
      </c>
      <c r="L48" s="97">
        <v>638.60171063000007</v>
      </c>
      <c r="M48" s="97">
        <v>168.96849869000002</v>
      </c>
      <c r="N48" s="97">
        <v>62.395896769999993</v>
      </c>
      <c r="O48" s="97">
        <v>84.896449719999993</v>
      </c>
      <c r="P48" s="86">
        <v>-27.262631126308744</v>
      </c>
      <c r="Q48" s="86">
        <v>-73.540863440013737</v>
      </c>
      <c r="R48" s="86">
        <v>36.060949701452621</v>
      </c>
      <c r="S48" s="97">
        <v>34.599233320000003</v>
      </c>
      <c r="T48" s="97">
        <v>1.2490000000000001</v>
      </c>
      <c r="U48" s="97">
        <v>0</v>
      </c>
      <c r="V48" s="97">
        <v>0</v>
      </c>
      <c r="W48" s="97">
        <v>0</v>
      </c>
      <c r="X48" s="86">
        <v>-96.390093420717449</v>
      </c>
      <c r="Y48" s="86">
        <v>-100</v>
      </c>
      <c r="Z48" s="86">
        <v>0</v>
      </c>
      <c r="AA48" s="97">
        <v>150.98615011000001</v>
      </c>
      <c r="AB48" s="97">
        <v>0</v>
      </c>
      <c r="AC48" s="97">
        <v>0</v>
      </c>
      <c r="AD48" s="97">
        <v>3.2337699999999998</v>
      </c>
      <c r="AE48" s="97">
        <v>3.2337670899999997</v>
      </c>
      <c r="AF48" s="86">
        <v>-100</v>
      </c>
      <c r="AG48" s="86">
        <v>0</v>
      </c>
      <c r="AH48" s="86">
        <v>-8.9987847004521904E-5</v>
      </c>
    </row>
    <row r="49" spans="2:34" x14ac:dyDescent="0.25">
      <c r="B49" s="98" t="s">
        <v>191</v>
      </c>
      <c r="C49" s="97">
        <v>6393.6180257799997</v>
      </c>
      <c r="D49" s="97">
        <v>4458.7806245700003</v>
      </c>
      <c r="E49" s="97">
        <v>1193.4144405500001</v>
      </c>
      <c r="F49" s="97">
        <v>398.86827611000001</v>
      </c>
      <c r="G49" s="97">
        <v>467.75143601000002</v>
      </c>
      <c r="H49" s="86">
        <v>-30.262011171271929</v>
      </c>
      <c r="I49" s="86">
        <v>-73.234510933915004</v>
      </c>
      <c r="J49" s="86">
        <v>17.269651166994134</v>
      </c>
      <c r="K49" s="97">
        <v>2190.0520204700001</v>
      </c>
      <c r="L49" s="97">
        <v>1127.3531153899999</v>
      </c>
      <c r="M49" s="97">
        <v>690.54917348999993</v>
      </c>
      <c r="N49" s="97">
        <v>273.03864133000002</v>
      </c>
      <c r="O49" s="97">
        <v>325.03630446</v>
      </c>
      <c r="P49" s="86">
        <v>-48.523911539413476</v>
      </c>
      <c r="Q49" s="86">
        <v>-38.745973727042099</v>
      </c>
      <c r="R49" s="86">
        <v>19.044067490489212</v>
      </c>
      <c r="S49" s="97">
        <v>3386.6501107300001</v>
      </c>
      <c r="T49" s="97">
        <v>2412.5925767700005</v>
      </c>
      <c r="U49" s="97">
        <v>347.89520649000008</v>
      </c>
      <c r="V49" s="97">
        <v>89.622867279999994</v>
      </c>
      <c r="W49" s="97">
        <v>103.39962206000001</v>
      </c>
      <c r="X49" s="86">
        <v>-28.761681960408929</v>
      </c>
      <c r="Y49" s="86">
        <v>-85.580026655152651</v>
      </c>
      <c r="Z49" s="86">
        <v>15.37191924127873</v>
      </c>
      <c r="AA49" s="97">
        <v>816.9158945800001</v>
      </c>
      <c r="AB49" s="97">
        <v>918.83493241000019</v>
      </c>
      <c r="AC49" s="97">
        <v>154.97006056999999</v>
      </c>
      <c r="AD49" s="97">
        <v>36.206767499999998</v>
      </c>
      <c r="AE49" s="97">
        <v>39.315509489999997</v>
      </c>
      <c r="AF49" s="86">
        <v>12.476074771736396</v>
      </c>
      <c r="AG49" s="86">
        <v>-83.134069558769269</v>
      </c>
      <c r="AH49" s="86">
        <v>8.5860799089562434</v>
      </c>
    </row>
    <row r="50" spans="2:34" x14ac:dyDescent="0.25">
      <c r="B50" s="98" t="s">
        <v>192</v>
      </c>
      <c r="C50" s="97">
        <v>3517.258127209504</v>
      </c>
      <c r="D50" s="97">
        <v>3360.2179773593302</v>
      </c>
      <c r="E50" s="97">
        <v>3195.5862352137974</v>
      </c>
      <c r="F50" s="97">
        <v>1512.5142430738294</v>
      </c>
      <c r="G50" s="97">
        <v>1569.5002480574408</v>
      </c>
      <c r="H50" s="86">
        <v>-4.4648457454774606</v>
      </c>
      <c r="I50" s="86">
        <v>-4.8994363834369681</v>
      </c>
      <c r="J50" s="86">
        <v>3.7676342715160613</v>
      </c>
      <c r="K50" s="97">
        <v>3333.5316306095037</v>
      </c>
      <c r="L50" s="97">
        <v>3214.3121252893302</v>
      </c>
      <c r="M50" s="97">
        <v>3050.8800108237951</v>
      </c>
      <c r="N50" s="97">
        <v>1332.1754590338296</v>
      </c>
      <c r="O50" s="97">
        <v>1383.9015652074411</v>
      </c>
      <c r="P50" s="86">
        <v>-3.5763724041333127</v>
      </c>
      <c r="Q50" s="86">
        <v>-5.0845128940558011</v>
      </c>
      <c r="R50" s="86">
        <v>3.8828298346770493</v>
      </c>
      <c r="S50" s="97">
        <v>78.524486970000382</v>
      </c>
      <c r="T50" s="97">
        <v>66.693655600000014</v>
      </c>
      <c r="U50" s="97">
        <v>119.31932457000218</v>
      </c>
      <c r="V50" s="97">
        <v>137.09335547999979</v>
      </c>
      <c r="W50" s="97">
        <v>136.51004024999978</v>
      </c>
      <c r="X50" s="86">
        <v>-15.066423005756455</v>
      </c>
      <c r="Y50" s="86">
        <v>78.906559396936331</v>
      </c>
      <c r="Z50" s="86">
        <v>-0.42548760146519959</v>
      </c>
      <c r="AA50" s="97">
        <v>105.20200962999999</v>
      </c>
      <c r="AB50" s="97">
        <v>79.212196469999995</v>
      </c>
      <c r="AC50" s="97">
        <v>25.38689982</v>
      </c>
      <c r="AD50" s="97">
        <v>43.245428559999986</v>
      </c>
      <c r="AE50" s="97">
        <v>49.0886426</v>
      </c>
      <c r="AF50" s="86">
        <v>-24.704673657287817</v>
      </c>
      <c r="AG50" s="86">
        <v>-67.950769008640265</v>
      </c>
      <c r="AH50" s="86">
        <v>13.511749645151431</v>
      </c>
    </row>
    <row r="51" spans="2:34" x14ac:dyDescent="0.25">
      <c r="B51" s="96" t="s">
        <v>193</v>
      </c>
      <c r="C51" s="97">
        <v>18693.732214648935</v>
      </c>
      <c r="D51" s="97">
        <v>19439.241573668176</v>
      </c>
      <c r="E51" s="97">
        <v>24942.072207348505</v>
      </c>
      <c r="F51" s="97">
        <v>9523.3580049220345</v>
      </c>
      <c r="G51" s="97">
        <v>11557.764369121725</v>
      </c>
      <c r="H51" s="86">
        <v>3.988017750864318</v>
      </c>
      <c r="I51" s="86">
        <v>28.307846336630238</v>
      </c>
      <c r="J51" s="86">
        <v>21.362279598732211</v>
      </c>
      <c r="K51" s="97">
        <v>18057.573430503053</v>
      </c>
      <c r="L51" s="97">
        <v>18462.794209348176</v>
      </c>
      <c r="M51" s="97">
        <v>23472.994725841003</v>
      </c>
      <c r="N51" s="97">
        <v>9022.5777014440355</v>
      </c>
      <c r="O51" s="97">
        <v>10955.495937873724</v>
      </c>
      <c r="P51" s="86">
        <v>2.2440489050462333</v>
      </c>
      <c r="Q51" s="86">
        <v>27.136740298800692</v>
      </c>
      <c r="R51" s="86">
        <v>21.423126520931273</v>
      </c>
      <c r="S51" s="97">
        <v>554.00822346588222</v>
      </c>
      <c r="T51" s="97">
        <v>915.40831232999994</v>
      </c>
      <c r="U51" s="97">
        <v>1272.5949960074997</v>
      </c>
      <c r="V51" s="97">
        <v>415.40176483800002</v>
      </c>
      <c r="W51" s="97">
        <v>492.36705104799995</v>
      </c>
      <c r="X51" s="86">
        <v>65.23370476401854</v>
      </c>
      <c r="Y51" s="86">
        <v>39.019383904036019</v>
      </c>
      <c r="Z51" s="86">
        <v>18.527915075183937</v>
      </c>
      <c r="AA51" s="97">
        <v>82.150560679999984</v>
      </c>
      <c r="AB51" s="97">
        <v>61.039051990000004</v>
      </c>
      <c r="AC51" s="97">
        <v>196.48248550000002</v>
      </c>
      <c r="AD51" s="97">
        <v>85.378538640000016</v>
      </c>
      <c r="AE51" s="97">
        <v>109.90138020000001</v>
      </c>
      <c r="AF51" s="86">
        <v>-25.698557033877549</v>
      </c>
      <c r="AG51" s="86">
        <v>221.89635830548232</v>
      </c>
      <c r="AH51" s="86">
        <v>28.722489223434643</v>
      </c>
    </row>
    <row r="52" spans="2:34" x14ac:dyDescent="0.25">
      <c r="B52" s="98" t="s">
        <v>194</v>
      </c>
      <c r="C52" s="97">
        <v>217.80211239258878</v>
      </c>
      <c r="D52" s="97">
        <v>193.75886097000003</v>
      </c>
      <c r="E52" s="97">
        <v>228.02205500000002</v>
      </c>
      <c r="F52" s="97">
        <v>76.647474989999992</v>
      </c>
      <c r="G52" s="97">
        <v>99.594859479999997</v>
      </c>
      <c r="H52" s="86">
        <v>-11.039035002218316</v>
      </c>
      <c r="I52" s="86">
        <v>17.683420442539148</v>
      </c>
      <c r="J52" s="86">
        <v>29.938865556880895</v>
      </c>
      <c r="K52" s="97">
        <v>217.80151864258877</v>
      </c>
      <c r="L52" s="97">
        <v>193.75886097000003</v>
      </c>
      <c r="M52" s="97">
        <v>228.02205500000002</v>
      </c>
      <c r="N52" s="97">
        <v>76.647474989999992</v>
      </c>
      <c r="O52" s="97">
        <v>99.594859479999997</v>
      </c>
      <c r="P52" s="86">
        <v>-11.038792485208806</v>
      </c>
      <c r="Q52" s="86">
        <v>17.683420442539148</v>
      </c>
      <c r="R52" s="86">
        <v>29.938865556880895</v>
      </c>
      <c r="S52" s="97">
        <v>5.9374999999999999E-4</v>
      </c>
      <c r="T52" s="97">
        <v>0</v>
      </c>
      <c r="U52" s="97">
        <v>0</v>
      </c>
      <c r="V52" s="97">
        <v>0</v>
      </c>
      <c r="W52" s="97">
        <v>0</v>
      </c>
      <c r="X52" s="86">
        <v>-100</v>
      </c>
      <c r="Y52" s="86">
        <v>0</v>
      </c>
      <c r="Z52" s="86">
        <v>0</v>
      </c>
      <c r="AA52" s="97">
        <v>0</v>
      </c>
      <c r="AB52" s="97">
        <v>0</v>
      </c>
      <c r="AC52" s="97">
        <v>0</v>
      </c>
      <c r="AD52" s="97">
        <v>0</v>
      </c>
      <c r="AE52" s="97">
        <v>0</v>
      </c>
      <c r="AF52" s="86">
        <v>0</v>
      </c>
      <c r="AG52" s="86">
        <v>0</v>
      </c>
      <c r="AH52" s="86">
        <v>0</v>
      </c>
    </row>
    <row r="53" spans="2:34" x14ac:dyDescent="0.25">
      <c r="B53" s="98" t="s">
        <v>195</v>
      </c>
      <c r="C53" s="97">
        <v>15684.713530176348</v>
      </c>
      <c r="D53" s="97">
        <v>15924.59177142621</v>
      </c>
      <c r="E53" s="97">
        <v>20920.278471779406</v>
      </c>
      <c r="F53" s="97">
        <v>7898.6830380240344</v>
      </c>
      <c r="G53" s="97">
        <v>9549.8561260137285</v>
      </c>
      <c r="H53" s="86">
        <v>1.529375979920528</v>
      </c>
      <c r="I53" s="86">
        <v>31.37089334570603</v>
      </c>
      <c r="J53" s="86">
        <v>20.904410014188365</v>
      </c>
      <c r="K53" s="97">
        <v>15266.678574100466</v>
      </c>
      <c r="L53" s="97">
        <v>15406.88470230621</v>
      </c>
      <c r="M53" s="97">
        <v>20103.026997721907</v>
      </c>
      <c r="N53" s="97">
        <v>7667.5438070040345</v>
      </c>
      <c r="O53" s="97">
        <v>9268.4990920737273</v>
      </c>
      <c r="P53" s="86">
        <v>0.91838003613700248</v>
      </c>
      <c r="Q53" s="86">
        <v>30.480803784510346</v>
      </c>
      <c r="R53" s="86">
        <v>20.879636626363656</v>
      </c>
      <c r="S53" s="97">
        <v>382.55167214588232</v>
      </c>
      <c r="T53" s="97">
        <v>496.43000236000006</v>
      </c>
      <c r="U53" s="97">
        <v>676.95402847749983</v>
      </c>
      <c r="V53" s="97">
        <v>174.59668721999998</v>
      </c>
      <c r="W53" s="97">
        <v>210.47511928999998</v>
      </c>
      <c r="X53" s="86">
        <v>29.768091085664199</v>
      </c>
      <c r="Y53" s="86">
        <v>36.364447204902767</v>
      </c>
      <c r="Z53" s="86">
        <v>20.549320059430169</v>
      </c>
      <c r="AA53" s="97">
        <v>35.483283929999999</v>
      </c>
      <c r="AB53" s="97">
        <v>21.277066759999997</v>
      </c>
      <c r="AC53" s="97">
        <v>140.29744558000002</v>
      </c>
      <c r="AD53" s="97">
        <v>56.542543800000004</v>
      </c>
      <c r="AE53" s="97">
        <v>70.881914650000013</v>
      </c>
      <c r="AF53" s="86">
        <v>-40.03636528689244</v>
      </c>
      <c r="AG53" s="86">
        <v>559.38339698098525</v>
      </c>
      <c r="AH53" s="86">
        <v>25.36032142579338</v>
      </c>
    </row>
    <row r="54" spans="2:34" x14ac:dyDescent="0.25">
      <c r="B54" s="98" t="s">
        <v>196</v>
      </c>
      <c r="C54" s="97">
        <v>2791.2165720800003</v>
      </c>
      <c r="D54" s="97">
        <v>3320.8909412719759</v>
      </c>
      <c r="E54" s="97">
        <v>3793.7716805690984</v>
      </c>
      <c r="F54" s="97">
        <v>1548.0274919080002</v>
      </c>
      <c r="G54" s="97">
        <v>1908.3133836280001</v>
      </c>
      <c r="H54" s="86">
        <v>18.976469776304921</v>
      </c>
      <c r="I54" s="86">
        <v>14.239574489489215</v>
      </c>
      <c r="J54" s="86">
        <v>23.273869075537824</v>
      </c>
      <c r="K54" s="97">
        <v>2573.0933377600004</v>
      </c>
      <c r="L54" s="97">
        <v>2862.1506460719761</v>
      </c>
      <c r="M54" s="97">
        <v>3141.9456731190985</v>
      </c>
      <c r="N54" s="97">
        <v>1278.3864194500002</v>
      </c>
      <c r="O54" s="97">
        <v>1587.4019863200001</v>
      </c>
      <c r="P54" s="86">
        <v>11.233844651885571</v>
      </c>
      <c r="Q54" s="86">
        <v>9.7756918361761951</v>
      </c>
      <c r="R54" s="86">
        <v>24.172313016509328</v>
      </c>
      <c r="S54" s="97">
        <v>171.45595757000001</v>
      </c>
      <c r="T54" s="97">
        <v>418.97830997</v>
      </c>
      <c r="U54" s="97">
        <v>595.64096753000001</v>
      </c>
      <c r="V54" s="97">
        <v>240.80507761799996</v>
      </c>
      <c r="W54" s="97">
        <v>281.891931758</v>
      </c>
      <c r="X54" s="86">
        <v>144.364976235337</v>
      </c>
      <c r="Y54" s="86">
        <v>42.16510815861794</v>
      </c>
      <c r="Z54" s="86">
        <v>17.062287284979092</v>
      </c>
      <c r="AA54" s="97">
        <v>46.667276749999992</v>
      </c>
      <c r="AB54" s="97">
        <v>39.761985230000001</v>
      </c>
      <c r="AC54" s="97">
        <v>56.185039919999994</v>
      </c>
      <c r="AD54" s="97">
        <v>28.835994840000001</v>
      </c>
      <c r="AE54" s="97">
        <v>39.01946555</v>
      </c>
      <c r="AF54" s="86">
        <v>-14.79685981462373</v>
      </c>
      <c r="AG54" s="86">
        <v>41.303407249417141</v>
      </c>
      <c r="AH54" s="86">
        <v>35.315135706273409</v>
      </c>
    </row>
    <row r="55" spans="2:34" x14ac:dyDescent="0.25">
      <c r="B55" s="96" t="s">
        <v>197</v>
      </c>
      <c r="C55" s="97">
        <v>10506.142603914079</v>
      </c>
      <c r="D55" s="97">
        <v>10780.487810285238</v>
      </c>
      <c r="E55" s="97">
        <v>10912.646389466488</v>
      </c>
      <c r="F55" s="97">
        <v>3315.1896363158726</v>
      </c>
      <c r="G55" s="97">
        <v>4008.5050134970979</v>
      </c>
      <c r="H55" s="86">
        <v>2.6112838623468861</v>
      </c>
      <c r="I55" s="86">
        <v>1.2259053718808819</v>
      </c>
      <c r="J55" s="86">
        <v>20.913294660021254</v>
      </c>
      <c r="K55" s="97">
        <v>10474.828800244079</v>
      </c>
      <c r="L55" s="97">
        <v>10720.017959795239</v>
      </c>
      <c r="M55" s="97">
        <v>10900.125014386489</v>
      </c>
      <c r="N55" s="97">
        <v>3310.0028710558727</v>
      </c>
      <c r="O55" s="97">
        <v>3999.3834726970981</v>
      </c>
      <c r="P55" s="86">
        <v>2.3407462234174878</v>
      </c>
      <c r="Q55" s="86">
        <v>1.6801003064242068</v>
      </c>
      <c r="R55" s="86">
        <v>20.827190443533265</v>
      </c>
      <c r="S55" s="97">
        <v>31.313803670000034</v>
      </c>
      <c r="T55" s="97">
        <v>59.988040489999982</v>
      </c>
      <c r="U55" s="97">
        <v>12.521375080000009</v>
      </c>
      <c r="V55" s="97">
        <v>5.1867652599999872</v>
      </c>
      <c r="W55" s="97">
        <v>9.1215408000000071</v>
      </c>
      <c r="X55" s="86">
        <v>91.570596540052705</v>
      </c>
      <c r="Y55" s="86">
        <v>-79.126880995408882</v>
      </c>
      <c r="Z55" s="86">
        <v>75.861839562024642</v>
      </c>
      <c r="AA55" s="97">
        <v>0</v>
      </c>
      <c r="AB55" s="97">
        <v>0.48181000000000002</v>
      </c>
      <c r="AC55" s="97">
        <v>0</v>
      </c>
      <c r="AD55" s="97">
        <v>0</v>
      </c>
      <c r="AE55" s="97">
        <v>0</v>
      </c>
      <c r="AF55" s="86">
        <v>0</v>
      </c>
      <c r="AG55" s="86">
        <v>-100</v>
      </c>
      <c r="AH55" s="86">
        <v>0</v>
      </c>
    </row>
    <row r="56" spans="2:34" x14ac:dyDescent="0.25">
      <c r="B56" s="98" t="s">
        <v>198</v>
      </c>
      <c r="C56" s="97">
        <v>1181.6511866734754</v>
      </c>
      <c r="D56" s="97">
        <v>1319.8800903401918</v>
      </c>
      <c r="E56" s="97">
        <v>1343.2997892559695</v>
      </c>
      <c r="F56" s="97">
        <v>289.91976377922958</v>
      </c>
      <c r="G56" s="97">
        <v>326.98394284113567</v>
      </c>
      <c r="H56" s="86">
        <v>11.697944810249075</v>
      </c>
      <c r="I56" s="86">
        <v>1.7743808007393571</v>
      </c>
      <c r="J56" s="86">
        <v>12.78428851443533</v>
      </c>
      <c r="K56" s="97">
        <v>1171.7003792034754</v>
      </c>
      <c r="L56" s="97">
        <v>1293.0534553901919</v>
      </c>
      <c r="M56" s="97">
        <v>1343.8355625359695</v>
      </c>
      <c r="N56" s="97">
        <v>290.98041720922959</v>
      </c>
      <c r="O56" s="97">
        <v>326.64361997113565</v>
      </c>
      <c r="P56" s="86">
        <v>10.357005796073269</v>
      </c>
      <c r="Q56" s="86">
        <v>3.9273014533226442</v>
      </c>
      <c r="R56" s="86">
        <v>12.256220918214721</v>
      </c>
      <c r="S56" s="97">
        <v>9.9508074700000293</v>
      </c>
      <c r="T56" s="97">
        <v>26.344824949999982</v>
      </c>
      <c r="U56" s="97">
        <v>-0.53577327999999236</v>
      </c>
      <c r="V56" s="97">
        <v>-1.0606534300000143</v>
      </c>
      <c r="W56" s="97">
        <v>0.34032287000000677</v>
      </c>
      <c r="X56" s="86">
        <v>164.75062480532452</v>
      </c>
      <c r="Y56" s="86">
        <v>-102.0336945909371</v>
      </c>
      <c r="Z56" s="86">
        <v>-132.08615183566624</v>
      </c>
      <c r="AA56" s="97">
        <v>0</v>
      </c>
      <c r="AB56" s="97">
        <v>0.48181000000000002</v>
      </c>
      <c r="AC56" s="97">
        <v>0</v>
      </c>
      <c r="AD56" s="97">
        <v>0</v>
      </c>
      <c r="AE56" s="97">
        <v>0</v>
      </c>
      <c r="AF56" s="86">
        <v>0</v>
      </c>
      <c r="AG56" s="86">
        <v>-100</v>
      </c>
      <c r="AH56" s="86">
        <v>0</v>
      </c>
    </row>
    <row r="57" spans="2:34" x14ac:dyDescent="0.25">
      <c r="B57" s="98" t="s">
        <v>199</v>
      </c>
      <c r="C57" s="97">
        <v>9324.4914172406025</v>
      </c>
      <c r="D57" s="97">
        <v>9460.6077199450447</v>
      </c>
      <c r="E57" s="97">
        <v>9569.3466002105179</v>
      </c>
      <c r="F57" s="97">
        <v>3025.2698725366431</v>
      </c>
      <c r="G57" s="97">
        <v>3681.5210706559624</v>
      </c>
      <c r="H57" s="86">
        <v>1.459771869731884</v>
      </c>
      <c r="I57" s="86">
        <v>1.1493857845540694</v>
      </c>
      <c r="J57" s="86">
        <v>21.69231922337767</v>
      </c>
      <c r="K57" s="97">
        <v>9303.1284210406029</v>
      </c>
      <c r="L57" s="97">
        <v>9426.9645044050449</v>
      </c>
      <c r="M57" s="97">
        <v>9556.2894518505182</v>
      </c>
      <c r="N57" s="97">
        <v>3019.0224538466432</v>
      </c>
      <c r="O57" s="97">
        <v>3672.7398527259625</v>
      </c>
      <c r="P57" s="86">
        <v>1.3311230132475185</v>
      </c>
      <c r="Q57" s="86">
        <v>1.3718620387829208</v>
      </c>
      <c r="R57" s="86">
        <v>21.653280453293576</v>
      </c>
      <c r="S57" s="97">
        <v>21.362996200000008</v>
      </c>
      <c r="T57" s="97">
        <v>33.64321554</v>
      </c>
      <c r="U57" s="97">
        <v>13.057148360000001</v>
      </c>
      <c r="V57" s="97">
        <v>6.2474186900000008</v>
      </c>
      <c r="W57" s="97">
        <v>8.7812179300000022</v>
      </c>
      <c r="X57" s="86">
        <v>57.483600263899248</v>
      </c>
      <c r="Y57" s="86">
        <v>-61.189356753144651</v>
      </c>
      <c r="Z57" s="86">
        <v>40.557538492749892</v>
      </c>
      <c r="AA57" s="97">
        <v>0</v>
      </c>
      <c r="AB57" s="97">
        <v>0</v>
      </c>
      <c r="AC57" s="97">
        <v>0</v>
      </c>
      <c r="AD57" s="97">
        <v>0</v>
      </c>
      <c r="AE57" s="97">
        <v>0</v>
      </c>
      <c r="AF57" s="86">
        <v>0</v>
      </c>
      <c r="AG57" s="86">
        <v>0</v>
      </c>
      <c r="AH57" s="86">
        <v>0</v>
      </c>
    </row>
    <row r="58" spans="2:34" x14ac:dyDescent="0.25">
      <c r="B58" s="96" t="s">
        <v>200</v>
      </c>
      <c r="C58" s="97">
        <v>15375.800173346235</v>
      </c>
      <c r="D58" s="97">
        <v>11433.520708126744</v>
      </c>
      <c r="E58" s="97">
        <v>16788.628244245123</v>
      </c>
      <c r="F58" s="97">
        <v>5866.9522159747594</v>
      </c>
      <c r="G58" s="97">
        <v>6285.2574899555129</v>
      </c>
      <c r="H58" s="86">
        <v>-25.639507672929994</v>
      </c>
      <c r="I58" s="86">
        <v>46.836907657954072</v>
      </c>
      <c r="J58" s="86">
        <v>7.1298565009917105</v>
      </c>
      <c r="K58" s="97">
        <v>11744.167262774934</v>
      </c>
      <c r="L58" s="97">
        <v>9346.1638712634049</v>
      </c>
      <c r="M58" s="97">
        <v>12989.900585270836</v>
      </c>
      <c r="N58" s="97">
        <v>4868.3087952101423</v>
      </c>
      <c r="O58" s="97">
        <v>5140.4862469263962</v>
      </c>
      <c r="P58" s="86">
        <v>-20.418675397381257</v>
      </c>
      <c r="Q58" s="86">
        <v>38.986441541120492</v>
      </c>
      <c r="R58" s="86">
        <v>5.5908008954576864</v>
      </c>
      <c r="S58" s="97">
        <v>2995.1977955012999</v>
      </c>
      <c r="T58" s="97">
        <v>1503.58071289334</v>
      </c>
      <c r="U58" s="97">
        <v>2257.110000926004</v>
      </c>
      <c r="V58" s="97">
        <v>783.79544804461671</v>
      </c>
      <c r="W58" s="97">
        <v>891.95252090911686</v>
      </c>
      <c r="X58" s="86">
        <v>-49.800286473511882</v>
      </c>
      <c r="Y58" s="86">
        <v>50.115652693006929</v>
      </c>
      <c r="Z58" s="86">
        <v>13.799145317101081</v>
      </c>
      <c r="AA58" s="97">
        <v>636.43511506999982</v>
      </c>
      <c r="AB58" s="97">
        <v>583.77612396999996</v>
      </c>
      <c r="AC58" s="97">
        <v>1541.6176580482827</v>
      </c>
      <c r="AD58" s="97">
        <v>214.84797272000003</v>
      </c>
      <c r="AE58" s="97">
        <v>252.81872211999996</v>
      </c>
      <c r="AF58" s="86">
        <v>-8.2740549434026818</v>
      </c>
      <c r="AG58" s="86">
        <v>164.07686007513144</v>
      </c>
      <c r="AH58" s="86">
        <v>17.673310536415997</v>
      </c>
    </row>
    <row r="59" spans="2:34" x14ac:dyDescent="0.25">
      <c r="B59" s="96" t="s">
        <v>201</v>
      </c>
      <c r="C59" s="97">
        <v>792.36739646000001</v>
      </c>
      <c r="D59" s="97">
        <v>2352.8427637040936</v>
      </c>
      <c r="E59" s="97">
        <v>8175.9257602144844</v>
      </c>
      <c r="F59" s="97">
        <v>1945.320798999664</v>
      </c>
      <c r="G59" s="97">
        <v>2175.2733826171188</v>
      </c>
      <c r="H59" s="86">
        <v>196.93836144895809</v>
      </c>
      <c r="I59" s="86">
        <v>247.49137878398125</v>
      </c>
      <c r="J59" s="86">
        <v>11.820805274672567</v>
      </c>
      <c r="K59" s="97">
        <v>509.46519160999998</v>
      </c>
      <c r="L59" s="97">
        <v>1859.1225361140937</v>
      </c>
      <c r="M59" s="97">
        <v>5901.0282174676631</v>
      </c>
      <c r="N59" s="97">
        <v>1606.677545169664</v>
      </c>
      <c r="O59" s="97">
        <v>1819.2299393199937</v>
      </c>
      <c r="P59" s="86">
        <v>264.91649807103374</v>
      </c>
      <c r="Q59" s="86">
        <v>217.40932094782153</v>
      </c>
      <c r="R59" s="86">
        <v>13.22931255181539</v>
      </c>
      <c r="S59" s="97">
        <v>163.01336275999998</v>
      </c>
      <c r="T59" s="97">
        <v>180.08408462</v>
      </c>
      <c r="U59" s="97">
        <v>1556.2960823400001</v>
      </c>
      <c r="V59" s="97">
        <v>143.86336866000002</v>
      </c>
      <c r="W59" s="97">
        <v>157.79148317999997</v>
      </c>
      <c r="X59" s="86">
        <v>10.47197700297292</v>
      </c>
      <c r="Y59" s="86">
        <v>764.20523258564458</v>
      </c>
      <c r="Z59" s="86">
        <v>9.6814878239901407</v>
      </c>
      <c r="AA59" s="97">
        <v>119.88884209000003</v>
      </c>
      <c r="AB59" s="97">
        <v>313.63614297000004</v>
      </c>
      <c r="AC59" s="97">
        <v>718.60146040682093</v>
      </c>
      <c r="AD59" s="97">
        <v>194.77988516999997</v>
      </c>
      <c r="AE59" s="97">
        <v>198.25196011712507</v>
      </c>
      <c r="AF59" s="86">
        <v>161.60578207482791</v>
      </c>
      <c r="AG59" s="86">
        <v>129.11946741914778</v>
      </c>
      <c r="AH59" s="86">
        <v>1.782563401808527</v>
      </c>
    </row>
    <row r="60" spans="2:34" x14ac:dyDescent="0.25">
      <c r="B60" s="96" t="s">
        <v>202</v>
      </c>
      <c r="C60" s="97">
        <v>10302.461783107126</v>
      </c>
      <c r="D60" s="97">
        <v>12605.658699559048</v>
      </c>
      <c r="E60" s="97">
        <v>24835.06395183803</v>
      </c>
      <c r="F60" s="97">
        <v>5156.4709027770059</v>
      </c>
      <c r="G60" s="97">
        <v>5714.7619444493748</v>
      </c>
      <c r="H60" s="86">
        <v>22.355791896539301</v>
      </c>
      <c r="I60" s="86">
        <v>97.015202011670937</v>
      </c>
      <c r="J60" s="86">
        <v>10.826998778790792</v>
      </c>
      <c r="K60" s="97">
        <v>8057.3257500400532</v>
      </c>
      <c r="L60" s="97">
        <v>10461.348160352962</v>
      </c>
      <c r="M60" s="97">
        <v>20596.220343176909</v>
      </c>
      <c r="N60" s="97">
        <v>4638.5984001416346</v>
      </c>
      <c r="O60" s="97">
        <v>4988.9500942642171</v>
      </c>
      <c r="P60" s="86">
        <v>29.836480302424885</v>
      </c>
      <c r="Q60" s="86">
        <v>96.879216975434275</v>
      </c>
      <c r="R60" s="86">
        <v>7.5529645789530937</v>
      </c>
      <c r="S60" s="97">
        <v>1241.7207892802744</v>
      </c>
      <c r="T60" s="97">
        <v>1352.789755765187</v>
      </c>
      <c r="U60" s="97">
        <v>3211.3878790245235</v>
      </c>
      <c r="V60" s="97">
        <v>310.45099202597459</v>
      </c>
      <c r="W60" s="97">
        <v>517.45749248417985</v>
      </c>
      <c r="X60" s="86">
        <v>8.9447617728370599</v>
      </c>
      <c r="Y60" s="86">
        <v>137.39002053634312</v>
      </c>
      <c r="Z60" s="86">
        <v>66.6792845812152</v>
      </c>
      <c r="AA60" s="97">
        <v>1003.4152437867995</v>
      </c>
      <c r="AB60" s="97">
        <v>791.52078344090023</v>
      </c>
      <c r="AC60" s="97">
        <v>1027.4557296366008</v>
      </c>
      <c r="AD60" s="97">
        <v>207.42151060939744</v>
      </c>
      <c r="AE60" s="97">
        <v>208.35435770097749</v>
      </c>
      <c r="AF60" s="86">
        <v>-21.117325220835642</v>
      </c>
      <c r="AG60" s="86">
        <v>29.807801782543709</v>
      </c>
      <c r="AH60" s="86">
        <v>0.44973498112098897</v>
      </c>
    </row>
    <row r="61" spans="2:34" x14ac:dyDescent="0.25">
      <c r="B61" s="96" t="s">
        <v>203</v>
      </c>
      <c r="C61" s="97">
        <v>994.81567825999991</v>
      </c>
      <c r="D61" s="97">
        <v>448.88711876000008</v>
      </c>
      <c r="E61" s="97">
        <v>759.76625283999988</v>
      </c>
      <c r="F61" s="97">
        <v>308.77740592999999</v>
      </c>
      <c r="G61" s="97">
        <v>379.39908789999998</v>
      </c>
      <c r="H61" s="86">
        <v>-54.877357829227826</v>
      </c>
      <c r="I61" s="86">
        <v>69.255525740807229</v>
      </c>
      <c r="J61" s="86">
        <v>22.871389102222711</v>
      </c>
      <c r="K61" s="97">
        <v>846.81449881999981</v>
      </c>
      <c r="L61" s="97">
        <v>430.59027393000008</v>
      </c>
      <c r="M61" s="97">
        <v>706.17029223999987</v>
      </c>
      <c r="N61" s="97">
        <v>302.17573303</v>
      </c>
      <c r="O61" s="97">
        <v>372.02911691999998</v>
      </c>
      <c r="P61" s="86">
        <v>-49.151759384137918</v>
      </c>
      <c r="Q61" s="86">
        <v>64.000520911626552</v>
      </c>
      <c r="R61" s="86">
        <v>23.116807954616572</v>
      </c>
      <c r="S61" s="97">
        <v>33.867314829999998</v>
      </c>
      <c r="T61" s="97">
        <v>3.3558242099999998</v>
      </c>
      <c r="U61" s="97">
        <v>49.13342986</v>
      </c>
      <c r="V61" s="97">
        <v>1.3765577800000002</v>
      </c>
      <c r="W61" s="97">
        <v>1.4848558600000001</v>
      </c>
      <c r="X61" s="86">
        <v>-90.091259886280156</v>
      </c>
      <c r="Y61" s="86">
        <v>1364.1240656643336</v>
      </c>
      <c r="Z61" s="86">
        <v>7.8673108803322416</v>
      </c>
      <c r="AA61" s="97">
        <v>114.13386461</v>
      </c>
      <c r="AB61" s="97">
        <v>14.941020620000002</v>
      </c>
      <c r="AC61" s="97">
        <v>4.4625307400000001</v>
      </c>
      <c r="AD61" s="97">
        <v>5.225115119999999</v>
      </c>
      <c r="AE61" s="97">
        <v>5.8851151199999991</v>
      </c>
      <c r="AF61" s="86">
        <v>-86.909213430164598</v>
      </c>
      <c r="AG61" s="86">
        <v>-70.132356727849839</v>
      </c>
      <c r="AH61" s="86">
        <v>12.631300647783627</v>
      </c>
    </row>
    <row r="62" spans="2:34" x14ac:dyDescent="0.25">
      <c r="B62" s="96" t="s">
        <v>204</v>
      </c>
      <c r="C62" s="97">
        <v>634.55167004280008</v>
      </c>
      <c r="D62" s="97">
        <v>-98.331163489999994</v>
      </c>
      <c r="E62" s="97">
        <v>11.52461362</v>
      </c>
      <c r="F62" s="97">
        <v>4.70355832</v>
      </c>
      <c r="G62" s="97">
        <v>4.70355832</v>
      </c>
      <c r="H62" s="86">
        <v>-115.49616337521698</v>
      </c>
      <c r="I62" s="86">
        <v>-111.7202046746574</v>
      </c>
      <c r="J62" s="86">
        <v>0</v>
      </c>
      <c r="K62" s="97">
        <v>657.91278625280006</v>
      </c>
      <c r="L62" s="97">
        <v>-100.34262201</v>
      </c>
      <c r="M62" s="97">
        <v>8.4860347899999997</v>
      </c>
      <c r="N62" s="97">
        <v>3.4425583200000003</v>
      </c>
      <c r="O62" s="97">
        <v>3.4425583200000003</v>
      </c>
      <c r="P62" s="86">
        <v>-115.25166011463467</v>
      </c>
      <c r="Q62" s="86">
        <v>-108.45705904431549</v>
      </c>
      <c r="R62" s="86">
        <v>0</v>
      </c>
      <c r="S62" s="97">
        <v>-41.91840827</v>
      </c>
      <c r="T62" s="97">
        <v>0</v>
      </c>
      <c r="U62" s="97">
        <v>0</v>
      </c>
      <c r="V62" s="97">
        <v>0</v>
      </c>
      <c r="W62" s="97">
        <v>0</v>
      </c>
      <c r="X62" s="86">
        <v>-100</v>
      </c>
      <c r="Y62" s="86">
        <v>0</v>
      </c>
      <c r="Z62" s="86">
        <v>0</v>
      </c>
      <c r="AA62" s="97">
        <v>18.557292059999998</v>
      </c>
      <c r="AB62" s="97">
        <v>2.0114585200000001</v>
      </c>
      <c r="AC62" s="97">
        <v>3.0385788300000001</v>
      </c>
      <c r="AD62" s="97">
        <v>1.2609999999999999</v>
      </c>
      <c r="AE62" s="97">
        <v>1.2609999999999999</v>
      </c>
      <c r="AF62" s="86">
        <v>-89.160818757949741</v>
      </c>
      <c r="AG62" s="86">
        <v>51.06345966309064</v>
      </c>
      <c r="AH62" s="86">
        <v>0</v>
      </c>
    </row>
    <row r="63" spans="2:34" x14ac:dyDescent="0.25">
      <c r="B63" s="96" t="s">
        <v>205</v>
      </c>
      <c r="C63" s="97">
        <v>25.885294380000001</v>
      </c>
      <c r="D63" s="97">
        <v>78.505124889999976</v>
      </c>
      <c r="E63" s="97">
        <v>18.860220000000002</v>
      </c>
      <c r="F63" s="97">
        <v>126.50550639696029</v>
      </c>
      <c r="G63" s="97">
        <v>113.43166024282021</v>
      </c>
      <c r="H63" s="86">
        <v>203.28078845669273</v>
      </c>
      <c r="I63" s="86">
        <v>-75.975810462786214</v>
      </c>
      <c r="J63" s="86">
        <v>-10.334606395010022</v>
      </c>
      <c r="K63" s="97">
        <v>0</v>
      </c>
      <c r="L63" s="97">
        <v>0</v>
      </c>
      <c r="M63" s="97">
        <v>0</v>
      </c>
      <c r="N63" s="97">
        <v>0</v>
      </c>
      <c r="O63" s="97">
        <v>0</v>
      </c>
      <c r="P63" s="86">
        <v>0</v>
      </c>
      <c r="Q63" s="86">
        <v>0</v>
      </c>
      <c r="R63" s="86">
        <v>0</v>
      </c>
      <c r="S63" s="97">
        <v>9.17040407</v>
      </c>
      <c r="T63" s="97">
        <v>14.593299999999999</v>
      </c>
      <c r="U63" s="97">
        <v>10.803000000000001</v>
      </c>
      <c r="V63" s="97">
        <v>122.80557639696029</v>
      </c>
      <c r="W63" s="97">
        <v>108.45619024282021</v>
      </c>
      <c r="X63" s="86">
        <v>59.134754462351616</v>
      </c>
      <c r="Y63" s="86">
        <v>-25.972877964545365</v>
      </c>
      <c r="Z63" s="86">
        <v>-11.684637273926965</v>
      </c>
      <c r="AA63" s="97">
        <v>16.714890310000001</v>
      </c>
      <c r="AB63" s="97">
        <v>63.911824889999977</v>
      </c>
      <c r="AC63" s="97">
        <v>8.0572200000000009</v>
      </c>
      <c r="AD63" s="97">
        <v>3.6999299999999997</v>
      </c>
      <c r="AE63" s="97">
        <v>4.9754700000000005</v>
      </c>
      <c r="AF63" s="86">
        <v>282.36460846987137</v>
      </c>
      <c r="AG63" s="86">
        <v>-87.393224940975387</v>
      </c>
      <c r="AH63" s="86">
        <v>34.474706278226904</v>
      </c>
    </row>
    <row r="64" spans="2:34" x14ac:dyDescent="0.25">
      <c r="B64" s="105" t="s">
        <v>206</v>
      </c>
      <c r="C64" s="97">
        <v>417145.73250361695</v>
      </c>
      <c r="D64" s="97">
        <v>435176.9211634688</v>
      </c>
      <c r="E64" s="97">
        <v>459416.67976494139</v>
      </c>
      <c r="F64" s="97">
        <v>169897.38252372344</v>
      </c>
      <c r="G64" s="97">
        <v>211002.72220306701</v>
      </c>
      <c r="H64" s="86">
        <v>4.3225154316292809</v>
      </c>
      <c r="I64" s="86">
        <v>5.5700928570996604</v>
      </c>
      <c r="J64" s="86">
        <v>24.194215984230286</v>
      </c>
      <c r="K64" s="97">
        <v>354715.33426998719</v>
      </c>
      <c r="L64" s="97">
        <v>379845.85631812195</v>
      </c>
      <c r="M64" s="97">
        <v>400731.92513872444</v>
      </c>
      <c r="N64" s="97">
        <v>148516.98031981217</v>
      </c>
      <c r="O64" s="97">
        <v>184361.06686666017</v>
      </c>
      <c r="P64" s="86">
        <v>7.0847013422337639</v>
      </c>
      <c r="Q64" s="86">
        <v>5.4985643447720944</v>
      </c>
      <c r="R64" s="86">
        <v>24.134672324782247</v>
      </c>
      <c r="S64" s="97">
        <v>50704.660725052963</v>
      </c>
      <c r="T64" s="97">
        <v>43362.217822730359</v>
      </c>
      <c r="U64" s="97">
        <v>46805.606066854161</v>
      </c>
      <c r="V64" s="97">
        <v>17512.015727961872</v>
      </c>
      <c r="W64" s="97">
        <v>21901.020103388742</v>
      </c>
      <c r="X64" s="86">
        <v>-14.480804717611949</v>
      </c>
      <c r="Y64" s="86">
        <v>7.9409873779998099</v>
      </c>
      <c r="Z64" s="86">
        <v>25.062816546120597</v>
      </c>
      <c r="AA64" s="97">
        <v>11725.7375085768</v>
      </c>
      <c r="AB64" s="97">
        <v>11968.847022616497</v>
      </c>
      <c r="AC64" s="97">
        <v>11879.148559362808</v>
      </c>
      <c r="AD64" s="97">
        <v>3868.3864759493977</v>
      </c>
      <c r="AE64" s="97">
        <v>4740.6352330181044</v>
      </c>
      <c r="AF64" s="86">
        <v>2.0732982796337946</v>
      </c>
      <c r="AG64" s="86">
        <v>-0.74943278232392962</v>
      </c>
      <c r="AH64" s="86">
        <v>22.548128592933189</v>
      </c>
    </row>
    <row r="65" spans="2:34" x14ac:dyDescent="0.25">
      <c r="B65" s="106"/>
      <c r="C65" s="107"/>
      <c r="D65" s="107"/>
      <c r="E65" s="107"/>
      <c r="F65" s="107"/>
      <c r="G65" s="107"/>
      <c r="K65" s="107"/>
      <c r="L65" s="107"/>
      <c r="M65" s="107"/>
      <c r="N65" s="107"/>
      <c r="O65" s="107"/>
      <c r="S65" s="107"/>
      <c r="T65" s="107"/>
      <c r="U65" s="107"/>
      <c r="V65" s="107"/>
      <c r="W65" s="107"/>
      <c r="AA65" s="312" t="s">
        <v>207</v>
      </c>
      <c r="AB65" s="312"/>
      <c r="AC65" s="312"/>
      <c r="AD65" s="312"/>
      <c r="AE65" s="312"/>
      <c r="AF65" s="312"/>
      <c r="AG65" s="312"/>
      <c r="AH65" s="312"/>
    </row>
  </sheetData>
  <mergeCells count="13">
    <mergeCell ref="AA3:AC3"/>
    <mergeCell ref="AF3:AH4"/>
    <mergeCell ref="AA65:AH65"/>
    <mergeCell ref="C2:J2"/>
    <mergeCell ref="K2:R2"/>
    <mergeCell ref="S2:Z2"/>
    <mergeCell ref="AA2:AH2"/>
    <mergeCell ref="C3:E3"/>
    <mergeCell ref="H3:J4"/>
    <mergeCell ref="K3:M3"/>
    <mergeCell ref="P3:R4"/>
    <mergeCell ref="S3:U3"/>
    <mergeCell ref="X3:Z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0F683-B9CA-4774-8C79-5E215511AE36}">
  <sheetPr codeName="Sheet80"/>
  <dimension ref="B2:AH57"/>
  <sheetViews>
    <sheetView topLeftCell="A43" workbookViewId="0">
      <selection activeCell="E57" sqref="E57"/>
    </sheetView>
  </sheetViews>
  <sheetFormatPr defaultColWidth="9.140625" defaultRowHeight="15.75" x14ac:dyDescent="0.25"/>
  <cols>
    <col min="1" max="1" width="9.140625" style="29"/>
    <col min="2" max="2" width="45" style="29" bestFit="1" customWidth="1"/>
    <col min="3" max="34" width="12.42578125" style="29" customWidth="1"/>
    <col min="35" max="16384" width="9.140625" style="29"/>
  </cols>
  <sheetData>
    <row r="2" spans="2:34" x14ac:dyDescent="0.25">
      <c r="B2" s="77"/>
      <c r="C2" s="307" t="s">
        <v>685</v>
      </c>
      <c r="D2" s="307"/>
      <c r="E2" s="307"/>
      <c r="F2" s="307"/>
      <c r="G2" s="307"/>
      <c r="H2" s="307"/>
      <c r="I2" s="307"/>
      <c r="J2" s="307"/>
      <c r="K2" s="307" t="s">
        <v>208</v>
      </c>
      <c r="L2" s="307"/>
      <c r="M2" s="307"/>
      <c r="N2" s="307"/>
      <c r="O2" s="307"/>
      <c r="P2" s="307"/>
      <c r="Q2" s="307"/>
      <c r="R2" s="307"/>
      <c r="S2" s="304" t="s">
        <v>209</v>
      </c>
      <c r="T2" s="305"/>
      <c r="U2" s="305"/>
      <c r="V2" s="305"/>
      <c r="W2" s="305"/>
      <c r="X2" s="305"/>
      <c r="Y2" s="305"/>
      <c r="Z2" s="306"/>
      <c r="AA2" s="304" t="s">
        <v>210</v>
      </c>
      <c r="AB2" s="305"/>
      <c r="AC2" s="305"/>
      <c r="AD2" s="305"/>
      <c r="AE2" s="305"/>
      <c r="AF2" s="305"/>
      <c r="AG2" s="305"/>
      <c r="AH2" s="306"/>
    </row>
    <row r="3" spans="2:34" x14ac:dyDescent="0.25">
      <c r="B3" s="313"/>
      <c r="C3" s="307" t="s">
        <v>147</v>
      </c>
      <c r="D3" s="307"/>
      <c r="E3" s="307"/>
      <c r="F3" s="78" t="s">
        <v>52</v>
      </c>
      <c r="G3" s="78" t="s">
        <v>54</v>
      </c>
      <c r="H3" s="310" t="s">
        <v>89</v>
      </c>
      <c r="I3" s="310"/>
      <c r="J3" s="310"/>
      <c r="K3" s="307" t="s">
        <v>147</v>
      </c>
      <c r="L3" s="307"/>
      <c r="M3" s="307"/>
      <c r="N3" s="78" t="s">
        <v>52</v>
      </c>
      <c r="O3" s="79" t="s">
        <v>54</v>
      </c>
      <c r="P3" s="310" t="s">
        <v>89</v>
      </c>
      <c r="Q3" s="310"/>
      <c r="R3" s="310"/>
      <c r="S3" s="307" t="s">
        <v>147</v>
      </c>
      <c r="T3" s="307"/>
      <c r="U3" s="307"/>
      <c r="V3" s="78" t="s">
        <v>52</v>
      </c>
      <c r="W3" s="79" t="s">
        <v>54</v>
      </c>
      <c r="X3" s="310" t="s">
        <v>89</v>
      </c>
      <c r="Y3" s="310"/>
      <c r="Z3" s="310"/>
      <c r="AA3" s="307" t="s">
        <v>147</v>
      </c>
      <c r="AB3" s="307"/>
      <c r="AC3" s="307"/>
      <c r="AD3" s="78" t="s">
        <v>52</v>
      </c>
      <c r="AE3" s="78" t="s">
        <v>54</v>
      </c>
      <c r="AF3" s="310" t="s">
        <v>89</v>
      </c>
      <c r="AG3" s="310"/>
      <c r="AH3" s="310"/>
    </row>
    <row r="4" spans="2:34" x14ac:dyDescent="0.25">
      <c r="B4" s="313"/>
      <c r="C4" s="78">
        <v>2019</v>
      </c>
      <c r="D4" s="78">
        <v>2020</v>
      </c>
      <c r="E4" s="78">
        <v>2021</v>
      </c>
      <c r="F4" s="78">
        <v>2021</v>
      </c>
      <c r="G4" s="78">
        <v>2021</v>
      </c>
      <c r="H4" s="310"/>
      <c r="I4" s="310"/>
      <c r="J4" s="310"/>
      <c r="K4" s="78">
        <v>2019</v>
      </c>
      <c r="L4" s="78">
        <v>2020</v>
      </c>
      <c r="M4" s="78">
        <v>2021</v>
      </c>
      <c r="N4" s="78">
        <v>2021</v>
      </c>
      <c r="O4" s="78">
        <v>2021</v>
      </c>
      <c r="P4" s="310"/>
      <c r="Q4" s="310"/>
      <c r="R4" s="310"/>
      <c r="S4" s="78">
        <v>2019</v>
      </c>
      <c r="T4" s="78">
        <v>2020</v>
      </c>
      <c r="U4" s="78">
        <v>2021</v>
      </c>
      <c r="V4" s="78">
        <v>2021</v>
      </c>
      <c r="W4" s="78">
        <v>2021</v>
      </c>
      <c r="X4" s="310"/>
      <c r="Y4" s="310"/>
      <c r="Z4" s="310"/>
      <c r="AA4" s="78">
        <v>2019</v>
      </c>
      <c r="AB4" s="78">
        <v>2020</v>
      </c>
      <c r="AC4" s="78">
        <v>2021</v>
      </c>
      <c r="AD4" s="78">
        <v>2021</v>
      </c>
      <c r="AE4" s="78">
        <v>2021</v>
      </c>
      <c r="AF4" s="310"/>
      <c r="AG4" s="310"/>
      <c r="AH4" s="310"/>
    </row>
    <row r="5" spans="2:34" x14ac:dyDescent="0.25">
      <c r="B5" s="108" t="s">
        <v>211</v>
      </c>
      <c r="C5" s="78">
        <v>1</v>
      </c>
      <c r="D5" s="78">
        <v>2</v>
      </c>
      <c r="E5" s="78">
        <v>3</v>
      </c>
      <c r="F5" s="78">
        <v>4</v>
      </c>
      <c r="G5" s="78">
        <v>5</v>
      </c>
      <c r="H5" s="78" t="s">
        <v>680</v>
      </c>
      <c r="I5" s="78" t="s">
        <v>681</v>
      </c>
      <c r="J5" s="78" t="s">
        <v>682</v>
      </c>
      <c r="K5" s="78">
        <v>1</v>
      </c>
      <c r="L5" s="78">
        <v>2</v>
      </c>
      <c r="M5" s="78">
        <v>3</v>
      </c>
      <c r="N5" s="78">
        <v>4</v>
      </c>
      <c r="O5" s="78">
        <v>5</v>
      </c>
      <c r="P5" s="78" t="s">
        <v>680</v>
      </c>
      <c r="Q5" s="78" t="s">
        <v>681</v>
      </c>
      <c r="R5" s="78" t="s">
        <v>682</v>
      </c>
      <c r="S5" s="78">
        <v>1</v>
      </c>
      <c r="T5" s="78">
        <v>2</v>
      </c>
      <c r="U5" s="78">
        <v>3</v>
      </c>
      <c r="V5" s="78">
        <v>4</v>
      </c>
      <c r="W5" s="78">
        <v>5</v>
      </c>
      <c r="X5" s="78" t="s">
        <v>680</v>
      </c>
      <c r="Y5" s="78" t="s">
        <v>681</v>
      </c>
      <c r="Z5" s="78" t="s">
        <v>682</v>
      </c>
      <c r="AA5" s="78">
        <v>1</v>
      </c>
      <c r="AB5" s="78">
        <v>2</v>
      </c>
      <c r="AC5" s="78">
        <v>3</v>
      </c>
      <c r="AD5" s="78">
        <v>4</v>
      </c>
      <c r="AE5" s="78">
        <v>5</v>
      </c>
      <c r="AF5" s="78" t="s">
        <v>680</v>
      </c>
      <c r="AG5" s="78" t="s">
        <v>681</v>
      </c>
      <c r="AH5" s="78" t="s">
        <v>682</v>
      </c>
    </row>
    <row r="6" spans="2:34" x14ac:dyDescent="0.25">
      <c r="B6" s="109" t="s">
        <v>212</v>
      </c>
      <c r="C6" s="97">
        <v>157905.30764860153</v>
      </c>
      <c r="D6" s="97">
        <v>189981.18814770994</v>
      </c>
      <c r="E6" s="97">
        <v>273900.75061491126</v>
      </c>
      <c r="F6" s="97">
        <v>306344.284061977</v>
      </c>
      <c r="G6" s="97">
        <v>312477.00114603405</v>
      </c>
      <c r="H6" s="86">
        <v>20.31336436802318</v>
      </c>
      <c r="I6" s="86">
        <v>44.172564286709296</v>
      </c>
      <c r="J6" s="86">
        <v>2.0019035454946987</v>
      </c>
      <c r="K6" s="97">
        <v>131517.35369665854</v>
      </c>
      <c r="L6" s="97">
        <v>166855.87876754114</v>
      </c>
      <c r="M6" s="97">
        <v>242234.59024357705</v>
      </c>
      <c r="N6" s="97">
        <v>268105.82161247201</v>
      </c>
      <c r="O6" s="97">
        <v>273057.19782983203</v>
      </c>
      <c r="P6" s="86">
        <v>26.869857153900789</v>
      </c>
      <c r="Q6" s="86">
        <v>45.175939878661026</v>
      </c>
      <c r="R6" s="86">
        <v>1.8467992181523396</v>
      </c>
      <c r="S6" s="97">
        <v>21661.701327312996</v>
      </c>
      <c r="T6" s="97">
        <v>18517.565853548786</v>
      </c>
      <c r="U6" s="97">
        <v>26987.136698524228</v>
      </c>
      <c r="V6" s="97">
        <v>32012.276946074999</v>
      </c>
      <c r="W6" s="97">
        <v>33668.58712499198</v>
      </c>
      <c r="X6" s="86">
        <v>-14.514720825735905</v>
      </c>
      <c r="Y6" s="86">
        <v>45.738035506174789</v>
      </c>
      <c r="Z6" s="86">
        <v>5.1739842864256591</v>
      </c>
      <c r="AA6" s="97">
        <v>4726.2526246300004</v>
      </c>
      <c r="AB6" s="97">
        <v>4607.7435266200009</v>
      </c>
      <c r="AC6" s="97">
        <v>4679.0236728099981</v>
      </c>
      <c r="AD6" s="97">
        <v>6226.1855034300015</v>
      </c>
      <c r="AE6" s="97">
        <v>5751.21619121</v>
      </c>
      <c r="AF6" s="86">
        <v>-2.5074643152253642</v>
      </c>
      <c r="AG6" s="86">
        <v>1.5469642739053344</v>
      </c>
      <c r="AH6" s="86">
        <v>-7.6285763082121649</v>
      </c>
    </row>
    <row r="7" spans="2:34" x14ac:dyDescent="0.25">
      <c r="B7" s="109" t="s">
        <v>213</v>
      </c>
      <c r="C7" s="97">
        <v>4215.5079009900001</v>
      </c>
      <c r="D7" s="97">
        <v>5490.2710767999979</v>
      </c>
      <c r="E7" s="97">
        <v>8956.1861823189993</v>
      </c>
      <c r="F7" s="97">
        <v>11272.644412799</v>
      </c>
      <c r="G7" s="97">
        <v>11605.677777029001</v>
      </c>
      <c r="H7" s="86">
        <v>30.239847860577452</v>
      </c>
      <c r="I7" s="86">
        <v>63.128305634393342</v>
      </c>
      <c r="J7" s="86">
        <v>2.9543499469554257</v>
      </c>
      <c r="K7" s="97">
        <v>3426.7213669299995</v>
      </c>
      <c r="L7" s="97">
        <v>4751.4409730299985</v>
      </c>
      <c r="M7" s="97">
        <v>7816.364499069</v>
      </c>
      <c r="N7" s="97">
        <v>9902.3701786490001</v>
      </c>
      <c r="O7" s="97">
        <v>10155.331556549001</v>
      </c>
      <c r="P7" s="86">
        <v>38.65851536353</v>
      </c>
      <c r="Q7" s="86">
        <v>64.505137355931339</v>
      </c>
      <c r="R7" s="86">
        <v>2.5545538425277625</v>
      </c>
      <c r="S7" s="97">
        <v>723.19808047000004</v>
      </c>
      <c r="T7" s="97">
        <v>677.09611428999995</v>
      </c>
      <c r="U7" s="97">
        <v>1008.2292883699998</v>
      </c>
      <c r="V7" s="97">
        <v>1208.78073958</v>
      </c>
      <c r="W7" s="97">
        <v>1264.2483982000001</v>
      </c>
      <c r="X7" s="86">
        <v>-6.3747356948235856</v>
      </c>
      <c r="Y7" s="86">
        <v>48.904899480515361</v>
      </c>
      <c r="Z7" s="86">
        <v>4.5887278646806307</v>
      </c>
      <c r="AA7" s="97">
        <v>65.58845359</v>
      </c>
      <c r="AB7" s="97">
        <v>61.733989480000005</v>
      </c>
      <c r="AC7" s="97">
        <v>131.59239488</v>
      </c>
      <c r="AD7" s="97">
        <v>161.49349457000002</v>
      </c>
      <c r="AE7" s="97">
        <v>186.09782228000003</v>
      </c>
      <c r="AF7" s="86">
        <v>-5.8767418638875624</v>
      </c>
      <c r="AG7" s="86">
        <v>113.16036107245597</v>
      </c>
      <c r="AH7" s="86">
        <v>15.235491544419567</v>
      </c>
    </row>
    <row r="8" spans="2:34" x14ac:dyDescent="0.25">
      <c r="B8" s="109" t="s">
        <v>214</v>
      </c>
      <c r="C8" s="97">
        <v>7313.2317887100016</v>
      </c>
      <c r="D8" s="97">
        <v>6453.7501877599989</v>
      </c>
      <c r="E8" s="97">
        <v>8685.2394279700002</v>
      </c>
      <c r="F8" s="97">
        <v>8995.8418355499998</v>
      </c>
      <c r="G8" s="97">
        <v>9151.1775582999999</v>
      </c>
      <c r="H8" s="86">
        <v>-11.752418435264838</v>
      </c>
      <c r="I8" s="86">
        <v>34.576628708718552</v>
      </c>
      <c r="J8" s="86">
        <v>1.7267502651740818</v>
      </c>
      <c r="K8" s="97">
        <v>6886.8573986900019</v>
      </c>
      <c r="L8" s="97">
        <v>6217.9185887099993</v>
      </c>
      <c r="M8" s="97">
        <v>8257.77947761</v>
      </c>
      <c r="N8" s="97">
        <v>8503.89407063</v>
      </c>
      <c r="O8" s="97">
        <v>8603.2571033599997</v>
      </c>
      <c r="P8" s="86">
        <v>-9.7132664618153139</v>
      </c>
      <c r="Q8" s="86">
        <v>32.806169135180021</v>
      </c>
      <c r="R8" s="86">
        <v>1.1684415622387645</v>
      </c>
      <c r="S8" s="97">
        <v>361.05090002000003</v>
      </c>
      <c r="T8" s="97">
        <v>178.25621666999999</v>
      </c>
      <c r="U8" s="97">
        <v>363.95472168000003</v>
      </c>
      <c r="V8" s="97">
        <v>427.6625674</v>
      </c>
      <c r="W8" s="97">
        <v>454.89225741999996</v>
      </c>
      <c r="X8" s="86">
        <v>-50.628507875170605</v>
      </c>
      <c r="Y8" s="86">
        <v>104.17505121505957</v>
      </c>
      <c r="Z8" s="86">
        <v>6.3670968879844914</v>
      </c>
      <c r="AA8" s="97">
        <v>65.323490000000007</v>
      </c>
      <c r="AB8" s="97">
        <v>57.575382380000001</v>
      </c>
      <c r="AC8" s="97">
        <v>63.505228680000002</v>
      </c>
      <c r="AD8" s="97">
        <v>64.285197519999997</v>
      </c>
      <c r="AE8" s="97">
        <v>93.028197519999992</v>
      </c>
      <c r="AF8" s="86">
        <v>-11.86113543535412</v>
      </c>
      <c r="AG8" s="86">
        <v>10.299273847393248</v>
      </c>
      <c r="AH8" s="86">
        <v>44.711692751753084</v>
      </c>
    </row>
    <row r="9" spans="2:34" ht="31.5" x14ac:dyDescent="0.25">
      <c r="B9" s="110" t="s">
        <v>215</v>
      </c>
      <c r="C9" s="97">
        <v>510037.65457905282</v>
      </c>
      <c r="D9" s="97">
        <v>563969.10618755198</v>
      </c>
      <c r="E9" s="97">
        <v>686582.05717490951</v>
      </c>
      <c r="F9" s="97">
        <v>736621.41320761933</v>
      </c>
      <c r="G9" s="97">
        <v>752039.20092336193</v>
      </c>
      <c r="H9" s="86">
        <v>10.574013727086518</v>
      </c>
      <c r="I9" s="86">
        <v>21.741075821728028</v>
      </c>
      <c r="J9" s="86">
        <v>2.0930409351807677</v>
      </c>
      <c r="K9" s="97">
        <v>483685.91179343278</v>
      </c>
      <c r="L9" s="97">
        <v>540111.22156055202</v>
      </c>
      <c r="M9" s="97">
        <v>661515.46556533559</v>
      </c>
      <c r="N9" s="97">
        <v>709044.65456981538</v>
      </c>
      <c r="O9" s="97">
        <v>723494.49384980195</v>
      </c>
      <c r="P9" s="86">
        <v>11.665692217063524</v>
      </c>
      <c r="Q9" s="86">
        <v>22.477637782456796</v>
      </c>
      <c r="R9" s="86">
        <v>2.0379307829001769</v>
      </c>
      <c r="S9" s="97">
        <v>23263.395274610004</v>
      </c>
      <c r="T9" s="97">
        <v>20324.515782540002</v>
      </c>
      <c r="U9" s="97">
        <v>21687.712337543995</v>
      </c>
      <c r="V9" s="97">
        <v>23766.941563943994</v>
      </c>
      <c r="W9" s="97">
        <v>24357.697624499997</v>
      </c>
      <c r="X9" s="86">
        <v>-12.633063477529166</v>
      </c>
      <c r="Y9" s="86">
        <v>6.7071539100334299</v>
      </c>
      <c r="Z9" s="86">
        <v>2.4856208737106478</v>
      </c>
      <c r="AA9" s="97">
        <v>3088.3475110099994</v>
      </c>
      <c r="AB9" s="97">
        <v>3533.3688444600002</v>
      </c>
      <c r="AC9" s="97">
        <v>3378.8792720300003</v>
      </c>
      <c r="AD9" s="97">
        <v>3809.8170738600002</v>
      </c>
      <c r="AE9" s="97">
        <v>4187.0094490599995</v>
      </c>
      <c r="AF9" s="86">
        <v>14.409691003473343</v>
      </c>
      <c r="AG9" s="86">
        <v>-4.3723024464945262</v>
      </c>
      <c r="AH9" s="86">
        <v>9.900537686914145</v>
      </c>
    </row>
    <row r="10" spans="2:34" x14ac:dyDescent="0.25">
      <c r="B10" s="109" t="s">
        <v>216</v>
      </c>
      <c r="C10" s="97">
        <v>309417.47532776685</v>
      </c>
      <c r="D10" s="97">
        <v>347419.77141475672</v>
      </c>
      <c r="E10" s="97">
        <v>414030.32731448277</v>
      </c>
      <c r="F10" s="97">
        <v>234566.16273248411</v>
      </c>
      <c r="G10" s="97">
        <v>229788.15685832594</v>
      </c>
      <c r="H10" s="86">
        <v>12.28188422348606</v>
      </c>
      <c r="I10" s="86">
        <v>19.172931819186832</v>
      </c>
      <c r="J10" s="86">
        <v>-2.0369544432575992</v>
      </c>
      <c r="K10" s="97">
        <v>251365.48012270688</v>
      </c>
      <c r="L10" s="97">
        <v>295116.99108535168</v>
      </c>
      <c r="M10" s="97">
        <v>355404.38384262985</v>
      </c>
      <c r="N10" s="97">
        <v>195236.27077756912</v>
      </c>
      <c r="O10" s="97">
        <v>190762.48215285596</v>
      </c>
      <c r="P10" s="86">
        <v>17.405536727352938</v>
      </c>
      <c r="Q10" s="86">
        <v>20.428302869163595</v>
      </c>
      <c r="R10" s="86">
        <v>-2.2914741235813274</v>
      </c>
      <c r="S10" s="97">
        <v>48633.312062980025</v>
      </c>
      <c r="T10" s="97">
        <v>42472.484861625009</v>
      </c>
      <c r="U10" s="97">
        <v>49016.753670812919</v>
      </c>
      <c r="V10" s="97">
        <v>32827.161025164991</v>
      </c>
      <c r="W10" s="97">
        <v>34363.449714569993</v>
      </c>
      <c r="X10" s="86">
        <v>-12.66791616696136</v>
      </c>
      <c r="Y10" s="86">
        <v>15.408255086814632</v>
      </c>
      <c r="Z10" s="86">
        <v>4.6799316219495735</v>
      </c>
      <c r="AA10" s="97">
        <v>9418.6831420800008</v>
      </c>
      <c r="AB10" s="97">
        <v>9830.2954677800026</v>
      </c>
      <c r="AC10" s="97">
        <v>9609.1898010400037</v>
      </c>
      <c r="AD10" s="97">
        <v>6502.7309297499996</v>
      </c>
      <c r="AE10" s="97">
        <v>4662.2249908999993</v>
      </c>
      <c r="AF10" s="86">
        <v>4.3701685202789635</v>
      </c>
      <c r="AG10" s="86">
        <v>-2.2492270701801367</v>
      </c>
      <c r="AH10" s="86">
        <v>-28.303584428346618</v>
      </c>
    </row>
    <row r="11" spans="2:34" x14ac:dyDescent="0.25">
      <c r="B11" s="109" t="s">
        <v>217</v>
      </c>
      <c r="C11" s="97">
        <v>126593.90920513251</v>
      </c>
      <c r="D11" s="97">
        <v>161972.16114849856</v>
      </c>
      <c r="E11" s="97">
        <v>207796.51869140248</v>
      </c>
      <c r="F11" s="97">
        <v>220033.50284191399</v>
      </c>
      <c r="G11" s="97">
        <v>221273.49070189198</v>
      </c>
      <c r="H11" s="86">
        <v>27.946251257664539</v>
      </c>
      <c r="I11" s="86">
        <v>28.291502205055746</v>
      </c>
      <c r="J11" s="86">
        <v>0.56354502562678821</v>
      </c>
      <c r="K11" s="97">
        <v>119657.98986706251</v>
      </c>
      <c r="L11" s="97">
        <v>156729.57160686856</v>
      </c>
      <c r="M11" s="97">
        <v>202483.03499797249</v>
      </c>
      <c r="N11" s="97">
        <v>214182.29702347398</v>
      </c>
      <c r="O11" s="97">
        <v>215322.18627242197</v>
      </c>
      <c r="P11" s="86">
        <v>30.981284058834508</v>
      </c>
      <c r="Q11" s="86">
        <v>29.192616889089241</v>
      </c>
      <c r="R11" s="86">
        <v>0.53220516578129651</v>
      </c>
      <c r="S11" s="97">
        <v>6596.7715891500011</v>
      </c>
      <c r="T11" s="97">
        <v>4890.7382981099991</v>
      </c>
      <c r="U11" s="97">
        <v>5115.676980199999</v>
      </c>
      <c r="V11" s="97">
        <v>5462.8625537899998</v>
      </c>
      <c r="W11" s="97">
        <v>5562.9983458699999</v>
      </c>
      <c r="X11" s="86">
        <v>-25.86163956087232</v>
      </c>
      <c r="Y11" s="86">
        <v>4.5992786442269127</v>
      </c>
      <c r="Z11" s="86">
        <v>1.8330278511314191</v>
      </c>
      <c r="AA11" s="97">
        <v>339.14774891999997</v>
      </c>
      <c r="AB11" s="97">
        <v>351.85124351999997</v>
      </c>
      <c r="AC11" s="97">
        <v>197.80671322999999</v>
      </c>
      <c r="AD11" s="97">
        <v>388.34326464999998</v>
      </c>
      <c r="AE11" s="97">
        <v>388.30608360000002</v>
      </c>
      <c r="AF11" s="86">
        <v>3.7457110184141511</v>
      </c>
      <c r="AG11" s="86">
        <v>-43.781152724913916</v>
      </c>
      <c r="AH11" s="86">
        <v>-9.5742744588234174E-3</v>
      </c>
    </row>
    <row r="12" spans="2:34" ht="31.5" x14ac:dyDescent="0.25">
      <c r="B12" s="111" t="s">
        <v>218</v>
      </c>
      <c r="C12" s="97">
        <v>37075.899591742702</v>
      </c>
      <c r="D12" s="97">
        <v>46073.162782482912</v>
      </c>
      <c r="E12" s="97">
        <v>62562.173243103018</v>
      </c>
      <c r="F12" s="97">
        <v>73585.393086366996</v>
      </c>
      <c r="G12" s="97">
        <v>75706.395473072465</v>
      </c>
      <c r="H12" s="86">
        <v>24.267147364764199</v>
      </c>
      <c r="I12" s="86">
        <v>35.788753071862594</v>
      </c>
      <c r="J12" s="86">
        <v>2.8823687660621156</v>
      </c>
      <c r="K12" s="97">
        <v>32235.3719587575</v>
      </c>
      <c r="L12" s="97">
        <v>42906.305499387709</v>
      </c>
      <c r="M12" s="97">
        <v>59822.814728403013</v>
      </c>
      <c r="N12" s="97">
        <v>70844.030539026993</v>
      </c>
      <c r="O12" s="97">
        <v>72627.735781442476</v>
      </c>
      <c r="P12" s="86">
        <v>33.1031810468413</v>
      </c>
      <c r="Q12" s="86">
        <v>39.4266274668107</v>
      </c>
      <c r="R12" s="86">
        <v>2.5177918715859393</v>
      </c>
      <c r="S12" s="97">
        <v>3610.2900686451994</v>
      </c>
      <c r="T12" s="97">
        <v>2150.4964790852</v>
      </c>
      <c r="U12" s="97">
        <v>2141.4436582100002</v>
      </c>
      <c r="V12" s="97">
        <v>2194.1276707000002</v>
      </c>
      <c r="W12" s="97">
        <v>2282.3205279600002</v>
      </c>
      <c r="X12" s="86">
        <v>-40.434246606334398</v>
      </c>
      <c r="Y12" s="86">
        <v>-0.42096422678407708</v>
      </c>
      <c r="Z12" s="86">
        <v>4.0194952389376537</v>
      </c>
      <c r="AA12" s="97">
        <v>1230.2375643399998</v>
      </c>
      <c r="AB12" s="97">
        <v>1016.3608040099998</v>
      </c>
      <c r="AC12" s="97">
        <v>597.91485648999992</v>
      </c>
      <c r="AD12" s="97">
        <v>547.23487663999992</v>
      </c>
      <c r="AE12" s="97">
        <v>796.33916367000018</v>
      </c>
      <c r="AF12" s="86">
        <v>-17.384996729858514</v>
      </c>
      <c r="AG12" s="86">
        <v>-41.171004024264093</v>
      </c>
      <c r="AH12" s="86">
        <v>45.520542944830297</v>
      </c>
    </row>
    <row r="13" spans="2:34" x14ac:dyDescent="0.25">
      <c r="B13" s="110" t="s">
        <v>219</v>
      </c>
      <c r="C13" s="97">
        <v>93129.082571808016</v>
      </c>
      <c r="D13" s="97">
        <v>97602.702021811507</v>
      </c>
      <c r="E13" s="97">
        <v>97504.980075619009</v>
      </c>
      <c r="F13" s="97">
        <v>101718.24128354149</v>
      </c>
      <c r="G13" s="97">
        <v>102388.04878327349</v>
      </c>
      <c r="H13" s="86">
        <v>4.8036760660173652</v>
      </c>
      <c r="I13" s="86">
        <v>-0.10012217302207443</v>
      </c>
      <c r="J13" s="86">
        <v>0.65849300113722808</v>
      </c>
      <c r="K13" s="97">
        <v>63601.798946420022</v>
      </c>
      <c r="L13" s="97">
        <v>75378.66350197549</v>
      </c>
      <c r="M13" s="97">
        <v>78828.109540265999</v>
      </c>
      <c r="N13" s="97">
        <v>82256.392585047492</v>
      </c>
      <c r="O13" s="97">
        <v>82451.553169363498</v>
      </c>
      <c r="P13" s="86">
        <v>18.516558887707934</v>
      </c>
      <c r="Q13" s="86">
        <v>4.5761570689033348</v>
      </c>
      <c r="R13" s="86">
        <v>0.23725886606833502</v>
      </c>
      <c r="S13" s="97">
        <v>24873.052466967994</v>
      </c>
      <c r="T13" s="97">
        <v>17515.887238606007</v>
      </c>
      <c r="U13" s="97">
        <v>15054.010120572997</v>
      </c>
      <c r="V13" s="97">
        <v>15575.660298733999</v>
      </c>
      <c r="W13" s="97">
        <v>15715.99899025</v>
      </c>
      <c r="X13" s="86">
        <v>-29.578859442894988</v>
      </c>
      <c r="Y13" s="86">
        <v>-14.055109424356724</v>
      </c>
      <c r="Z13" s="86">
        <v>0.90101279062568818</v>
      </c>
      <c r="AA13" s="97">
        <v>4654.2311584200015</v>
      </c>
      <c r="AB13" s="97">
        <v>4708.1512812300007</v>
      </c>
      <c r="AC13" s="97">
        <v>3622.8604147800015</v>
      </c>
      <c r="AD13" s="97">
        <v>3886.1883997600003</v>
      </c>
      <c r="AE13" s="97">
        <v>4220.4966236599994</v>
      </c>
      <c r="AF13" s="86">
        <v>1.158518366936973</v>
      </c>
      <c r="AG13" s="86">
        <v>-23.051316782804562</v>
      </c>
      <c r="AH13" s="86">
        <v>8.6024708405965313</v>
      </c>
    </row>
    <row r="14" spans="2:34" x14ac:dyDescent="0.25">
      <c r="B14" s="109" t="s">
        <v>220</v>
      </c>
      <c r="C14" s="97">
        <v>615309.45098833682</v>
      </c>
      <c r="D14" s="97">
        <v>662828.19827746309</v>
      </c>
      <c r="E14" s="97">
        <v>837582.03303093999</v>
      </c>
      <c r="F14" s="97">
        <v>916512.99715608894</v>
      </c>
      <c r="G14" s="97">
        <v>928021.25668321422</v>
      </c>
      <c r="H14" s="86">
        <v>7.7227397064679559</v>
      </c>
      <c r="I14" s="86">
        <v>26.3648763295861</v>
      </c>
      <c r="J14" s="86">
        <v>1.2556569915358695</v>
      </c>
      <c r="K14" s="97">
        <v>550844.63446623983</v>
      </c>
      <c r="L14" s="97">
        <v>605155.23993366899</v>
      </c>
      <c r="M14" s="97">
        <v>763650.04244906898</v>
      </c>
      <c r="N14" s="97">
        <v>832365.42735281901</v>
      </c>
      <c r="O14" s="97">
        <v>844893.15787196322</v>
      </c>
      <c r="P14" s="86">
        <v>9.8595142930012045</v>
      </c>
      <c r="Q14" s="86">
        <v>26.190767600851078</v>
      </c>
      <c r="R14" s="86">
        <v>1.5050757885255228</v>
      </c>
      <c r="S14" s="97">
        <v>55397.924156276975</v>
      </c>
      <c r="T14" s="97">
        <v>46826.324927304115</v>
      </c>
      <c r="U14" s="97">
        <v>61626.902641880981</v>
      </c>
      <c r="V14" s="97">
        <v>69207.800621439979</v>
      </c>
      <c r="W14" s="97">
        <v>71518.227524361035</v>
      </c>
      <c r="X14" s="86">
        <v>-15.472780541004511</v>
      </c>
      <c r="Y14" s="86">
        <v>31.607386950725125</v>
      </c>
      <c r="Z14" s="86">
        <v>3.3383908781596361</v>
      </c>
      <c r="AA14" s="97">
        <v>9066.8923658200001</v>
      </c>
      <c r="AB14" s="97">
        <v>10846.633416489996</v>
      </c>
      <c r="AC14" s="97">
        <v>12305.087939989995</v>
      </c>
      <c r="AD14" s="97">
        <v>14939.769181829999</v>
      </c>
      <c r="AE14" s="97">
        <v>11609.871286889998</v>
      </c>
      <c r="AF14" s="86">
        <v>19.629008251815044</v>
      </c>
      <c r="AG14" s="86">
        <v>13.446149302720316</v>
      </c>
      <c r="AH14" s="86">
        <v>-22.288817547394768</v>
      </c>
    </row>
    <row r="15" spans="2:34" x14ac:dyDescent="0.25">
      <c r="B15" s="109" t="s">
        <v>221</v>
      </c>
      <c r="C15" s="97">
        <v>233846.70505106999</v>
      </c>
      <c r="D15" s="97">
        <v>252637.87306096996</v>
      </c>
      <c r="E15" s="97">
        <v>337169.65084384306</v>
      </c>
      <c r="F15" s="97">
        <v>361650.27000918804</v>
      </c>
      <c r="G15" s="97">
        <v>362808.99694089894</v>
      </c>
      <c r="H15" s="86">
        <v>8.0356779052311822</v>
      </c>
      <c r="I15" s="86">
        <v>33.45966175169341</v>
      </c>
      <c r="J15" s="86">
        <v>0.32039985250984504</v>
      </c>
      <c r="K15" s="97">
        <v>200565.03219229999</v>
      </c>
      <c r="L15" s="97">
        <v>222514.55098237997</v>
      </c>
      <c r="M15" s="97">
        <v>287620.56938923005</v>
      </c>
      <c r="N15" s="97">
        <v>307392.37902272004</v>
      </c>
      <c r="O15" s="97">
        <v>304785.15171609097</v>
      </c>
      <c r="P15" s="86">
        <v>10.943841281881566</v>
      </c>
      <c r="Q15" s="86">
        <v>29.259218383433076</v>
      </c>
      <c r="R15" s="86">
        <v>-0.84817564928516553</v>
      </c>
      <c r="S15" s="97">
        <v>25993.522216390003</v>
      </c>
      <c r="T15" s="97">
        <v>21801.698078510002</v>
      </c>
      <c r="U15" s="97">
        <v>39227.422994297987</v>
      </c>
      <c r="V15" s="97">
        <v>43986.954125017997</v>
      </c>
      <c r="W15" s="97">
        <v>46155.500851388002</v>
      </c>
      <c r="X15" s="86">
        <v>-16.126418355250376</v>
      </c>
      <c r="Y15" s="86">
        <v>79.92829206714211</v>
      </c>
      <c r="Z15" s="86">
        <v>4.9299770113808039</v>
      </c>
      <c r="AA15" s="97">
        <v>7288.1506423799983</v>
      </c>
      <c r="AB15" s="97">
        <v>8321.624000079999</v>
      </c>
      <c r="AC15" s="97">
        <v>10321.658460315002</v>
      </c>
      <c r="AD15" s="97">
        <v>10270.936861450002</v>
      </c>
      <c r="AE15" s="97">
        <v>11868.344373420001</v>
      </c>
      <c r="AF15" s="86">
        <v>14.180186557759081</v>
      </c>
      <c r="AG15" s="86">
        <v>24.034184435823779</v>
      </c>
      <c r="AH15" s="86">
        <v>15.552695275204776</v>
      </c>
    </row>
    <row r="16" spans="2:34" x14ac:dyDescent="0.25">
      <c r="B16" s="109" t="s">
        <v>222</v>
      </c>
      <c r="C16" s="97">
        <v>122122.49819510349</v>
      </c>
      <c r="D16" s="97">
        <v>148657.31681372348</v>
      </c>
      <c r="E16" s="97">
        <v>183908.00787982548</v>
      </c>
      <c r="F16" s="97">
        <v>190805.75842112751</v>
      </c>
      <c r="G16" s="97">
        <v>190924.055948169</v>
      </c>
      <c r="H16" s="86">
        <v>21.728034564301034</v>
      </c>
      <c r="I16" s="86">
        <v>23.7127185002762</v>
      </c>
      <c r="J16" s="86">
        <v>6.199892918345995E-2</v>
      </c>
      <c r="K16" s="97">
        <v>105953.54710050349</v>
      </c>
      <c r="L16" s="97">
        <v>133795.32032052349</v>
      </c>
      <c r="M16" s="97">
        <v>164940.56709539398</v>
      </c>
      <c r="N16" s="97">
        <v>168491.85419185099</v>
      </c>
      <c r="O16" s="97">
        <v>168144.49305970001</v>
      </c>
      <c r="P16" s="86">
        <v>26.277339439717252</v>
      </c>
      <c r="Q16" s="86">
        <v>23.278278119337912</v>
      </c>
      <c r="R16" s="86">
        <v>-0.20615900621252514</v>
      </c>
      <c r="S16" s="97">
        <v>13522.088105969995</v>
      </c>
      <c r="T16" s="97">
        <v>11733.859574440001</v>
      </c>
      <c r="U16" s="97">
        <v>15862.959526031502</v>
      </c>
      <c r="V16" s="97">
        <v>18357.528016596498</v>
      </c>
      <c r="W16" s="97">
        <v>18751.417435559</v>
      </c>
      <c r="X16" s="86">
        <v>-13.224499925721473</v>
      </c>
      <c r="Y16" s="86">
        <v>35.189614511715874</v>
      </c>
      <c r="Z16" s="86">
        <v>2.1456560959972393</v>
      </c>
      <c r="AA16" s="97">
        <v>2646.8629886299996</v>
      </c>
      <c r="AB16" s="97">
        <v>3128.1369187600003</v>
      </c>
      <c r="AC16" s="97">
        <v>3104.4812584000001</v>
      </c>
      <c r="AD16" s="97">
        <v>3956.3762126799993</v>
      </c>
      <c r="AE16" s="97">
        <v>4028.1454529099992</v>
      </c>
      <c r="AF16" s="86">
        <v>18.182804784281835</v>
      </c>
      <c r="AG16" s="86">
        <v>-0.75622202526152005</v>
      </c>
      <c r="AH16" s="86">
        <v>1.8140145520029849</v>
      </c>
    </row>
    <row r="17" spans="2:34" x14ac:dyDescent="0.25">
      <c r="B17" s="109" t="s">
        <v>223</v>
      </c>
      <c r="C17" s="97">
        <v>122900.05653941401</v>
      </c>
      <c r="D17" s="97">
        <v>150620.1043744424</v>
      </c>
      <c r="E17" s="97">
        <v>177035.51511622299</v>
      </c>
      <c r="F17" s="97">
        <v>188077.20735507095</v>
      </c>
      <c r="G17" s="97">
        <v>188848.09475513396</v>
      </c>
      <c r="H17" s="86">
        <v>22.554951247022874</v>
      </c>
      <c r="I17" s="86">
        <v>17.537772166265228</v>
      </c>
      <c r="J17" s="86">
        <v>0.40987816168902569</v>
      </c>
      <c r="K17" s="97">
        <v>109323.34115328301</v>
      </c>
      <c r="L17" s="97">
        <v>137369.7054331924</v>
      </c>
      <c r="M17" s="97">
        <v>163683.81931438399</v>
      </c>
      <c r="N17" s="97">
        <v>174126.44340918094</v>
      </c>
      <c r="O17" s="97">
        <v>173906.19397411396</v>
      </c>
      <c r="P17" s="86">
        <v>25.654507065042399</v>
      </c>
      <c r="Q17" s="86">
        <v>19.15568923891232</v>
      </c>
      <c r="R17" s="86">
        <v>-0.12648821784604358</v>
      </c>
      <c r="S17" s="97">
        <v>11457.224883481</v>
      </c>
      <c r="T17" s="97">
        <v>11218.775888770002</v>
      </c>
      <c r="U17" s="97">
        <v>11585.626527537997</v>
      </c>
      <c r="V17" s="97">
        <v>12505.72223933</v>
      </c>
      <c r="W17" s="97">
        <v>12731.963304379995</v>
      </c>
      <c r="X17" s="86">
        <v>-2.0812107393893697</v>
      </c>
      <c r="Y17" s="86">
        <v>3.2699702927055796</v>
      </c>
      <c r="Z17" s="86">
        <v>1.8091003519850712</v>
      </c>
      <c r="AA17" s="97">
        <v>2119.4905026500001</v>
      </c>
      <c r="AB17" s="97">
        <v>2031.6230524799996</v>
      </c>
      <c r="AC17" s="97">
        <v>1766.0692743009997</v>
      </c>
      <c r="AD17" s="97">
        <v>1445.0417065599995</v>
      </c>
      <c r="AE17" s="97">
        <v>2209.9374766400001</v>
      </c>
      <c r="AF17" s="86">
        <v>-4.1456873744015237</v>
      </c>
      <c r="AG17" s="86">
        <v>-13.071016193424207</v>
      </c>
      <c r="AH17" s="86">
        <v>52.932435555848187</v>
      </c>
    </row>
    <row r="18" spans="2:34" x14ac:dyDescent="0.25">
      <c r="B18" s="109" t="s">
        <v>224</v>
      </c>
      <c r="C18" s="97">
        <v>163819.0375454668</v>
      </c>
      <c r="D18" s="97">
        <v>158624.47190619493</v>
      </c>
      <c r="E18" s="97">
        <v>233767.41393833442</v>
      </c>
      <c r="F18" s="97">
        <v>730668.26298811496</v>
      </c>
      <c r="G18" s="97">
        <v>793837.38756318169</v>
      </c>
      <c r="H18" s="86">
        <v>-3.170916956358111</v>
      </c>
      <c r="I18" s="86">
        <v>47.371594766648897</v>
      </c>
      <c r="J18" s="86">
        <v>8.6453904972870319</v>
      </c>
      <c r="K18" s="97">
        <v>137464.02926909181</v>
      </c>
      <c r="L18" s="97">
        <v>137969.08286135393</v>
      </c>
      <c r="M18" s="97">
        <v>205358.0678148194</v>
      </c>
      <c r="N18" s="97">
        <v>642747.86362180999</v>
      </c>
      <c r="O18" s="97">
        <v>700872.98828847066</v>
      </c>
      <c r="P18" s="86">
        <v>0.36740781930191779</v>
      </c>
      <c r="Q18" s="86">
        <v>48.843540564218365</v>
      </c>
      <c r="R18" s="86">
        <v>9.0432233160810949</v>
      </c>
      <c r="S18" s="97">
        <v>21569.266303362994</v>
      </c>
      <c r="T18" s="97">
        <v>15664.245736711002</v>
      </c>
      <c r="U18" s="97">
        <v>23284.481040325001</v>
      </c>
      <c r="V18" s="97">
        <v>69087.713892455038</v>
      </c>
      <c r="W18" s="97">
        <v>69382.880995291038</v>
      </c>
      <c r="X18" s="86">
        <v>-27.377011733270244</v>
      </c>
      <c r="Y18" s="86">
        <v>48.647317155878639</v>
      </c>
      <c r="Z18" s="86">
        <v>0.42723530162753764</v>
      </c>
      <c r="AA18" s="97">
        <v>4785.7419730120009</v>
      </c>
      <c r="AB18" s="97">
        <v>4991.1433081299992</v>
      </c>
      <c r="AC18" s="97">
        <v>5124.865083190004</v>
      </c>
      <c r="AD18" s="97">
        <v>18832.685473850004</v>
      </c>
      <c r="AE18" s="97">
        <v>23581.518279420005</v>
      </c>
      <c r="AF18" s="86">
        <v>4.2919433658627639</v>
      </c>
      <c r="AG18" s="86">
        <v>2.6791812377374016</v>
      </c>
      <c r="AH18" s="86">
        <v>25.215908863151569</v>
      </c>
    </row>
    <row r="19" spans="2:34" x14ac:dyDescent="0.25">
      <c r="B19" s="109" t="s">
        <v>225</v>
      </c>
      <c r="C19" s="97">
        <v>1569.1037936800001</v>
      </c>
      <c r="D19" s="97">
        <v>1583.0617932300001</v>
      </c>
      <c r="E19" s="97">
        <v>1538.8786310400001</v>
      </c>
      <c r="F19" s="97">
        <v>1410.16381667</v>
      </c>
      <c r="G19" s="97">
        <v>1409.9638166699997</v>
      </c>
      <c r="H19" s="86">
        <v>0.88955234231283953</v>
      </c>
      <c r="I19" s="86">
        <v>-2.7909941594794581</v>
      </c>
      <c r="J19" s="86">
        <v>-1.4182749382452009E-2</v>
      </c>
      <c r="K19" s="97">
        <v>1512.81435549</v>
      </c>
      <c r="L19" s="97">
        <v>1538.8858334500001</v>
      </c>
      <c r="M19" s="97">
        <v>1492.13191164</v>
      </c>
      <c r="N19" s="97">
        <v>1363.4170972699999</v>
      </c>
      <c r="O19" s="97">
        <v>1363.2170972699998</v>
      </c>
      <c r="P19" s="86">
        <v>1.7233758964136414</v>
      </c>
      <c r="Q19" s="86">
        <v>-3.03816701627458</v>
      </c>
      <c r="R19" s="86">
        <v>-1.4669025377522793E-2</v>
      </c>
      <c r="S19" s="97">
        <v>23.106147999999997</v>
      </c>
      <c r="T19" s="97">
        <v>10.992669589999998</v>
      </c>
      <c r="U19" s="97">
        <v>10.959576609999999</v>
      </c>
      <c r="V19" s="97">
        <v>10.959576609999999</v>
      </c>
      <c r="W19" s="97">
        <v>10.959576609999999</v>
      </c>
      <c r="X19" s="86">
        <v>-52.425347617439314</v>
      </c>
      <c r="Y19" s="86">
        <v>-0.30104588998202825</v>
      </c>
      <c r="Z19" s="86">
        <v>0</v>
      </c>
      <c r="AA19" s="97">
        <v>33.183290190000001</v>
      </c>
      <c r="AB19" s="97">
        <v>33.183290190000001</v>
      </c>
      <c r="AC19" s="97">
        <v>35.787142790000004</v>
      </c>
      <c r="AD19" s="97">
        <v>35.787142790000004</v>
      </c>
      <c r="AE19" s="97">
        <v>35.787142790000004</v>
      </c>
      <c r="AF19" s="86">
        <v>0</v>
      </c>
      <c r="AG19" s="86">
        <v>7.8468789113163071</v>
      </c>
      <c r="AH19" s="86">
        <v>0</v>
      </c>
    </row>
    <row r="20" spans="2:34" x14ac:dyDescent="0.25">
      <c r="B20" s="109" t="s">
        <v>226</v>
      </c>
      <c r="C20" s="97">
        <v>406641.86012306192</v>
      </c>
      <c r="D20" s="97">
        <v>472098.75038330379</v>
      </c>
      <c r="E20" s="97">
        <v>641727.15568762401</v>
      </c>
      <c r="F20" s="97">
        <v>463040.11900492804</v>
      </c>
      <c r="G20" s="97">
        <v>423613.04624463071</v>
      </c>
      <c r="H20" s="86">
        <v>16.096938529750151</v>
      </c>
      <c r="I20" s="86">
        <v>35.930704151747165</v>
      </c>
      <c r="J20" s="86">
        <v>-8.5148286599930003</v>
      </c>
      <c r="K20" s="97">
        <v>299952.27122955094</v>
      </c>
      <c r="L20" s="97">
        <v>377177.38583519316</v>
      </c>
      <c r="M20" s="97">
        <v>513832.9241596022</v>
      </c>
      <c r="N20" s="97">
        <v>351710.76122976665</v>
      </c>
      <c r="O20" s="97">
        <v>314150.4606359023</v>
      </c>
      <c r="P20" s="86">
        <v>25.745800919954526</v>
      </c>
      <c r="Q20" s="86">
        <v>36.231105961405753</v>
      </c>
      <c r="R20" s="86">
        <v>-10.679315145926637</v>
      </c>
      <c r="S20" s="97">
        <v>87479.418862811013</v>
      </c>
      <c r="T20" s="97">
        <v>73156.626442140579</v>
      </c>
      <c r="U20" s="97">
        <v>110456.5328203118</v>
      </c>
      <c r="V20" s="97">
        <v>100229.61699573137</v>
      </c>
      <c r="W20" s="97">
        <v>98327.017815298401</v>
      </c>
      <c r="X20" s="86">
        <v>-16.372756708788902</v>
      </c>
      <c r="Y20" s="86">
        <v>50.986367458690339</v>
      </c>
      <c r="Z20" s="86">
        <v>-1.8982404976305545</v>
      </c>
      <c r="AA20" s="97">
        <v>19210.170030699992</v>
      </c>
      <c r="AB20" s="97">
        <v>21764.738105970002</v>
      </c>
      <c r="AC20" s="97">
        <v>17437.698707709998</v>
      </c>
      <c r="AD20" s="97">
        <v>11099.740779430002</v>
      </c>
      <c r="AE20" s="97">
        <v>11135.567793430002</v>
      </c>
      <c r="AF20" s="86">
        <v>13.297998253984872</v>
      </c>
      <c r="AG20" s="86">
        <v>-19.880962395192388</v>
      </c>
      <c r="AH20" s="86">
        <v>0.32277342968580758</v>
      </c>
    </row>
    <row r="21" spans="2:34" x14ac:dyDescent="0.25">
      <c r="B21" s="112" t="s">
        <v>227</v>
      </c>
      <c r="C21" s="97">
        <v>2911896.7808499373</v>
      </c>
      <c r="D21" s="97">
        <v>3266011.8895766991</v>
      </c>
      <c r="E21" s="97">
        <v>4172746.8878525468</v>
      </c>
      <c r="F21" s="97">
        <v>4545302.2622134406</v>
      </c>
      <c r="G21" s="97">
        <v>4603891.9511731854</v>
      </c>
      <c r="H21" s="86">
        <v>12.160977375832708</v>
      </c>
      <c r="I21" s="86">
        <v>27.762758646704366</v>
      </c>
      <c r="J21" s="86">
        <v>1.2890163421434009</v>
      </c>
      <c r="K21" s="97">
        <v>2497993.1549171172</v>
      </c>
      <c r="L21" s="97">
        <v>2903588.1627831785</v>
      </c>
      <c r="M21" s="97">
        <v>3716940.6650290014</v>
      </c>
      <c r="N21" s="97">
        <v>4036273.8772821017</v>
      </c>
      <c r="O21" s="97">
        <v>4084589.9003591365</v>
      </c>
      <c r="P21" s="86">
        <v>16.23683423902412</v>
      </c>
      <c r="Q21" s="86">
        <v>28.011978856746666</v>
      </c>
      <c r="R21" s="86">
        <v>1.1970452091712103</v>
      </c>
      <c r="S21" s="97">
        <v>345165.32244644826</v>
      </c>
      <c r="T21" s="97">
        <v>287139.56416194071</v>
      </c>
      <c r="U21" s="97">
        <v>383429.80260290939</v>
      </c>
      <c r="V21" s="97">
        <v>426861.76883256889</v>
      </c>
      <c r="W21" s="97">
        <v>434548.16048664943</v>
      </c>
      <c r="X21" s="86">
        <v>-16.811004614610479</v>
      </c>
      <c r="Y21" s="86">
        <v>33.534298459359299</v>
      </c>
      <c r="Z21" s="86">
        <v>1.8006746481658897</v>
      </c>
      <c r="AA21" s="97">
        <v>68738.30348637198</v>
      </c>
      <c r="AB21" s="97">
        <v>75284.162631579995</v>
      </c>
      <c r="AC21" s="97">
        <v>72376.420220636021</v>
      </c>
      <c r="AD21" s="97">
        <v>82166.616098769999</v>
      </c>
      <c r="AE21" s="97">
        <v>84753.890327400004</v>
      </c>
      <c r="AF21" s="86">
        <v>9.5228698021413827</v>
      </c>
      <c r="AG21" s="86">
        <v>-3.8623560511307895</v>
      </c>
      <c r="AH21" s="86">
        <v>3.1488143865142426</v>
      </c>
    </row>
    <row r="22" spans="2:34" x14ac:dyDescent="0.25">
      <c r="B22" s="108" t="s">
        <v>228</v>
      </c>
      <c r="C22" s="97"/>
      <c r="D22" s="97"/>
      <c r="E22" s="97"/>
      <c r="F22" s="97"/>
      <c r="G22" s="97"/>
      <c r="H22" s="113"/>
      <c r="I22" s="113"/>
      <c r="J22" s="113"/>
      <c r="K22" s="97"/>
      <c r="L22" s="97"/>
      <c r="M22" s="97"/>
      <c r="N22" s="97"/>
      <c r="O22" s="97"/>
      <c r="P22" s="113"/>
      <c r="Q22" s="113"/>
      <c r="R22" s="113"/>
      <c r="S22" s="97"/>
      <c r="T22" s="97"/>
      <c r="U22" s="97"/>
      <c r="V22" s="97"/>
      <c r="W22" s="97"/>
      <c r="X22" s="113"/>
      <c r="Y22" s="113"/>
      <c r="Z22" s="113"/>
      <c r="AA22" s="97"/>
      <c r="AB22" s="97"/>
      <c r="AC22" s="97"/>
      <c r="AD22" s="97"/>
      <c r="AE22" s="97"/>
      <c r="AF22" s="113"/>
      <c r="AG22" s="113"/>
      <c r="AH22" s="113"/>
    </row>
    <row r="23" spans="2:34" x14ac:dyDescent="0.25">
      <c r="B23" s="114" t="s">
        <v>229</v>
      </c>
      <c r="C23" s="97">
        <v>562526.81017895078</v>
      </c>
      <c r="D23" s="97">
        <v>718479.78113080992</v>
      </c>
      <c r="E23" s="97">
        <v>932079.36692221405</v>
      </c>
      <c r="F23" s="97">
        <v>1004670.4541045589</v>
      </c>
      <c r="G23" s="97">
        <v>1012947.8946024945</v>
      </c>
      <c r="H23" s="86">
        <v>27.723651234018064</v>
      </c>
      <c r="I23" s="86">
        <v>29.729380199846588</v>
      </c>
      <c r="J23" s="86">
        <v>0.82389608096051781</v>
      </c>
      <c r="K23" s="97">
        <v>477035.08320104785</v>
      </c>
      <c r="L23" s="97">
        <v>623348.85000741691</v>
      </c>
      <c r="M23" s="97">
        <v>800511.66187576484</v>
      </c>
      <c r="N23" s="97">
        <v>859699.76117614389</v>
      </c>
      <c r="O23" s="97">
        <v>870713.99058510899</v>
      </c>
      <c r="P23" s="86">
        <v>30.671489783216781</v>
      </c>
      <c r="Q23" s="86">
        <v>28.421133987211167</v>
      </c>
      <c r="R23" s="86">
        <v>1.281171625998434</v>
      </c>
      <c r="S23" s="97">
        <v>72328.481830992983</v>
      </c>
      <c r="T23" s="97">
        <v>80772.330123243039</v>
      </c>
      <c r="U23" s="97">
        <v>115573.28453641916</v>
      </c>
      <c r="V23" s="97">
        <v>126437.57894617508</v>
      </c>
      <c r="W23" s="97">
        <v>127024.95706162552</v>
      </c>
      <c r="X23" s="86">
        <v>11.674305997436047</v>
      </c>
      <c r="Y23" s="86">
        <v>43.085242632070361</v>
      </c>
      <c r="Z23" s="86">
        <v>0.46455976169907931</v>
      </c>
      <c r="AA23" s="97">
        <v>13163.245146910001</v>
      </c>
      <c r="AB23" s="97">
        <v>14358.601000149996</v>
      </c>
      <c r="AC23" s="97">
        <v>15994.420510029995</v>
      </c>
      <c r="AD23" s="97">
        <v>18533.11398224</v>
      </c>
      <c r="AE23" s="97">
        <v>15208.946955760002</v>
      </c>
      <c r="AF23" s="86">
        <v>9.0810118621896052</v>
      </c>
      <c r="AG23" s="86">
        <v>11.392610671909543</v>
      </c>
      <c r="AH23" s="86">
        <v>-17.936365306259361</v>
      </c>
    </row>
    <row r="24" spans="2:34" x14ac:dyDescent="0.25">
      <c r="B24" s="114" t="s">
        <v>230</v>
      </c>
      <c r="C24" s="97">
        <v>455716.0885478108</v>
      </c>
      <c r="D24" s="97">
        <v>488596.24056173506</v>
      </c>
      <c r="E24" s="97">
        <v>634300.22422558325</v>
      </c>
      <c r="F24" s="97">
        <v>726386.87075192109</v>
      </c>
      <c r="G24" s="97">
        <v>743768.7076557409</v>
      </c>
      <c r="H24" s="86">
        <v>7.2150518360456548</v>
      </c>
      <c r="I24" s="86">
        <v>29.820938347035487</v>
      </c>
      <c r="J24" s="86">
        <v>2.3929172736598225</v>
      </c>
      <c r="K24" s="97">
        <v>374792.31755407562</v>
      </c>
      <c r="L24" s="97">
        <v>421257.37048876984</v>
      </c>
      <c r="M24" s="97">
        <v>548651.19394303532</v>
      </c>
      <c r="N24" s="97">
        <v>630650.82321065105</v>
      </c>
      <c r="O24" s="97">
        <v>643654.17783822096</v>
      </c>
      <c r="P24" s="86">
        <v>12.397546790160705</v>
      </c>
      <c r="Q24" s="86">
        <v>30.241328076101077</v>
      </c>
      <c r="R24" s="86">
        <v>2.0618944983485044</v>
      </c>
      <c r="S24" s="97">
        <v>76190.766598365139</v>
      </c>
      <c r="T24" s="97">
        <v>60457.374051305218</v>
      </c>
      <c r="U24" s="97">
        <v>78745.960392228008</v>
      </c>
      <c r="V24" s="97">
        <v>87157.596117810026</v>
      </c>
      <c r="W24" s="97">
        <v>89823.861527989982</v>
      </c>
      <c r="X24" s="86">
        <v>-20.649999008406773</v>
      </c>
      <c r="Y24" s="86">
        <v>30.250381575294298</v>
      </c>
      <c r="Z24" s="86">
        <v>3.0591314227804034</v>
      </c>
      <c r="AA24" s="97">
        <v>4733.0043953699987</v>
      </c>
      <c r="AB24" s="97">
        <v>6881.4960216599993</v>
      </c>
      <c r="AC24" s="97">
        <v>6903.0698903200009</v>
      </c>
      <c r="AD24" s="97">
        <v>8578.4514234600028</v>
      </c>
      <c r="AE24" s="97">
        <v>10290.66828953</v>
      </c>
      <c r="AF24" s="86">
        <v>45.393822756465958</v>
      </c>
      <c r="AG24" s="86">
        <v>0.31350550217708939</v>
      </c>
      <c r="AH24" s="86">
        <v>19.959509957560595</v>
      </c>
    </row>
    <row r="25" spans="2:34" x14ac:dyDescent="0.25">
      <c r="B25" s="114" t="s">
        <v>231</v>
      </c>
      <c r="C25" s="97">
        <v>127215.68522601736</v>
      </c>
      <c r="D25" s="97">
        <v>138316.37657992812</v>
      </c>
      <c r="E25" s="97">
        <v>205637.62795102393</v>
      </c>
      <c r="F25" s="97">
        <v>222932.46853429725</v>
      </c>
      <c r="G25" s="97">
        <v>222559.57159529338</v>
      </c>
      <c r="H25" s="86">
        <v>8.7258826096709328</v>
      </c>
      <c r="I25" s="86">
        <v>48.671931000298606</v>
      </c>
      <c r="J25" s="86">
        <v>-0.16726901265461391</v>
      </c>
      <c r="K25" s="97">
        <v>127214.29222601737</v>
      </c>
      <c r="L25" s="97">
        <v>138307.92239808812</v>
      </c>
      <c r="M25" s="97">
        <v>205627.17798661391</v>
      </c>
      <c r="N25" s="97">
        <v>222931.66382629724</v>
      </c>
      <c r="O25" s="97">
        <v>222558.76688729337</v>
      </c>
      <c r="P25" s="86">
        <v>8.7204275384098153</v>
      </c>
      <c r="Q25" s="86">
        <v>48.673463111362857</v>
      </c>
      <c r="R25" s="86">
        <v>-0.16726961643924732</v>
      </c>
      <c r="S25" s="97">
        <v>0</v>
      </c>
      <c r="T25" s="97">
        <v>8.4541818399999986</v>
      </c>
      <c r="U25" s="97">
        <v>10.449964409999998</v>
      </c>
      <c r="V25" s="97">
        <v>0.80470799999999998</v>
      </c>
      <c r="W25" s="97">
        <v>0.80470799999999998</v>
      </c>
      <c r="X25" s="86">
        <v>0</v>
      </c>
      <c r="Y25" s="86">
        <v>23.607045693732083</v>
      </c>
      <c r="Z25" s="86">
        <v>0</v>
      </c>
      <c r="AA25" s="97">
        <v>1.393</v>
      </c>
      <c r="AB25" s="97">
        <v>0</v>
      </c>
      <c r="AC25" s="97">
        <v>0</v>
      </c>
      <c r="AD25" s="97">
        <v>0</v>
      </c>
      <c r="AE25" s="97">
        <v>0</v>
      </c>
      <c r="AF25" s="86">
        <v>-100</v>
      </c>
      <c r="AG25" s="86">
        <v>0</v>
      </c>
      <c r="AH25" s="86">
        <v>0</v>
      </c>
    </row>
    <row r="26" spans="2:34" x14ac:dyDescent="0.25">
      <c r="B26" s="114" t="s">
        <v>232</v>
      </c>
      <c r="C26" s="97">
        <v>615755.45252993365</v>
      </c>
      <c r="D26" s="97">
        <v>702115.41625706886</v>
      </c>
      <c r="E26" s="97">
        <v>880233.53512387339</v>
      </c>
      <c r="F26" s="97">
        <v>913311.94354339084</v>
      </c>
      <c r="G26" s="97">
        <v>927806.14418309589</v>
      </c>
      <c r="H26" s="86">
        <v>14.025042469751739</v>
      </c>
      <c r="I26" s="86">
        <v>25.368780508529564</v>
      </c>
      <c r="J26" s="86">
        <v>1.5869934409783015</v>
      </c>
      <c r="K26" s="97">
        <v>598417.72254636372</v>
      </c>
      <c r="L26" s="97">
        <v>684538.33783228882</v>
      </c>
      <c r="M26" s="97">
        <v>856327.32901327836</v>
      </c>
      <c r="N26" s="97">
        <v>891293.8645663159</v>
      </c>
      <c r="O26" s="97">
        <v>904068.9494831959</v>
      </c>
      <c r="P26" s="86">
        <v>14.391387828466714</v>
      </c>
      <c r="Q26" s="86">
        <v>25.095598257504413</v>
      </c>
      <c r="R26" s="86">
        <v>1.4333190684641561</v>
      </c>
      <c r="S26" s="97">
        <v>11710.016188959997</v>
      </c>
      <c r="T26" s="97">
        <v>11989.246665040004</v>
      </c>
      <c r="U26" s="97">
        <v>17948.824584405</v>
      </c>
      <c r="V26" s="97">
        <v>14702.393579155008</v>
      </c>
      <c r="W26" s="97">
        <v>14914.650682639989</v>
      </c>
      <c r="X26" s="86">
        <v>2.3845438945102466</v>
      </c>
      <c r="Y26" s="86">
        <v>49.707692950740629</v>
      </c>
      <c r="Z26" s="86">
        <v>1.4436908000199145</v>
      </c>
      <c r="AA26" s="97">
        <v>5627.7137946100011</v>
      </c>
      <c r="AB26" s="97">
        <v>5587.8317597400001</v>
      </c>
      <c r="AC26" s="97">
        <v>5957.3815261900008</v>
      </c>
      <c r="AD26" s="97">
        <v>7315.6853979200005</v>
      </c>
      <c r="AE26" s="97">
        <v>8822.5440172599992</v>
      </c>
      <c r="AF26" s="86">
        <v>-0.708672052729448</v>
      </c>
      <c r="AG26" s="86">
        <v>6.6134733889553585</v>
      </c>
      <c r="AH26" s="86">
        <v>20.597641059967266</v>
      </c>
    </row>
    <row r="27" spans="2:34" ht="31.5" x14ac:dyDescent="0.25">
      <c r="B27" s="115" t="s">
        <v>233</v>
      </c>
      <c r="C27" s="97">
        <v>237959.10882907599</v>
      </c>
      <c r="D27" s="97">
        <v>252542.45920616243</v>
      </c>
      <c r="E27" s="97">
        <v>298257.53329391585</v>
      </c>
      <c r="F27" s="97">
        <v>312027.65338924481</v>
      </c>
      <c r="G27" s="97">
        <v>313538.06950857083</v>
      </c>
      <c r="H27" s="86">
        <v>6.1285110911898446</v>
      </c>
      <c r="I27" s="86">
        <v>18.101935900780166</v>
      </c>
      <c r="J27" s="86">
        <v>0.48406482660106054</v>
      </c>
      <c r="K27" s="97">
        <v>186650.65348838599</v>
      </c>
      <c r="L27" s="97">
        <v>208418.88884113342</v>
      </c>
      <c r="M27" s="97">
        <v>248988.20203433794</v>
      </c>
      <c r="N27" s="97">
        <v>257817.57970075501</v>
      </c>
      <c r="O27" s="97">
        <v>258803.6315644928</v>
      </c>
      <c r="P27" s="86">
        <v>11.662555124191904</v>
      </c>
      <c r="Q27" s="86">
        <v>19.46527659694431</v>
      </c>
      <c r="R27" s="86">
        <v>0.38246106603059271</v>
      </c>
      <c r="S27" s="97">
        <v>42447.914687520017</v>
      </c>
      <c r="T27" s="97">
        <v>35072.929971478996</v>
      </c>
      <c r="U27" s="97">
        <v>41221.033385617942</v>
      </c>
      <c r="V27" s="97">
        <v>44984.224274082975</v>
      </c>
      <c r="W27" s="97">
        <v>45367.039205527981</v>
      </c>
      <c r="X27" s="86">
        <v>-17.374197932529576</v>
      </c>
      <c r="Y27" s="86">
        <v>17.52948333412273</v>
      </c>
      <c r="Z27" s="86">
        <v>0.85099818352443179</v>
      </c>
      <c r="AA27" s="97">
        <v>8860.540653170001</v>
      </c>
      <c r="AB27" s="97">
        <v>9050.640393550002</v>
      </c>
      <c r="AC27" s="97">
        <v>8048.297873960003</v>
      </c>
      <c r="AD27" s="97">
        <v>9225.8494144068009</v>
      </c>
      <c r="AE27" s="97">
        <v>9367.3987385500004</v>
      </c>
      <c r="AF27" s="86">
        <v>2.1454643437812098</v>
      </c>
      <c r="AG27" s="86">
        <v>-11.074824277675699</v>
      </c>
      <c r="AH27" s="86">
        <v>1.5342687462702509</v>
      </c>
    </row>
    <row r="28" spans="2:34" x14ac:dyDescent="0.25">
      <c r="B28" s="114" t="s">
        <v>234</v>
      </c>
      <c r="C28" s="97">
        <v>146990.82329793109</v>
      </c>
      <c r="D28" s="97">
        <v>163480.2998596</v>
      </c>
      <c r="E28" s="97">
        <v>183538.17612812988</v>
      </c>
      <c r="F28" s="97">
        <v>203868.40651385675</v>
      </c>
      <c r="G28" s="97">
        <v>206911.93216258683</v>
      </c>
      <c r="H28" s="86">
        <v>11.218031297264666</v>
      </c>
      <c r="I28" s="86">
        <v>12.269292560483418</v>
      </c>
      <c r="J28" s="86">
        <v>1.4928873486452776</v>
      </c>
      <c r="K28" s="97">
        <v>118860.34210759109</v>
      </c>
      <c r="L28" s="97">
        <v>141434.56215841</v>
      </c>
      <c r="M28" s="97">
        <v>159138.7943799599</v>
      </c>
      <c r="N28" s="97">
        <v>174850.70477451177</v>
      </c>
      <c r="O28" s="97">
        <v>176953.37331009182</v>
      </c>
      <c r="P28" s="86">
        <v>18.992222006550321</v>
      </c>
      <c r="Q28" s="86">
        <v>12.517613765241306</v>
      </c>
      <c r="R28" s="86">
        <v>1.2025507922839962</v>
      </c>
      <c r="S28" s="97">
        <v>20965.410599479994</v>
      </c>
      <c r="T28" s="97">
        <v>14628.11669947</v>
      </c>
      <c r="U28" s="97">
        <v>17446.175323304997</v>
      </c>
      <c r="V28" s="97">
        <v>21231.791143655002</v>
      </c>
      <c r="W28" s="97">
        <v>21817.140704234993</v>
      </c>
      <c r="X28" s="86">
        <v>-30.227377946832</v>
      </c>
      <c r="Y28" s="86">
        <v>19.264671466130018</v>
      </c>
      <c r="Z28" s="86">
        <v>2.7569485618028855</v>
      </c>
      <c r="AA28" s="97">
        <v>7165.0705908599984</v>
      </c>
      <c r="AB28" s="97">
        <v>7417.6210017200019</v>
      </c>
      <c r="AC28" s="97">
        <v>6953.2064248650004</v>
      </c>
      <c r="AD28" s="97">
        <v>7785.9105956899994</v>
      </c>
      <c r="AE28" s="97">
        <v>8141.4181482600015</v>
      </c>
      <c r="AF28" s="86">
        <v>3.5247442109246649</v>
      </c>
      <c r="AG28" s="86">
        <v>-6.2609639498609164</v>
      </c>
      <c r="AH28" s="86">
        <v>4.5660369227306319</v>
      </c>
    </row>
    <row r="29" spans="2:34" x14ac:dyDescent="0.25">
      <c r="B29" s="114" t="s">
        <v>235</v>
      </c>
      <c r="C29" s="97">
        <v>45416.722861080008</v>
      </c>
      <c r="D29" s="97">
        <v>50409.69302413502</v>
      </c>
      <c r="E29" s="97">
        <v>106281.5129899725</v>
      </c>
      <c r="F29" s="97">
        <v>101950.75363716247</v>
      </c>
      <c r="G29" s="97">
        <v>100633.57513512998</v>
      </c>
      <c r="H29" s="86">
        <v>10.993682169291329</v>
      </c>
      <c r="I29" s="86">
        <v>110.83546955758553</v>
      </c>
      <c r="J29" s="86">
        <v>-1.2919752478929736</v>
      </c>
      <c r="K29" s="97">
        <v>35571.386322130005</v>
      </c>
      <c r="L29" s="97">
        <v>41345.033456100013</v>
      </c>
      <c r="M29" s="97">
        <v>90921.188319040011</v>
      </c>
      <c r="N29" s="97">
        <v>86159.424913069975</v>
      </c>
      <c r="O29" s="97">
        <v>84611.642079579993</v>
      </c>
      <c r="P29" s="86">
        <v>16.23115579945236</v>
      </c>
      <c r="Q29" s="86">
        <v>119.9083679919615</v>
      </c>
      <c r="R29" s="86">
        <v>-1.7964173217864587</v>
      </c>
      <c r="S29" s="97">
        <v>7599.5611120200019</v>
      </c>
      <c r="T29" s="97">
        <v>6445.5595371650015</v>
      </c>
      <c r="U29" s="97">
        <v>12527.6853716025</v>
      </c>
      <c r="V29" s="97">
        <v>12358.493147282499</v>
      </c>
      <c r="W29" s="97">
        <v>12332.940199709999</v>
      </c>
      <c r="X29" s="86">
        <v>-15.185108164072133</v>
      </c>
      <c r="Y29" s="86">
        <v>94.361487150464598</v>
      </c>
      <c r="Z29" s="86">
        <v>-0.20676426541628157</v>
      </c>
      <c r="AA29" s="97">
        <v>2245.7754269300003</v>
      </c>
      <c r="AB29" s="97">
        <v>2619.10003087</v>
      </c>
      <c r="AC29" s="97">
        <v>2832.6392993300005</v>
      </c>
      <c r="AD29" s="97">
        <v>3432.8355768100009</v>
      </c>
      <c r="AE29" s="97">
        <v>3688.9928558399997</v>
      </c>
      <c r="AF29" s="86">
        <v>16.6234165475013</v>
      </c>
      <c r="AG29" s="86">
        <v>8.1531543638319199</v>
      </c>
      <c r="AH29" s="86">
        <v>7.461973441443881</v>
      </c>
    </row>
    <row r="30" spans="2:34" x14ac:dyDescent="0.25">
      <c r="B30" s="114" t="s">
        <v>236</v>
      </c>
      <c r="C30" s="97">
        <v>180956.55272697701</v>
      </c>
      <c r="D30" s="97">
        <v>174057.66040123088</v>
      </c>
      <c r="E30" s="97">
        <v>160657.41396947138</v>
      </c>
      <c r="F30" s="97">
        <v>167362.21254746639</v>
      </c>
      <c r="G30" s="97">
        <v>168902.19810226429</v>
      </c>
      <c r="H30" s="86">
        <v>-3.8124578644880653</v>
      </c>
      <c r="I30" s="86">
        <v>-7.6987398318866171</v>
      </c>
      <c r="J30" s="86">
        <v>0.92015128824920467</v>
      </c>
      <c r="K30" s="97">
        <v>141825.70278193703</v>
      </c>
      <c r="L30" s="97">
        <v>144990.89694163087</v>
      </c>
      <c r="M30" s="97">
        <v>134892.9587567829</v>
      </c>
      <c r="N30" s="97">
        <v>140036.43115266992</v>
      </c>
      <c r="O30" s="97">
        <v>141451.15282469732</v>
      </c>
      <c r="P30" s="86">
        <v>2.2317493216024884</v>
      </c>
      <c r="Q30" s="86">
        <v>-6.9645325312478787</v>
      </c>
      <c r="R30" s="86">
        <v>1.0102525895458125</v>
      </c>
      <c r="S30" s="97">
        <v>33002.384131539991</v>
      </c>
      <c r="T30" s="97">
        <v>23215.415307560004</v>
      </c>
      <c r="U30" s="97">
        <v>21804.24635970849</v>
      </c>
      <c r="V30" s="97">
        <v>23168.270807106492</v>
      </c>
      <c r="W30" s="97">
        <v>23284.561563306994</v>
      </c>
      <c r="X30" s="86">
        <v>-29.65533879301373</v>
      </c>
      <c r="Y30" s="86">
        <v>-6.0785858411586249</v>
      </c>
      <c r="Z30" s="86">
        <v>0.50193973114658341</v>
      </c>
      <c r="AA30" s="97">
        <v>6128.4658135000009</v>
      </c>
      <c r="AB30" s="97">
        <v>5851.3481520400001</v>
      </c>
      <c r="AC30" s="97">
        <v>3960.2088529800012</v>
      </c>
      <c r="AD30" s="97">
        <v>4157.5105876899988</v>
      </c>
      <c r="AE30" s="97">
        <v>4166.4837142599999</v>
      </c>
      <c r="AF30" s="86">
        <v>-4.5218113291838264</v>
      </c>
      <c r="AG30" s="86">
        <v>-32.319719318028902</v>
      </c>
      <c r="AH30" s="86">
        <v>0.21582931373811398</v>
      </c>
    </row>
    <row r="31" spans="2:34" x14ac:dyDescent="0.25">
      <c r="B31" s="114" t="s">
        <v>237</v>
      </c>
      <c r="C31" s="97">
        <v>177390.01746004992</v>
      </c>
      <c r="D31" s="97">
        <v>201609.70650212755</v>
      </c>
      <c r="E31" s="97">
        <v>293413.85245570278</v>
      </c>
      <c r="F31" s="97">
        <v>338779.02074326359</v>
      </c>
      <c r="G31" s="97">
        <v>339907.0063802168</v>
      </c>
      <c r="H31" s="86">
        <v>13.653355126103509</v>
      </c>
      <c r="I31" s="86">
        <v>45.535578393695268</v>
      </c>
      <c r="J31" s="86">
        <v>0.33295616549056106</v>
      </c>
      <c r="K31" s="97">
        <v>142087.7411496799</v>
      </c>
      <c r="L31" s="97">
        <v>169089.51442334006</v>
      </c>
      <c r="M31" s="97">
        <v>239727.79741084404</v>
      </c>
      <c r="N31" s="97">
        <v>279734.9695388978</v>
      </c>
      <c r="O31" s="97">
        <v>279857.67608976312</v>
      </c>
      <c r="P31" s="86">
        <v>0</v>
      </c>
      <c r="Q31" s="86">
        <v>0</v>
      </c>
      <c r="R31" s="86">
        <v>4.3865288300426464E-2</v>
      </c>
      <c r="S31" s="97">
        <v>30550.09147426</v>
      </c>
      <c r="T31" s="97">
        <v>26851.4598598175</v>
      </c>
      <c r="U31" s="97">
        <v>47111.484932538726</v>
      </c>
      <c r="V31" s="97">
        <v>52943.239316975807</v>
      </c>
      <c r="W31" s="97">
        <v>53342.736818833706</v>
      </c>
      <c r="X31" s="86">
        <v>0</v>
      </c>
      <c r="Y31" s="86">
        <v>0</v>
      </c>
      <c r="Z31" s="86">
        <v>0.75457699039922499</v>
      </c>
      <c r="AA31" s="97">
        <v>4752.1848361100001</v>
      </c>
      <c r="AB31" s="97">
        <v>5668.7322189700008</v>
      </c>
      <c r="AC31" s="97">
        <v>6574.5701123200006</v>
      </c>
      <c r="AD31" s="97">
        <v>6100.8118873900021</v>
      </c>
      <c r="AE31" s="97">
        <v>6706.5934716200027</v>
      </c>
      <c r="AF31" s="86">
        <v>0</v>
      </c>
      <c r="AG31" s="86">
        <v>0</v>
      </c>
      <c r="AH31" s="86">
        <v>9.9295240602666812</v>
      </c>
    </row>
    <row r="32" spans="2:34" x14ac:dyDescent="0.25">
      <c r="B32" s="114" t="s">
        <v>238</v>
      </c>
      <c r="C32" s="97">
        <v>3341.8365208179998</v>
      </c>
      <c r="D32" s="97">
        <v>3303.6538436723004</v>
      </c>
      <c r="E32" s="97">
        <v>4403.1513494099991</v>
      </c>
      <c r="F32" s="97">
        <v>5752.9835628700002</v>
      </c>
      <c r="G32" s="97">
        <v>5301.9449933899996</v>
      </c>
      <c r="H32" s="86">
        <v>-1.1425656793155545</v>
      </c>
      <c r="I32" s="86">
        <v>33.281256383553519</v>
      </c>
      <c r="J32" s="86">
        <v>-7.8400809693082163</v>
      </c>
      <c r="K32" s="97">
        <v>3338.7847221779998</v>
      </c>
      <c r="L32" s="97">
        <v>3303.6538436723004</v>
      </c>
      <c r="M32" s="97">
        <v>4403.1513494099991</v>
      </c>
      <c r="N32" s="97">
        <v>5752.9835628700002</v>
      </c>
      <c r="O32" s="97">
        <v>5301.9449933899996</v>
      </c>
      <c r="P32" s="86">
        <v>-1.0522055606742571</v>
      </c>
      <c r="Q32" s="86">
        <v>33.281256383553519</v>
      </c>
      <c r="R32" s="86">
        <v>-7.8400809693082163</v>
      </c>
      <c r="S32" s="97">
        <v>3.0517986399999999</v>
      </c>
      <c r="T32" s="97">
        <v>0</v>
      </c>
      <c r="U32" s="97">
        <v>0</v>
      </c>
      <c r="V32" s="97">
        <v>0</v>
      </c>
      <c r="W32" s="97">
        <v>0</v>
      </c>
      <c r="X32" s="86">
        <v>-100</v>
      </c>
      <c r="Y32" s="86">
        <v>0</v>
      </c>
      <c r="Z32" s="86">
        <v>0</v>
      </c>
      <c r="AA32" s="97">
        <v>0</v>
      </c>
      <c r="AB32" s="97">
        <v>0</v>
      </c>
      <c r="AC32" s="97">
        <v>0</v>
      </c>
      <c r="AD32" s="97">
        <v>0</v>
      </c>
      <c r="AE32" s="97">
        <v>0</v>
      </c>
      <c r="AF32" s="86">
        <v>0</v>
      </c>
      <c r="AG32" s="86">
        <v>0</v>
      </c>
      <c r="AH32" s="86">
        <v>0</v>
      </c>
    </row>
    <row r="33" spans="2:34" x14ac:dyDescent="0.25">
      <c r="B33" s="114" t="s">
        <v>239</v>
      </c>
      <c r="C33" s="97">
        <v>358627.68980139599</v>
      </c>
      <c r="D33" s="97">
        <v>373100.60252186202</v>
      </c>
      <c r="E33" s="97">
        <v>473944.49370111187</v>
      </c>
      <c r="F33" s="97">
        <v>548259.49821606581</v>
      </c>
      <c r="G33" s="97">
        <v>561614.90740703943</v>
      </c>
      <c r="H33" s="86">
        <v>4.0356372728723127</v>
      </c>
      <c r="I33" s="86">
        <v>27.028605823101255</v>
      </c>
      <c r="J33" s="86">
        <v>2.4359649462398103</v>
      </c>
      <c r="K33" s="97">
        <v>292199.13594126399</v>
      </c>
      <c r="L33" s="97">
        <v>327553.13267832884</v>
      </c>
      <c r="M33" s="97">
        <v>427751.2102241508</v>
      </c>
      <c r="N33" s="97">
        <v>487345.67418373271</v>
      </c>
      <c r="O33" s="97">
        <v>496614.59525887249</v>
      </c>
      <c r="P33" s="86">
        <v>12.099281752897273</v>
      </c>
      <c r="Q33" s="86">
        <v>30.58987002399417</v>
      </c>
      <c r="R33" s="86">
        <v>1.9019192261559459</v>
      </c>
      <c r="S33" s="97">
        <v>50367.644036562007</v>
      </c>
      <c r="T33" s="97">
        <v>27698.677775703211</v>
      </c>
      <c r="U33" s="97">
        <v>31040.657752600087</v>
      </c>
      <c r="V33" s="97">
        <v>43877.376793703042</v>
      </c>
      <c r="W33" s="97">
        <v>46639.468008026895</v>
      </c>
      <c r="X33" s="86">
        <v>-45.007001408291671</v>
      </c>
      <c r="Y33" s="86">
        <v>12.065485594508782</v>
      </c>
      <c r="Z33" s="86">
        <v>6.2950235774355878</v>
      </c>
      <c r="AA33" s="97">
        <v>16060.90982357</v>
      </c>
      <c r="AB33" s="97">
        <v>17848.79206783</v>
      </c>
      <c r="AC33" s="97">
        <v>15152.625724361</v>
      </c>
      <c r="AD33" s="97">
        <v>17036.447238630004</v>
      </c>
      <c r="AE33" s="97">
        <v>18360.844140140001</v>
      </c>
      <c r="AF33" s="86">
        <v>11.131886449148814</v>
      </c>
      <c r="AG33" s="86">
        <v>-15.105595567604096</v>
      </c>
      <c r="AH33" s="86">
        <v>7.773903108782787</v>
      </c>
    </row>
    <row r="34" spans="2:34" x14ac:dyDescent="0.25">
      <c r="B34" s="108" t="s">
        <v>67</v>
      </c>
      <c r="C34" s="97">
        <v>2911896.787980041</v>
      </c>
      <c r="D34" s="97">
        <v>3266011.8898883327</v>
      </c>
      <c r="E34" s="97">
        <v>4172746.8881104086</v>
      </c>
      <c r="F34" s="97">
        <v>4545302.2655440988</v>
      </c>
      <c r="G34" s="97">
        <v>4603891.9517258229</v>
      </c>
      <c r="H34" s="86">
        <v>12.160977111896141</v>
      </c>
      <c r="I34" s="86">
        <v>27.762758642408919</v>
      </c>
      <c r="J34" s="86">
        <v>1.2890162800803351</v>
      </c>
      <c r="K34" s="97">
        <v>2497993.1620406709</v>
      </c>
      <c r="L34" s="97">
        <v>2903588.1630691797</v>
      </c>
      <c r="M34" s="97">
        <v>3716940.6652932176</v>
      </c>
      <c r="N34" s="97">
        <v>4036273.8806059165</v>
      </c>
      <c r="O34" s="97">
        <v>4084589.9009147068</v>
      </c>
      <c r="P34" s="86">
        <v>16.236833918999544</v>
      </c>
      <c r="Q34" s="86">
        <v>28.011978853237231</v>
      </c>
      <c r="R34" s="86">
        <v>1.1970451396013049</v>
      </c>
      <c r="S34" s="97">
        <v>345165.32245834032</v>
      </c>
      <c r="T34" s="97">
        <v>287139.56417262292</v>
      </c>
      <c r="U34" s="97">
        <v>383429.80260283494</v>
      </c>
      <c r="V34" s="97">
        <v>426861.76883394597</v>
      </c>
      <c r="W34" s="97">
        <v>434548.160479896</v>
      </c>
      <c r="X34" s="86">
        <v>-16.811004614381797</v>
      </c>
      <c r="Y34" s="86">
        <v>33.534298454365604</v>
      </c>
      <c r="Z34" s="86">
        <v>1.8006746462553513</v>
      </c>
      <c r="AA34" s="97">
        <v>68738.303481029987</v>
      </c>
      <c r="AB34" s="97">
        <v>75284.162646529992</v>
      </c>
      <c r="AC34" s="97">
        <v>72376.420214356011</v>
      </c>
      <c r="AD34" s="97">
        <v>82166.616104236819</v>
      </c>
      <c r="AE34" s="97">
        <v>84753.890331220013</v>
      </c>
      <c r="AF34" s="86">
        <v>9.5228698324020975</v>
      </c>
      <c r="AG34" s="86">
        <v>-3.8623560785636313</v>
      </c>
      <c r="AH34" s="86">
        <v>3.1488143843005245</v>
      </c>
    </row>
    <row r="35" spans="2:34" x14ac:dyDescent="0.25">
      <c r="B35" s="108" t="s">
        <v>240</v>
      </c>
      <c r="C35" s="97"/>
      <c r="D35" s="97"/>
      <c r="E35" s="97"/>
      <c r="F35" s="97"/>
      <c r="G35" s="97"/>
      <c r="H35" s="113"/>
      <c r="I35" s="113"/>
      <c r="J35" s="113"/>
      <c r="K35" s="67"/>
      <c r="L35" s="67"/>
      <c r="M35" s="67"/>
      <c r="N35" s="67"/>
      <c r="O35" s="67"/>
      <c r="P35" s="113"/>
      <c r="Q35" s="113"/>
      <c r="R35" s="113"/>
      <c r="S35" s="97"/>
      <c r="T35" s="97"/>
      <c r="U35" s="97"/>
      <c r="V35" s="97"/>
      <c r="W35" s="97"/>
      <c r="X35" s="113"/>
      <c r="Y35" s="113"/>
      <c r="Z35" s="113"/>
      <c r="AA35" s="97"/>
      <c r="AB35" s="97"/>
      <c r="AC35" s="97"/>
      <c r="AD35" s="97"/>
      <c r="AE35" s="97"/>
      <c r="AF35" s="113"/>
      <c r="AG35" s="113"/>
      <c r="AH35" s="113"/>
    </row>
    <row r="36" spans="2:34" x14ac:dyDescent="0.25">
      <c r="B36" s="116" t="s">
        <v>241</v>
      </c>
      <c r="C36" s="97">
        <v>38246.381965080996</v>
      </c>
      <c r="D36" s="97">
        <v>38427.040945009001</v>
      </c>
      <c r="E36" s="97">
        <v>43111.280298490012</v>
      </c>
      <c r="F36" s="97">
        <v>44044.316845479989</v>
      </c>
      <c r="G36" s="97">
        <v>45056.223959969997</v>
      </c>
      <c r="H36" s="86">
        <v>0.47235573836224948</v>
      </c>
      <c r="I36" s="86">
        <v>12.189955922404719</v>
      </c>
      <c r="J36" s="86">
        <v>2.2974748774968301</v>
      </c>
      <c r="K36" s="97">
        <v>31871.206936959996</v>
      </c>
      <c r="L36" s="97">
        <v>34207.671661839006</v>
      </c>
      <c r="M36" s="97">
        <v>38491.522665010008</v>
      </c>
      <c r="N36" s="97">
        <v>39643.339733339984</v>
      </c>
      <c r="O36" s="97">
        <v>40573.254434499999</v>
      </c>
      <c r="P36" s="86">
        <v>7.3309577811108504</v>
      </c>
      <c r="Q36" s="86">
        <v>12.523070981033566</v>
      </c>
      <c r="R36" s="86">
        <v>2.3457022224037338</v>
      </c>
      <c r="S36" s="97">
        <v>5441.6256112700003</v>
      </c>
      <c r="T36" s="97">
        <v>3254.3111639500012</v>
      </c>
      <c r="U36" s="97">
        <v>3721.3000503499998</v>
      </c>
      <c r="V36" s="97">
        <v>3501.785635870001</v>
      </c>
      <c r="W36" s="97">
        <v>3555.8479929599989</v>
      </c>
      <c r="X36" s="86">
        <v>-40.195974577705471</v>
      </c>
      <c r="Y36" s="86">
        <v>14.34985355958338</v>
      </c>
      <c r="Z36" s="86">
        <v>1.5438511294414647</v>
      </c>
      <c r="AA36" s="97">
        <v>933.54941685099982</v>
      </c>
      <c r="AB36" s="97">
        <v>965.05811921999964</v>
      </c>
      <c r="AC36" s="97">
        <v>898.4575831300001</v>
      </c>
      <c r="AD36" s="97">
        <v>899.19147626999995</v>
      </c>
      <c r="AE36" s="97">
        <v>927.12153251000007</v>
      </c>
      <c r="AF36" s="86">
        <v>3.3751509882876189</v>
      </c>
      <c r="AG36" s="86">
        <v>-6.9011943181027142</v>
      </c>
      <c r="AH36" s="86">
        <v>3.1061300042410034</v>
      </c>
    </row>
    <row r="37" spans="2:34" x14ac:dyDescent="0.25">
      <c r="B37" s="116" t="s">
        <v>242</v>
      </c>
      <c r="C37" s="97">
        <v>336.20669644000009</v>
      </c>
      <c r="D37" s="97">
        <v>464.82122136000004</v>
      </c>
      <c r="E37" s="97">
        <v>677.94273293999981</v>
      </c>
      <c r="F37" s="97">
        <v>4175.2523695099999</v>
      </c>
      <c r="G37" s="97">
        <v>2028.6700258399999</v>
      </c>
      <c r="H37" s="86">
        <v>38.254599412166286</v>
      </c>
      <c r="I37" s="86">
        <v>45.850211175048521</v>
      </c>
      <c r="J37" s="86">
        <v>-51.412038212241505</v>
      </c>
      <c r="K37" s="97">
        <v>298.49132394000009</v>
      </c>
      <c r="L37" s="97">
        <v>445.11470286000002</v>
      </c>
      <c r="M37" s="97">
        <v>670.28621443999987</v>
      </c>
      <c r="N37" s="97">
        <v>4143.6028766300005</v>
      </c>
      <c r="O37" s="97">
        <v>2002.1161047999999</v>
      </c>
      <c r="P37" s="86">
        <v>49.121487681656298</v>
      </c>
      <c r="Q37" s="86">
        <v>50.587300337014938</v>
      </c>
      <c r="R37" s="86">
        <v>-51.681757050320321</v>
      </c>
      <c r="S37" s="97">
        <v>18</v>
      </c>
      <c r="T37" s="97">
        <v>0</v>
      </c>
      <c r="U37" s="97">
        <v>2.9999999999999996</v>
      </c>
      <c r="V37" s="97">
        <v>4.4795961199999992</v>
      </c>
      <c r="W37" s="97">
        <v>4.4795961199999992</v>
      </c>
      <c r="X37" s="86">
        <v>-100</v>
      </c>
      <c r="Y37" s="86">
        <v>0</v>
      </c>
      <c r="Z37" s="86">
        <v>0</v>
      </c>
      <c r="AA37" s="97">
        <v>19.715372500000001</v>
      </c>
      <c r="AB37" s="97">
        <v>19.706518500000001</v>
      </c>
      <c r="AC37" s="97">
        <v>4.6565184999999989</v>
      </c>
      <c r="AD37" s="97">
        <v>27.169896759999375</v>
      </c>
      <c r="AE37" s="97">
        <v>22.074324919999999</v>
      </c>
      <c r="AF37" s="86">
        <v>-4.4909118506381115E-2</v>
      </c>
      <c r="AG37" s="86">
        <v>-76.370668923584859</v>
      </c>
      <c r="AH37" s="86">
        <v>-18.754476268387165</v>
      </c>
    </row>
    <row r="38" spans="2:34" x14ac:dyDescent="0.25">
      <c r="B38" s="116" t="s">
        <v>243</v>
      </c>
      <c r="C38" s="97">
        <v>35873.091777801004</v>
      </c>
      <c r="D38" s="97">
        <v>39775.729975492592</v>
      </c>
      <c r="E38" s="97">
        <v>87213.202581822508</v>
      </c>
      <c r="F38" s="97">
        <v>79448.843280642497</v>
      </c>
      <c r="G38" s="97">
        <v>77920.236283309991</v>
      </c>
      <c r="H38" s="86">
        <v>10.879012664602884</v>
      </c>
      <c r="I38" s="86">
        <v>119.26235580228956</v>
      </c>
      <c r="J38" s="86">
        <v>-1.9240141633439567</v>
      </c>
      <c r="K38" s="97">
        <v>27630.812993880001</v>
      </c>
      <c r="L38" s="97">
        <v>31997.624467197591</v>
      </c>
      <c r="M38" s="97">
        <v>73593.246180240007</v>
      </c>
      <c r="N38" s="97">
        <v>65540.908645789998</v>
      </c>
      <c r="O38" s="97">
        <v>63551.444634569991</v>
      </c>
      <c r="P38" s="86">
        <v>15.804136759511211</v>
      </c>
      <c r="Q38" s="86">
        <v>129.9959681559618</v>
      </c>
      <c r="R38" s="86">
        <v>-3.0354538140017095</v>
      </c>
      <c r="S38" s="97">
        <v>7484.3758788400028</v>
      </c>
      <c r="T38" s="97">
        <v>6341.1554700450024</v>
      </c>
      <c r="U38" s="97">
        <v>11971.763367502495</v>
      </c>
      <c r="V38" s="97">
        <v>11971.483999952499</v>
      </c>
      <c r="W38" s="97">
        <v>11808.134778979998</v>
      </c>
      <c r="X38" s="86">
        <v>-15.274759409493837</v>
      </c>
      <c r="Y38" s="86">
        <v>88.794667218867815</v>
      </c>
      <c r="Z38" s="86">
        <v>-1.3644859816305921</v>
      </c>
      <c r="AA38" s="97">
        <v>757.90290508099997</v>
      </c>
      <c r="AB38" s="97">
        <v>1436.95003825</v>
      </c>
      <c r="AC38" s="97">
        <v>1648.1930340799997</v>
      </c>
      <c r="AD38" s="97">
        <v>1936.4506348999998</v>
      </c>
      <c r="AE38" s="97">
        <v>2560.6568697600001</v>
      </c>
      <c r="AF38" s="86">
        <v>89.595531118386162</v>
      </c>
      <c r="AG38" s="86">
        <v>14.700789185910981</v>
      </c>
      <c r="AH38" s="86">
        <v>32.234554478701426</v>
      </c>
    </row>
    <row r="39" spans="2:34" x14ac:dyDescent="0.25">
      <c r="B39" s="116" t="s">
        <v>244</v>
      </c>
      <c r="C39" s="97">
        <v>24098.871248545001</v>
      </c>
      <c r="D39" s="97">
        <v>20040.531606969998</v>
      </c>
      <c r="E39" s="97">
        <v>29313.426900389997</v>
      </c>
      <c r="F39" s="97">
        <v>42274.81363486201</v>
      </c>
      <c r="G39" s="97">
        <v>48768.376178507009</v>
      </c>
      <c r="H39" s="86">
        <v>-16.840372313371439</v>
      </c>
      <c r="I39" s="86">
        <v>46.270705165300761</v>
      </c>
      <c r="J39" s="86">
        <v>15.360357587218477</v>
      </c>
      <c r="K39" s="97">
        <v>18896.080051094999</v>
      </c>
      <c r="L39" s="97">
        <v>16803.491742210001</v>
      </c>
      <c r="M39" s="97">
        <v>24777.02111858</v>
      </c>
      <c r="N39" s="97">
        <v>34923.76836082201</v>
      </c>
      <c r="O39" s="97">
        <v>37860.065107907008</v>
      </c>
      <c r="P39" s="86">
        <v>-11.074192653855402</v>
      </c>
      <c r="Q39" s="86">
        <v>47.451621952719918</v>
      </c>
      <c r="R39" s="86">
        <v>8.4077317108166802</v>
      </c>
      <c r="S39" s="97">
        <v>4082.5250133200011</v>
      </c>
      <c r="T39" s="97">
        <v>2395.2787615199995</v>
      </c>
      <c r="U39" s="97">
        <v>3687.56694161</v>
      </c>
      <c r="V39" s="97">
        <v>6226.9593381500008</v>
      </c>
      <c r="W39" s="97">
        <v>9661.2579913999998</v>
      </c>
      <c r="X39" s="86">
        <v>-41.328497591442684</v>
      </c>
      <c r="Y39" s="86">
        <v>53.951473241884308</v>
      </c>
      <c r="Z39" s="86">
        <v>55.152096982703469</v>
      </c>
      <c r="AA39" s="97">
        <v>1120.2661841300001</v>
      </c>
      <c r="AB39" s="97">
        <v>841.7611032399999</v>
      </c>
      <c r="AC39" s="97">
        <v>848.83884019999994</v>
      </c>
      <c r="AD39" s="97">
        <v>1124.0859358900002</v>
      </c>
      <c r="AE39" s="97">
        <v>1247.0530792</v>
      </c>
      <c r="AF39" s="86">
        <v>-24.860616595893013</v>
      </c>
      <c r="AG39" s="86">
        <v>0.84082490064666948</v>
      </c>
      <c r="AH39" s="86">
        <v>10.939300936332774</v>
      </c>
    </row>
    <row r="40" spans="2:34" x14ac:dyDescent="0.25">
      <c r="B40" s="117" t="s">
        <v>245</v>
      </c>
      <c r="C40" s="97">
        <v>23569.076208704999</v>
      </c>
      <c r="D40" s="97">
        <v>19704.044810399995</v>
      </c>
      <c r="E40" s="97">
        <v>29081.433225330002</v>
      </c>
      <c r="F40" s="97">
        <v>42033.305862302012</v>
      </c>
      <c r="G40" s="97">
        <v>48530.921675826998</v>
      </c>
      <c r="H40" s="86">
        <v>-16.398739450286531</v>
      </c>
      <c r="I40" s="86">
        <v>47.591184983402627</v>
      </c>
      <c r="J40" s="86">
        <v>15.458255495798245</v>
      </c>
      <c r="K40" s="97">
        <v>18366.285011254997</v>
      </c>
      <c r="L40" s="97">
        <v>16467.004945639997</v>
      </c>
      <c r="M40" s="97">
        <v>24545.027443520004</v>
      </c>
      <c r="N40" s="97">
        <v>34682.260588262012</v>
      </c>
      <c r="O40" s="97">
        <v>37622.610605226997</v>
      </c>
      <c r="P40" s="86">
        <v>-10.341122684588127</v>
      </c>
      <c r="Q40" s="86">
        <v>49.055809022628864</v>
      </c>
      <c r="R40" s="86">
        <v>8.4779652972220898</v>
      </c>
      <c r="S40" s="97">
        <v>4082.5250133200011</v>
      </c>
      <c r="T40" s="97">
        <v>2395.2787615199995</v>
      </c>
      <c r="U40" s="97">
        <v>3687.56694161</v>
      </c>
      <c r="V40" s="97">
        <v>6226.9593381500008</v>
      </c>
      <c r="W40" s="97">
        <v>9661.2579913999998</v>
      </c>
      <c r="X40" s="86">
        <v>-41.328497591442684</v>
      </c>
      <c r="Y40" s="86">
        <v>53.951473241884308</v>
      </c>
      <c r="Z40" s="86">
        <v>55.152096982703469</v>
      </c>
      <c r="AA40" s="97">
        <v>1120.2661841300001</v>
      </c>
      <c r="AB40" s="97">
        <v>841.7611032399999</v>
      </c>
      <c r="AC40" s="97">
        <v>848.83884019999994</v>
      </c>
      <c r="AD40" s="97">
        <v>1124.0859358900002</v>
      </c>
      <c r="AE40" s="97">
        <v>1247.0530792</v>
      </c>
      <c r="AF40" s="86">
        <v>-24.860616595893013</v>
      </c>
      <c r="AG40" s="86">
        <v>0.84082490064666948</v>
      </c>
      <c r="AH40" s="86">
        <v>10.939300936332774</v>
      </c>
    </row>
    <row r="41" spans="2:34" x14ac:dyDescent="0.25">
      <c r="B41" s="117" t="s">
        <v>246</v>
      </c>
      <c r="C41" s="97">
        <v>529.79503983999984</v>
      </c>
      <c r="D41" s="97">
        <v>336.48679656999997</v>
      </c>
      <c r="E41" s="97">
        <v>231.99367505999993</v>
      </c>
      <c r="F41" s="97">
        <v>241.50777255999995</v>
      </c>
      <c r="G41" s="97">
        <v>237.45450267999991</v>
      </c>
      <c r="H41" s="86">
        <v>-36.487363741340374</v>
      </c>
      <c r="I41" s="86">
        <v>-31.054152072282616</v>
      </c>
      <c r="J41" s="86">
        <v>-1.6783186052502952</v>
      </c>
      <c r="K41" s="97">
        <v>529.79503983999984</v>
      </c>
      <c r="L41" s="97">
        <v>336.48679656999997</v>
      </c>
      <c r="M41" s="97">
        <v>231.99367505999993</v>
      </c>
      <c r="N41" s="97">
        <v>241.50777255999995</v>
      </c>
      <c r="O41" s="97">
        <v>237.45450267999991</v>
      </c>
      <c r="P41" s="86">
        <v>-36.487363741340374</v>
      </c>
      <c r="Q41" s="86">
        <v>-31.054152072282616</v>
      </c>
      <c r="R41" s="86">
        <v>-1.6783186052502952</v>
      </c>
      <c r="S41" s="97">
        <v>0</v>
      </c>
      <c r="T41" s="97">
        <v>0</v>
      </c>
      <c r="U41" s="97">
        <v>0</v>
      </c>
      <c r="V41" s="97">
        <v>0</v>
      </c>
      <c r="W41" s="97">
        <v>0</v>
      </c>
      <c r="X41" s="86">
        <v>0</v>
      </c>
      <c r="Y41" s="86">
        <v>0</v>
      </c>
      <c r="Z41" s="86">
        <v>0</v>
      </c>
      <c r="AA41" s="97">
        <v>0</v>
      </c>
      <c r="AB41" s="97">
        <v>0</v>
      </c>
      <c r="AC41" s="97">
        <v>0</v>
      </c>
      <c r="AD41" s="97">
        <v>0</v>
      </c>
      <c r="AE41" s="97">
        <v>0</v>
      </c>
      <c r="AF41" s="86">
        <v>0</v>
      </c>
      <c r="AG41" s="86">
        <v>0</v>
      </c>
      <c r="AH41" s="86">
        <v>0</v>
      </c>
    </row>
    <row r="42" spans="2:34" x14ac:dyDescent="0.25">
      <c r="B42" s="116" t="s">
        <v>247</v>
      </c>
      <c r="C42" s="97">
        <v>2600224.9056247701</v>
      </c>
      <c r="D42" s="97">
        <v>2913947.1558339405</v>
      </c>
      <c r="E42" s="97">
        <v>3647608.9544265294</v>
      </c>
      <c r="F42" s="97">
        <v>3958295.7515704609</v>
      </c>
      <c r="G42" s="97">
        <v>4013740.4072238998</v>
      </c>
      <c r="H42" s="86">
        <v>12.065196727041988</v>
      </c>
      <c r="I42" s="86">
        <v>25.17759449150418</v>
      </c>
      <c r="J42" s="86">
        <v>1.4007203891079012</v>
      </c>
      <c r="K42" s="97">
        <v>2236453.880997892</v>
      </c>
      <c r="L42" s="97">
        <v>2598787.8170959852</v>
      </c>
      <c r="M42" s="97">
        <v>3269848.4651251063</v>
      </c>
      <c r="N42" s="97">
        <v>3536400.6447103294</v>
      </c>
      <c r="O42" s="97">
        <v>3586850.8263839455</v>
      </c>
      <c r="P42" s="86">
        <v>16.201270197283119</v>
      </c>
      <c r="Q42" s="86">
        <v>25.822063795073412</v>
      </c>
      <c r="R42" s="86">
        <v>1.4265968916468363</v>
      </c>
      <c r="S42" s="97">
        <v>310077.7967575881</v>
      </c>
      <c r="T42" s="97">
        <v>257303.19895868536</v>
      </c>
      <c r="U42" s="97">
        <v>319267.5449011671</v>
      </c>
      <c r="V42" s="97">
        <v>354780.79263056145</v>
      </c>
      <c r="W42" s="97">
        <v>358579.89858349401</v>
      </c>
      <c r="X42" s="86">
        <v>-17.019792565206064</v>
      </c>
      <c r="Y42" s="86">
        <v>24.08222913405411</v>
      </c>
      <c r="Z42" s="86">
        <v>1.0708319141979672</v>
      </c>
      <c r="AA42" s="97">
        <v>53693.227869290116</v>
      </c>
      <c r="AB42" s="97">
        <v>57856.139779269986</v>
      </c>
      <c r="AC42" s="97">
        <v>58492.94440025599</v>
      </c>
      <c r="AD42" s="97">
        <v>67114.314229569994</v>
      </c>
      <c r="AE42" s="97">
        <v>68309.682256460001</v>
      </c>
      <c r="AF42" s="86">
        <v>7.7531414578277769</v>
      </c>
      <c r="AG42" s="86">
        <v>1.1006690446606202</v>
      </c>
      <c r="AH42" s="86">
        <v>1.7810925144837952</v>
      </c>
    </row>
    <row r="43" spans="2:34" x14ac:dyDescent="0.25">
      <c r="B43" s="117" t="s">
        <v>248</v>
      </c>
      <c r="C43" s="97">
        <v>2206624.0440647053</v>
      </c>
      <c r="D43" s="97">
        <v>2489020.224972818</v>
      </c>
      <c r="E43" s="97">
        <v>3118968.3630773383</v>
      </c>
      <c r="F43" s="97">
        <v>3399306.2395063424</v>
      </c>
      <c r="G43" s="97">
        <v>3443205.106704541</v>
      </c>
      <c r="H43" s="86">
        <v>12.797657202534863</v>
      </c>
      <c r="I43" s="86">
        <v>25.309080729201376</v>
      </c>
      <c r="J43" s="86">
        <v>1.2914066608065822</v>
      </c>
      <c r="K43" s="97">
        <v>1843000.8978704873</v>
      </c>
      <c r="L43" s="97">
        <v>2174096.656963673</v>
      </c>
      <c r="M43" s="97">
        <v>2741245.6692858753</v>
      </c>
      <c r="N43" s="97">
        <v>2977466.707173591</v>
      </c>
      <c r="O43" s="97">
        <v>3016371.5425008968</v>
      </c>
      <c r="P43" s="86">
        <v>17.965035148694358</v>
      </c>
      <c r="Q43" s="86">
        <v>26.086651230781911</v>
      </c>
      <c r="R43" s="86">
        <v>1.3066421610549828</v>
      </c>
      <c r="S43" s="97">
        <v>310035.96032492811</v>
      </c>
      <c r="T43" s="97">
        <v>257300.05389737539</v>
      </c>
      <c r="U43" s="97">
        <v>319251.77007120714</v>
      </c>
      <c r="V43" s="97">
        <v>354765.94305318146</v>
      </c>
      <c r="W43" s="97">
        <v>358565.075672184</v>
      </c>
      <c r="X43" s="86">
        <v>-17.009609586024705</v>
      </c>
      <c r="Y43" s="86">
        <v>24.077614922902935</v>
      </c>
      <c r="Z43" s="86">
        <v>1.0708842529546292</v>
      </c>
      <c r="AA43" s="97">
        <v>53587.185869290115</v>
      </c>
      <c r="AB43" s="97">
        <v>57623.51411176999</v>
      </c>
      <c r="AC43" s="97">
        <v>58470.923720255989</v>
      </c>
      <c r="AD43" s="97">
        <v>67073.589279569991</v>
      </c>
      <c r="AE43" s="97">
        <v>68268.488531460011</v>
      </c>
      <c r="AF43" s="86">
        <v>7.5322638742875734</v>
      </c>
      <c r="AG43" s="86">
        <v>1.4705968935568792</v>
      </c>
      <c r="AH43" s="86">
        <v>1.7814750406595303</v>
      </c>
    </row>
    <row r="44" spans="2:34" x14ac:dyDescent="0.25">
      <c r="B44" s="117" t="s">
        <v>249</v>
      </c>
      <c r="C44" s="97">
        <v>393600.86156006414</v>
      </c>
      <c r="D44" s="97">
        <v>424926.9308611232</v>
      </c>
      <c r="E44" s="97">
        <v>528640.59134919057</v>
      </c>
      <c r="F44" s="97">
        <v>558989.51206411852</v>
      </c>
      <c r="G44" s="97">
        <v>570535.30051935778</v>
      </c>
      <c r="H44" s="86">
        <v>7.9588416491000622</v>
      </c>
      <c r="I44" s="86">
        <v>24.407410534768765</v>
      </c>
      <c r="J44" s="86">
        <v>2.0654749697548658</v>
      </c>
      <c r="K44" s="97">
        <v>393452.98312740412</v>
      </c>
      <c r="L44" s="97">
        <v>424691.16013231321</v>
      </c>
      <c r="M44" s="97">
        <v>528602.79583923065</v>
      </c>
      <c r="N44" s="97">
        <v>558933.93753673858</v>
      </c>
      <c r="O44" s="97">
        <v>570479.28388304776</v>
      </c>
      <c r="P44" s="86">
        <v>7.9394942584013499</v>
      </c>
      <c r="Q44" s="86">
        <v>24.467576785573687</v>
      </c>
      <c r="R44" s="86">
        <v>2.0656012403165835</v>
      </c>
      <c r="S44" s="97">
        <v>41.836432660000007</v>
      </c>
      <c r="T44" s="97">
        <v>3.14506131</v>
      </c>
      <c r="U44" s="97">
        <v>15.77482996</v>
      </c>
      <c r="V44" s="97">
        <v>14.849577379999999</v>
      </c>
      <c r="W44" s="97">
        <v>14.822911309999999</v>
      </c>
      <c r="X44" s="86">
        <v>-92.482482109410327</v>
      </c>
      <c r="Y44" s="86">
        <v>401.57464052743694</v>
      </c>
      <c r="Z44" s="86">
        <v>-0.17957460550975801</v>
      </c>
      <c r="AA44" s="97">
        <v>106.042</v>
      </c>
      <c r="AB44" s="97">
        <v>232.62566750000008</v>
      </c>
      <c r="AC44" s="97">
        <v>22.020679999999999</v>
      </c>
      <c r="AD44" s="97">
        <v>40.72495</v>
      </c>
      <c r="AE44" s="97">
        <v>41.193725000000001</v>
      </c>
      <c r="AF44" s="86">
        <v>119.37125620037349</v>
      </c>
      <c r="AG44" s="86">
        <v>-90.533856286516624</v>
      </c>
      <c r="AH44" s="86">
        <v>1.1510756919284049</v>
      </c>
    </row>
    <row r="45" spans="2:34" x14ac:dyDescent="0.25">
      <c r="B45" s="116" t="s">
        <v>250</v>
      </c>
      <c r="C45" s="97">
        <v>23280.714227799501</v>
      </c>
      <c r="D45" s="97">
        <v>33693.814125852012</v>
      </c>
      <c r="E45" s="97">
        <v>47627.639701204615</v>
      </c>
      <c r="F45" s="97">
        <v>49812.46302625</v>
      </c>
      <c r="G45" s="97">
        <v>50260.393631310006</v>
      </c>
      <c r="H45" s="86">
        <v>44.728438295154319</v>
      </c>
      <c r="I45" s="86">
        <v>41.354254295187367</v>
      </c>
      <c r="J45" s="86">
        <v>0.89923400259079855</v>
      </c>
      <c r="K45" s="97">
        <v>23279.424084509501</v>
      </c>
      <c r="L45" s="97">
        <v>33693.814125852012</v>
      </c>
      <c r="M45" s="97">
        <v>47626.376094434614</v>
      </c>
      <c r="N45" s="97">
        <v>49811.22391062</v>
      </c>
      <c r="O45" s="97">
        <v>50259.161080790007</v>
      </c>
      <c r="P45" s="86">
        <v>44.73645913032879</v>
      </c>
      <c r="Q45" s="86">
        <v>41.350504031814744</v>
      </c>
      <c r="R45" s="86">
        <v>0.89926955212700221</v>
      </c>
      <c r="S45" s="97">
        <v>1.2901432900000001</v>
      </c>
      <c r="T45" s="97">
        <v>0</v>
      </c>
      <c r="U45" s="97">
        <v>1.26360677</v>
      </c>
      <c r="V45" s="97">
        <v>1.2391156299999997</v>
      </c>
      <c r="W45" s="97">
        <v>1.23255052</v>
      </c>
      <c r="X45" s="86">
        <v>-100</v>
      </c>
      <c r="Y45" s="86">
        <v>0</v>
      </c>
      <c r="Z45" s="86">
        <v>-0.52982222490404185</v>
      </c>
      <c r="AA45" s="97">
        <v>0</v>
      </c>
      <c r="AB45" s="97">
        <v>0</v>
      </c>
      <c r="AC45" s="97">
        <v>0</v>
      </c>
      <c r="AD45" s="97">
        <v>0</v>
      </c>
      <c r="AE45" s="97">
        <v>0</v>
      </c>
      <c r="AF45" s="86">
        <v>0</v>
      </c>
      <c r="AG45" s="86">
        <v>0</v>
      </c>
      <c r="AH45" s="86">
        <v>0</v>
      </c>
    </row>
    <row r="46" spans="2:34" x14ac:dyDescent="0.25">
      <c r="B46" s="117" t="s">
        <v>251</v>
      </c>
      <c r="C46" s="97">
        <v>2381.5983744824998</v>
      </c>
      <c r="D46" s="97">
        <v>719.61500814999988</v>
      </c>
      <c r="E46" s="97">
        <v>555.81579422999994</v>
      </c>
      <c r="F46" s="97">
        <v>735.05317292000007</v>
      </c>
      <c r="G46" s="97">
        <v>432.13889044000007</v>
      </c>
      <c r="H46" s="86">
        <v>-69.784367680954347</v>
      </c>
      <c r="I46" s="86">
        <v>-22.762061944913867</v>
      </c>
      <c r="J46" s="86">
        <v>-41.209846258696146</v>
      </c>
      <c r="K46" s="97">
        <v>2380.3082311925</v>
      </c>
      <c r="L46" s="97">
        <v>719.61500814999988</v>
      </c>
      <c r="M46" s="97">
        <v>554.55218745999991</v>
      </c>
      <c r="N46" s="97">
        <v>733.81405729000005</v>
      </c>
      <c r="O46" s="97">
        <v>430.90633992000005</v>
      </c>
      <c r="P46" s="86">
        <v>-69.767990602230398</v>
      </c>
      <c r="Q46" s="86">
        <v>-22.937656777663189</v>
      </c>
      <c r="R46" s="86">
        <v>-41.278538392770557</v>
      </c>
      <c r="S46" s="97">
        <v>1.2901432900000001</v>
      </c>
      <c r="T46" s="97">
        <v>0</v>
      </c>
      <c r="U46" s="97">
        <v>1.26360677</v>
      </c>
      <c r="V46" s="97">
        <v>1.2391156299999997</v>
      </c>
      <c r="W46" s="97">
        <v>1.23255052</v>
      </c>
      <c r="X46" s="86">
        <v>-100</v>
      </c>
      <c r="Y46" s="86">
        <v>0</v>
      </c>
      <c r="Z46" s="86">
        <v>-0.52982222490404185</v>
      </c>
      <c r="AA46" s="97">
        <v>0</v>
      </c>
      <c r="AB46" s="97">
        <v>0</v>
      </c>
      <c r="AC46" s="97">
        <v>0</v>
      </c>
      <c r="AD46" s="97">
        <v>0</v>
      </c>
      <c r="AE46" s="97">
        <v>0</v>
      </c>
      <c r="AF46" s="86">
        <v>0</v>
      </c>
      <c r="AG46" s="86">
        <v>0</v>
      </c>
      <c r="AH46" s="86">
        <v>0</v>
      </c>
    </row>
    <row r="47" spans="2:34" x14ac:dyDescent="0.25">
      <c r="B47" s="117" t="s">
        <v>252</v>
      </c>
      <c r="C47" s="97">
        <v>20899.115853317002</v>
      </c>
      <c r="D47" s="97">
        <v>32974.199117702017</v>
      </c>
      <c r="E47" s="97">
        <v>47071.823906974612</v>
      </c>
      <c r="F47" s="97">
        <v>49077.409853329991</v>
      </c>
      <c r="G47" s="97">
        <v>49828.254740870005</v>
      </c>
      <c r="H47" s="86">
        <v>57.777962231203759</v>
      </c>
      <c r="I47" s="86">
        <v>42.753501727065036</v>
      </c>
      <c r="J47" s="86">
        <v>1.5299195491040418</v>
      </c>
      <c r="K47" s="97">
        <v>20899.115853317002</v>
      </c>
      <c r="L47" s="97">
        <v>32974.199117702017</v>
      </c>
      <c r="M47" s="97">
        <v>47071.823906974612</v>
      </c>
      <c r="N47" s="97">
        <v>49077.409853329991</v>
      </c>
      <c r="O47" s="97">
        <v>49828.254740870005</v>
      </c>
      <c r="P47" s="86">
        <v>57.777962231203759</v>
      </c>
      <c r="Q47" s="86">
        <v>42.753501727065036</v>
      </c>
      <c r="R47" s="86">
        <v>1.5299195491040418</v>
      </c>
      <c r="S47" s="97">
        <v>0</v>
      </c>
      <c r="T47" s="97">
        <v>0</v>
      </c>
      <c r="U47" s="97">
        <v>0</v>
      </c>
      <c r="V47" s="97">
        <v>0</v>
      </c>
      <c r="W47" s="97">
        <v>0</v>
      </c>
      <c r="X47" s="86">
        <v>0</v>
      </c>
      <c r="Y47" s="86">
        <v>0</v>
      </c>
      <c r="Z47" s="86">
        <v>0</v>
      </c>
      <c r="AA47" s="97">
        <v>0</v>
      </c>
      <c r="AB47" s="97">
        <v>0</v>
      </c>
      <c r="AC47" s="97">
        <v>0</v>
      </c>
      <c r="AD47" s="97">
        <v>0</v>
      </c>
      <c r="AE47" s="97">
        <v>0</v>
      </c>
      <c r="AF47" s="86">
        <v>0</v>
      </c>
      <c r="AG47" s="86">
        <v>0</v>
      </c>
      <c r="AH47" s="86">
        <v>0</v>
      </c>
    </row>
    <row r="48" spans="2:34" x14ac:dyDescent="0.25">
      <c r="B48" s="116" t="s">
        <v>253</v>
      </c>
      <c r="C48" s="97">
        <v>100600.9915421867</v>
      </c>
      <c r="D48" s="97">
        <v>110037.92357925003</v>
      </c>
      <c r="E48" s="97">
        <v>181602.96495227178</v>
      </c>
      <c r="F48" s="97">
        <v>197782.22935595911</v>
      </c>
      <c r="G48" s="97">
        <v>198553.08074740742</v>
      </c>
      <c r="H48" s="86">
        <v>9.3805556907517893</v>
      </c>
      <c r="I48" s="86">
        <v>65.036706478271682</v>
      </c>
      <c r="J48" s="86">
        <v>0.38974754908893683</v>
      </c>
      <c r="K48" s="97">
        <v>80167.863342556695</v>
      </c>
      <c r="L48" s="97">
        <v>87680.623523200018</v>
      </c>
      <c r="M48" s="97">
        <v>130550.17451287202</v>
      </c>
      <c r="N48" s="97">
        <v>142512.54746277901</v>
      </c>
      <c r="O48" s="97">
        <v>142036.79465846749</v>
      </c>
      <c r="P48" s="86">
        <v>9.3712865322870762</v>
      </c>
      <c r="Q48" s="86">
        <v>48.892844584218601</v>
      </c>
      <c r="R48" s="86">
        <v>-0.33383222234222298</v>
      </c>
      <c r="S48" s="97">
        <v>16411.651797260009</v>
      </c>
      <c r="T48" s="97">
        <v>17424.764196610005</v>
      </c>
      <c r="U48" s="97">
        <v>43691.143001879755</v>
      </c>
      <c r="V48" s="97">
        <v>47544.970841820075</v>
      </c>
      <c r="W48" s="97">
        <v>48042.975593679934</v>
      </c>
      <c r="X48" s="86">
        <v>6.1731287737846117</v>
      </c>
      <c r="Y48" s="86">
        <v>150.74166002418491</v>
      </c>
      <c r="Z48" s="86">
        <v>1.0474393885248068</v>
      </c>
      <c r="AA48" s="97">
        <v>4021.47640237</v>
      </c>
      <c r="AB48" s="97">
        <v>4932.5358594400004</v>
      </c>
      <c r="AC48" s="97">
        <v>7361.6474375200014</v>
      </c>
      <c r="AD48" s="97">
        <v>7724.7110513600001</v>
      </c>
      <c r="AE48" s="97">
        <v>8473.3104952600006</v>
      </c>
      <c r="AF48" s="86">
        <v>22.654850256813159</v>
      </c>
      <c r="AG48" s="86">
        <v>49.246708940414727</v>
      </c>
      <c r="AH48" s="86">
        <v>9.6909701725115482</v>
      </c>
    </row>
    <row r="49" spans="2:34" x14ac:dyDescent="0.25">
      <c r="B49" s="117" t="s">
        <v>254</v>
      </c>
      <c r="C49" s="97">
        <v>2365.2239835200003</v>
      </c>
      <c r="D49" s="97">
        <v>2666.38612603</v>
      </c>
      <c r="E49" s="97">
        <v>2596.6809528799999</v>
      </c>
      <c r="F49" s="97">
        <v>8143.7265569599986</v>
      </c>
      <c r="G49" s="97">
        <v>2899.1797077799997</v>
      </c>
      <c r="H49" s="86">
        <v>12.732922742555688</v>
      </c>
      <c r="I49" s="86">
        <v>-2.6142190161251913</v>
      </c>
      <c r="J49" s="86">
        <v>-64.399839710946225</v>
      </c>
      <c r="K49" s="97">
        <v>2266.67175051</v>
      </c>
      <c r="L49" s="97">
        <v>2195.6096850500003</v>
      </c>
      <c r="M49" s="97">
        <v>2522.9660940500003</v>
      </c>
      <c r="N49" s="97">
        <v>2824.1495390700002</v>
      </c>
      <c r="O49" s="97">
        <v>2826.5155377399997</v>
      </c>
      <c r="P49" s="86">
        <v>-3.1350840916427725</v>
      </c>
      <c r="Q49" s="86">
        <v>14.909590316939466</v>
      </c>
      <c r="R49" s="86">
        <v>8.3777386334094039E-2</v>
      </c>
      <c r="S49" s="97">
        <v>61.35394282</v>
      </c>
      <c r="T49" s="97">
        <v>31.10086879</v>
      </c>
      <c r="U49" s="97">
        <v>33.912716039999992</v>
      </c>
      <c r="V49" s="97">
        <v>5279.7748750999981</v>
      </c>
      <c r="W49" s="97">
        <v>32.862027249999997</v>
      </c>
      <c r="X49" s="86">
        <v>-49.309095128175173</v>
      </c>
      <c r="Y49" s="86">
        <v>9.0410569202622977</v>
      </c>
      <c r="Z49" s="86">
        <v>-99.377586582242714</v>
      </c>
      <c r="AA49" s="97">
        <v>37.198290190000002</v>
      </c>
      <c r="AB49" s="97">
        <v>439.67557219000003</v>
      </c>
      <c r="AC49" s="97">
        <v>39.802142790000005</v>
      </c>
      <c r="AD49" s="97">
        <v>39.802142790000005</v>
      </c>
      <c r="AE49" s="97">
        <v>39.802142790000005</v>
      </c>
      <c r="AF49" s="86">
        <v>1081.9779079743773</v>
      </c>
      <c r="AG49" s="86">
        <v>-90.947383637497154</v>
      </c>
      <c r="AH49" s="86">
        <v>0</v>
      </c>
    </row>
    <row r="50" spans="2:34" x14ac:dyDescent="0.25">
      <c r="B50" s="117" t="s">
        <v>255</v>
      </c>
      <c r="C50" s="97">
        <v>77217.251276426687</v>
      </c>
      <c r="D50" s="97">
        <v>80994.806935409972</v>
      </c>
      <c r="E50" s="97">
        <v>135678.68757029201</v>
      </c>
      <c r="F50" s="97">
        <v>134163.60550101902</v>
      </c>
      <c r="G50" s="97">
        <v>139657.85627526749</v>
      </c>
      <c r="H50" s="86">
        <v>4.8921136100276055</v>
      </c>
      <c r="I50" s="86">
        <v>67.515292281010289</v>
      </c>
      <c r="J50" s="86">
        <v>4.0951871811515606</v>
      </c>
      <c r="K50" s="97">
        <v>65753.325870886678</v>
      </c>
      <c r="L50" s="97">
        <v>69941.204258349971</v>
      </c>
      <c r="M50" s="97">
        <v>105183.94710526202</v>
      </c>
      <c r="N50" s="97">
        <v>108667.81864246902</v>
      </c>
      <c r="O50" s="97">
        <v>107939.14532124752</v>
      </c>
      <c r="P50" s="86">
        <v>6.3690746163724361</v>
      </c>
      <c r="Q50" s="86">
        <v>50.389099273629647</v>
      </c>
      <c r="R50" s="86">
        <v>-0.67055116254696179</v>
      </c>
      <c r="S50" s="97">
        <v>8351.6834745699998</v>
      </c>
      <c r="T50" s="97">
        <v>7454.5668693499993</v>
      </c>
      <c r="U50" s="97">
        <v>24142.607032689997</v>
      </c>
      <c r="V50" s="97">
        <v>19026.532716960002</v>
      </c>
      <c r="W50" s="97">
        <v>24467.14520662</v>
      </c>
      <c r="X50" s="86">
        <v>-10.741745756428948</v>
      </c>
      <c r="Y50" s="86">
        <v>223.86331031456842</v>
      </c>
      <c r="Z50" s="86">
        <v>28.594871018250778</v>
      </c>
      <c r="AA50" s="97">
        <v>3112.2419309699999</v>
      </c>
      <c r="AB50" s="97">
        <v>3599.03580771</v>
      </c>
      <c r="AC50" s="97">
        <v>6352.1334323399997</v>
      </c>
      <c r="AD50" s="97">
        <v>6469.2541415899996</v>
      </c>
      <c r="AE50" s="97">
        <v>7251.5657474</v>
      </c>
      <c r="AF50" s="86">
        <v>15.641260786827067</v>
      </c>
      <c r="AG50" s="86">
        <v>76.495421877498487</v>
      </c>
      <c r="AH50" s="86">
        <v>12.092763534835038</v>
      </c>
    </row>
    <row r="51" spans="2:34" x14ac:dyDescent="0.25">
      <c r="B51" s="117" t="s">
        <v>256</v>
      </c>
      <c r="C51" s="97">
        <v>5845.7890923699961</v>
      </c>
      <c r="D51" s="97">
        <v>9329.536787330002</v>
      </c>
      <c r="E51" s="97">
        <v>26424.036310569762</v>
      </c>
      <c r="F51" s="97">
        <v>39509.052194719952</v>
      </c>
      <c r="G51" s="97">
        <v>39569.849323289942</v>
      </c>
      <c r="H51" s="86">
        <v>59.594139301177343</v>
      </c>
      <c r="I51" s="86">
        <v>183.22988496551065</v>
      </c>
      <c r="J51" s="86">
        <v>0.15388151624178281</v>
      </c>
      <c r="K51" s="97">
        <v>4145.7516209299956</v>
      </c>
      <c r="L51" s="97">
        <v>6704.2770682700002</v>
      </c>
      <c r="M51" s="97">
        <v>12905.088655050014</v>
      </c>
      <c r="N51" s="97">
        <v>22847.229370719993</v>
      </c>
      <c r="O51" s="97">
        <v>22751.063071919998</v>
      </c>
      <c r="P51" s="86">
        <v>61.714392980592102</v>
      </c>
      <c r="Q51" s="86">
        <v>92.490383730219222</v>
      </c>
      <c r="R51" s="86">
        <v>-0.42091011229238307</v>
      </c>
      <c r="S51" s="97">
        <v>1073.3323012800001</v>
      </c>
      <c r="T51" s="97">
        <v>1994.6350038700004</v>
      </c>
      <c r="U51" s="97">
        <v>12644.402422589746</v>
      </c>
      <c r="V51" s="97">
        <v>15567.760403949955</v>
      </c>
      <c r="W51" s="97">
        <v>15705.402403039945</v>
      </c>
      <c r="X51" s="86">
        <v>85.835738055335028</v>
      </c>
      <c r="Y51" s="86">
        <v>533.92061194439157</v>
      </c>
      <c r="Z51" s="86">
        <v>0.8841477227197414</v>
      </c>
      <c r="AA51" s="97">
        <v>626.70517016000008</v>
      </c>
      <c r="AB51" s="97">
        <v>630.62471518999996</v>
      </c>
      <c r="AC51" s="97">
        <v>874.54523293000295</v>
      </c>
      <c r="AD51" s="97">
        <v>1094.0624200500004</v>
      </c>
      <c r="AE51" s="97">
        <v>1113.3838483300001</v>
      </c>
      <c r="AF51" s="86">
        <v>0.6254208863474362</v>
      </c>
      <c r="AG51" s="86">
        <v>38.679187774382193</v>
      </c>
      <c r="AH51" s="86">
        <v>1.7660261357955065</v>
      </c>
    </row>
    <row r="52" spans="2:34" x14ac:dyDescent="0.25">
      <c r="B52" s="117" t="s">
        <v>257</v>
      </c>
      <c r="C52" s="97">
        <v>7398.4594978200039</v>
      </c>
      <c r="D52" s="97">
        <v>8339.769443090001</v>
      </c>
      <c r="E52" s="97">
        <v>8130.3224120000068</v>
      </c>
      <c r="F52" s="97">
        <v>8853.6432213501321</v>
      </c>
      <c r="G52" s="97">
        <v>9022.9826348699989</v>
      </c>
      <c r="H52" s="86">
        <v>12.723053299776247</v>
      </c>
      <c r="I52" s="86">
        <v>-2.5114247164654371</v>
      </c>
      <c r="J52" s="86">
        <v>1.912652331771314</v>
      </c>
      <c r="K52" s="97">
        <v>474.4806010399999</v>
      </c>
      <c r="L52" s="97">
        <v>397.56598189999994</v>
      </c>
      <c r="M52" s="97">
        <v>1299.3189595300007</v>
      </c>
      <c r="N52" s="97">
        <v>1235.0113547700007</v>
      </c>
      <c r="O52" s="97">
        <v>1237.2734819699995</v>
      </c>
      <c r="P52" s="86">
        <v>-16.210276873577779</v>
      </c>
      <c r="Q52" s="86">
        <v>226.81844490830184</v>
      </c>
      <c r="R52" s="86">
        <v>0.18316651027228126</v>
      </c>
      <c r="S52" s="97">
        <v>6923.9788967800041</v>
      </c>
      <c r="T52" s="97">
        <v>7942.2034611900017</v>
      </c>
      <c r="U52" s="97">
        <v>6830.7034524700057</v>
      </c>
      <c r="V52" s="97">
        <v>7618.3474965801315</v>
      </c>
      <c r="W52" s="97">
        <v>7785.4286929</v>
      </c>
      <c r="X52" s="86">
        <v>14.705772209726446</v>
      </c>
      <c r="Y52" s="86">
        <v>-13.9948568952105</v>
      </c>
      <c r="Z52" s="86">
        <v>2.193142231893086</v>
      </c>
      <c r="AA52" s="97">
        <v>0</v>
      </c>
      <c r="AB52" s="97">
        <v>0</v>
      </c>
      <c r="AC52" s="97">
        <v>0.3</v>
      </c>
      <c r="AD52" s="97">
        <v>0.28437000000000001</v>
      </c>
      <c r="AE52" s="97">
        <v>0.28045999999999999</v>
      </c>
      <c r="AF52" s="86">
        <v>0</v>
      </c>
      <c r="AG52" s="86">
        <v>0</v>
      </c>
      <c r="AH52" s="86">
        <v>-1.374969230228229</v>
      </c>
    </row>
    <row r="53" spans="2:34" ht="31.5" x14ac:dyDescent="0.25">
      <c r="B53" s="118" t="s">
        <v>258</v>
      </c>
      <c r="C53" s="97">
        <v>1662.2245488399999</v>
      </c>
      <c r="D53" s="97">
        <v>1901.41798432</v>
      </c>
      <c r="E53" s="97">
        <v>1783.46224628</v>
      </c>
      <c r="F53" s="97">
        <v>1736.2871644800002</v>
      </c>
      <c r="G53" s="97">
        <v>1704.7845890000001</v>
      </c>
      <c r="H53" s="86">
        <v>14.3899592655471</v>
      </c>
      <c r="I53" s="86">
        <v>-6.2035669701622274</v>
      </c>
      <c r="J53" s="86">
        <v>-1.8143643588723335</v>
      </c>
      <c r="K53" s="97">
        <v>1662.2245488399999</v>
      </c>
      <c r="L53" s="97">
        <v>1697.76873432</v>
      </c>
      <c r="M53" s="97">
        <v>1783.46224628</v>
      </c>
      <c r="N53" s="97">
        <v>1736.2871644800002</v>
      </c>
      <c r="O53" s="97">
        <v>1704.7845890000001</v>
      </c>
      <c r="P53" s="86">
        <v>2.1383504114895304</v>
      </c>
      <c r="Q53" s="86">
        <v>5.0474196059643237</v>
      </c>
      <c r="R53" s="86">
        <v>-1.8143643588723335</v>
      </c>
      <c r="S53" s="97">
        <v>0</v>
      </c>
      <c r="T53" s="97">
        <v>0</v>
      </c>
      <c r="U53" s="97">
        <v>0</v>
      </c>
      <c r="V53" s="97">
        <v>0</v>
      </c>
      <c r="W53" s="97">
        <v>0</v>
      </c>
      <c r="X53" s="86">
        <v>0</v>
      </c>
      <c r="Y53" s="86">
        <v>0</v>
      </c>
      <c r="Z53" s="86">
        <v>0</v>
      </c>
      <c r="AA53" s="97">
        <v>0</v>
      </c>
      <c r="AB53" s="97">
        <v>203.64924999999999</v>
      </c>
      <c r="AC53" s="97">
        <v>0</v>
      </c>
      <c r="AD53" s="97">
        <v>0</v>
      </c>
      <c r="AE53" s="97">
        <v>0</v>
      </c>
      <c r="AF53" s="86">
        <v>0</v>
      </c>
      <c r="AG53" s="86">
        <v>-100</v>
      </c>
      <c r="AH53" s="86">
        <v>0</v>
      </c>
    </row>
    <row r="54" spans="2:34" x14ac:dyDescent="0.25">
      <c r="B54" s="117" t="s">
        <v>259</v>
      </c>
      <c r="C54" s="97">
        <v>6112.0431432099986</v>
      </c>
      <c r="D54" s="97">
        <v>6806.0063030700021</v>
      </c>
      <c r="E54" s="97">
        <v>6989.7754602500008</v>
      </c>
      <c r="F54" s="97">
        <v>5375.9147174299997</v>
      </c>
      <c r="G54" s="97">
        <v>5698.4282172000012</v>
      </c>
      <c r="H54" s="86">
        <v>11.354029145408475</v>
      </c>
      <c r="I54" s="86">
        <v>2.700102659280605</v>
      </c>
      <c r="J54" s="86">
        <v>5.9992302095927208</v>
      </c>
      <c r="K54" s="97">
        <v>5865.408950349999</v>
      </c>
      <c r="L54" s="97">
        <v>6744.1977953100022</v>
      </c>
      <c r="M54" s="97">
        <v>6855.3914527000006</v>
      </c>
      <c r="N54" s="97">
        <v>5202.0513912699998</v>
      </c>
      <c r="O54" s="97">
        <v>5578.0126565900009</v>
      </c>
      <c r="P54" s="86">
        <v>14.982567326487342</v>
      </c>
      <c r="Q54" s="86">
        <v>1.6487306684172851</v>
      </c>
      <c r="R54" s="86">
        <v>7.2271732253728516</v>
      </c>
      <c r="S54" s="97">
        <v>1.3031818099999999</v>
      </c>
      <c r="T54" s="97">
        <v>2.2579934099999996</v>
      </c>
      <c r="U54" s="97">
        <v>39.517378089999994</v>
      </c>
      <c r="V54" s="97">
        <v>52.55534922999999</v>
      </c>
      <c r="W54" s="97">
        <v>52.137263869999984</v>
      </c>
      <c r="X54" s="86">
        <v>73.267720027491777</v>
      </c>
      <c r="Y54" s="86">
        <v>1650.1104261415894</v>
      </c>
      <c r="Z54" s="86">
        <v>-0.79551437888905063</v>
      </c>
      <c r="AA54" s="97">
        <v>245.33101104999989</v>
      </c>
      <c r="AB54" s="97">
        <v>59.550514349999879</v>
      </c>
      <c r="AC54" s="97">
        <v>94.866629460000098</v>
      </c>
      <c r="AD54" s="97">
        <v>121.30797693000002</v>
      </c>
      <c r="AE54" s="97">
        <v>68.278296739999746</v>
      </c>
      <c r="AF54" s="86">
        <v>-75.726462751232404</v>
      </c>
      <c r="AG54" s="86">
        <v>59.304466964692622</v>
      </c>
      <c r="AH54" s="86">
        <v>-43.714915978362015</v>
      </c>
    </row>
    <row r="55" spans="2:34" x14ac:dyDescent="0.25">
      <c r="B55" s="116" t="s">
        <v>260</v>
      </c>
      <c r="C55" s="97">
        <v>1670.3679137347758</v>
      </c>
      <c r="D55" s="97">
        <v>1747.5964188071036</v>
      </c>
      <c r="E55" s="97">
        <v>2152.2477950685493</v>
      </c>
      <c r="F55" s="97">
        <v>2751.3364634456007</v>
      </c>
      <c r="G55" s="97">
        <v>3014.0889500196045</v>
      </c>
      <c r="H55" s="86">
        <v>4.6234428018706737</v>
      </c>
      <c r="I55" s="86">
        <v>23.154738239716561</v>
      </c>
      <c r="J55" s="86">
        <v>9.5499947049351164</v>
      </c>
      <c r="K55" s="97">
        <v>1670.3679137347758</v>
      </c>
      <c r="L55" s="97">
        <v>1747.5964188071036</v>
      </c>
      <c r="M55" s="97">
        <v>2152.2477950685493</v>
      </c>
      <c r="N55" s="97">
        <v>2751.3364634456007</v>
      </c>
      <c r="O55" s="97">
        <v>3014.0889500196045</v>
      </c>
      <c r="P55" s="86">
        <v>4.6234428018706737</v>
      </c>
      <c r="Q55" s="86">
        <v>23.154738239716561</v>
      </c>
      <c r="R55" s="86">
        <v>9.5499947049351164</v>
      </c>
      <c r="S55" s="97">
        <v>0</v>
      </c>
      <c r="T55" s="97">
        <v>0</v>
      </c>
      <c r="U55" s="97">
        <v>0</v>
      </c>
      <c r="V55" s="97">
        <v>0</v>
      </c>
      <c r="W55" s="97">
        <v>0</v>
      </c>
      <c r="X55" s="86">
        <v>0</v>
      </c>
      <c r="Y55" s="86">
        <v>0</v>
      </c>
      <c r="Z55" s="86">
        <v>0</v>
      </c>
      <c r="AA55" s="97">
        <v>0</v>
      </c>
      <c r="AB55" s="97">
        <v>0</v>
      </c>
      <c r="AC55" s="97">
        <v>0</v>
      </c>
      <c r="AD55" s="97">
        <v>0</v>
      </c>
      <c r="AE55" s="97">
        <v>0</v>
      </c>
      <c r="AF55" s="86">
        <v>0</v>
      </c>
      <c r="AG55" s="86">
        <v>0</v>
      </c>
      <c r="AH55" s="86">
        <v>0</v>
      </c>
    </row>
    <row r="56" spans="2:34" x14ac:dyDescent="0.25">
      <c r="B56" s="116" t="s">
        <v>226</v>
      </c>
      <c r="C56" s="97">
        <v>87565.250230755322</v>
      </c>
      <c r="D56" s="97">
        <v>107877.27614202308</v>
      </c>
      <c r="E56" s="97">
        <v>133439.22846529921</v>
      </c>
      <c r="F56" s="97">
        <v>166717.25566995773</v>
      </c>
      <c r="G56" s="97">
        <v>164550.47329398245</v>
      </c>
      <c r="H56" s="86">
        <v>23.196445916320375</v>
      </c>
      <c r="I56" s="86">
        <v>23.695400215355075</v>
      </c>
      <c r="J56" s="86">
        <v>-1.2996749300292931</v>
      </c>
      <c r="K56" s="97">
        <v>77725.027629865333</v>
      </c>
      <c r="L56" s="97">
        <v>98224.40932204308</v>
      </c>
      <c r="M56" s="97">
        <v>129231.32532324914</v>
      </c>
      <c r="N56" s="97">
        <v>160546.50511834322</v>
      </c>
      <c r="O56" s="97">
        <v>158442.14811932709</v>
      </c>
      <c r="P56" s="86">
        <v>26.374235323270561</v>
      </c>
      <c r="Q56" s="86">
        <v>31.56742424334195</v>
      </c>
      <c r="R56" s="86">
        <v>-1.3107460654250613</v>
      </c>
      <c r="S56" s="97">
        <v>1648.05725942</v>
      </c>
      <c r="T56" s="97">
        <v>420.85560381000005</v>
      </c>
      <c r="U56" s="97">
        <v>1086.2207330100791</v>
      </c>
      <c r="V56" s="97">
        <v>2830.0576736945159</v>
      </c>
      <c r="W56" s="97">
        <v>2894.333400475361</v>
      </c>
      <c r="X56" s="86">
        <v>-74.463532659167953</v>
      </c>
      <c r="Y56" s="86">
        <v>158.09819880655922</v>
      </c>
      <c r="Z56" s="86">
        <v>2.2711808094333374</v>
      </c>
      <c r="AA56" s="97">
        <v>8192.1653414699795</v>
      </c>
      <c r="AB56" s="97">
        <v>9232.0112161699999</v>
      </c>
      <c r="AC56" s="97">
        <v>3121.68240904</v>
      </c>
      <c r="AD56" s="97">
        <v>3340.6928779200007</v>
      </c>
      <c r="AE56" s="97">
        <v>3213.99177418</v>
      </c>
      <c r="AF56" s="86">
        <v>12.693174897681367</v>
      </c>
      <c r="AG56" s="86">
        <v>-66.186323478763441</v>
      </c>
      <c r="AH56" s="86">
        <v>-3.7926594383284939</v>
      </c>
    </row>
    <row r="57" spans="2:34" x14ac:dyDescent="0.25">
      <c r="B57" s="108" t="s">
        <v>67</v>
      </c>
      <c r="C57" s="97">
        <v>2911896.7812271127</v>
      </c>
      <c r="D57" s="97">
        <v>3266011.8898487058</v>
      </c>
      <c r="E57" s="97">
        <v>4172746.887854015</v>
      </c>
      <c r="F57" s="97">
        <v>4545302.262216568</v>
      </c>
      <c r="G57" s="97">
        <v>4603891.9502942441</v>
      </c>
      <c r="H57" s="86">
        <v>12.160977370645815</v>
      </c>
      <c r="I57" s="86">
        <v>27.762758636108721</v>
      </c>
      <c r="J57" s="86">
        <v>1.2890163227363471</v>
      </c>
      <c r="K57" s="97">
        <v>2497993.1552744326</v>
      </c>
      <c r="L57" s="97">
        <v>2903588.1630599955</v>
      </c>
      <c r="M57" s="97">
        <v>3716940.6650289996</v>
      </c>
      <c r="N57" s="97">
        <v>4036273.8772820993</v>
      </c>
      <c r="O57" s="97">
        <v>4084589.8994743251</v>
      </c>
      <c r="P57" s="86">
        <v>16.236834233479065</v>
      </c>
      <c r="Q57" s="86">
        <v>28.01197884454243</v>
      </c>
      <c r="R57" s="86">
        <v>1.19704518724979</v>
      </c>
      <c r="S57" s="97">
        <v>345165.32246098795</v>
      </c>
      <c r="T57" s="97">
        <v>287139.5641546204</v>
      </c>
      <c r="U57" s="97">
        <v>383429.80260228942</v>
      </c>
      <c r="V57" s="97">
        <v>426861.76883179863</v>
      </c>
      <c r="W57" s="97">
        <v>434548.16048762936</v>
      </c>
      <c r="X57" s="86">
        <v>-16.811004620235533</v>
      </c>
      <c r="Y57" s="86">
        <v>33.534298462547696</v>
      </c>
      <c r="Z57" s="86">
        <v>1.8006746485791369</v>
      </c>
      <c r="AA57" s="97">
        <v>68738.303491692088</v>
      </c>
      <c r="AB57" s="97">
        <v>75284.162634089982</v>
      </c>
      <c r="AC57" s="97">
        <v>72376.420222725996</v>
      </c>
      <c r="AD57" s="97">
        <v>82166.616102669999</v>
      </c>
      <c r="AE57" s="97">
        <v>84753.890332290015</v>
      </c>
      <c r="AF57" s="86">
        <v>9.5228697973162024</v>
      </c>
      <c r="AG57" s="86">
        <v>-3.8623560515599196</v>
      </c>
      <c r="AH57" s="86">
        <v>3.1488143875696872</v>
      </c>
    </row>
  </sheetData>
  <mergeCells count="13">
    <mergeCell ref="B3:B4"/>
    <mergeCell ref="C3:E3"/>
    <mergeCell ref="H3:J4"/>
    <mergeCell ref="K3:M3"/>
    <mergeCell ref="P3:R4"/>
    <mergeCell ref="X3:Z4"/>
    <mergeCell ref="AA3:AC3"/>
    <mergeCell ref="AF3:AH4"/>
    <mergeCell ref="C2:J2"/>
    <mergeCell ref="K2:R2"/>
    <mergeCell ref="S2:Z2"/>
    <mergeCell ref="AA2:AH2"/>
    <mergeCell ref="S3:U3"/>
  </mergeCells>
  <conditionalFormatting sqref="H22:J22 H35:J35">
    <cfRule type="cellIs" dxfId="29" priority="13" operator="greaterThan">
      <formula>100</formula>
    </cfRule>
    <cfRule type="cellIs" dxfId="28" priority="14" operator="lessThan">
      <formula>0</formula>
    </cfRule>
  </conditionalFormatting>
  <conditionalFormatting sqref="P22:R22">
    <cfRule type="cellIs" dxfId="27" priority="11" operator="greaterThan">
      <formula>100</formula>
    </cfRule>
    <cfRule type="cellIs" dxfId="26" priority="12" operator="lessThan">
      <formula>0</formula>
    </cfRule>
  </conditionalFormatting>
  <conditionalFormatting sqref="P35:R35">
    <cfRule type="cellIs" dxfId="25" priority="9" operator="greaterThan">
      <formula>100</formula>
    </cfRule>
    <cfRule type="cellIs" dxfId="24" priority="10" operator="lessThan">
      <formula>0</formula>
    </cfRule>
  </conditionalFormatting>
  <conditionalFormatting sqref="X22:Z22">
    <cfRule type="cellIs" dxfId="23" priority="7" operator="greaterThan">
      <formula>100</formula>
    </cfRule>
    <cfRule type="cellIs" dxfId="22" priority="8" operator="lessThan">
      <formula>0</formula>
    </cfRule>
  </conditionalFormatting>
  <conditionalFormatting sqref="X35:Z35">
    <cfRule type="cellIs" dxfId="21" priority="5" operator="greaterThan">
      <formula>100</formula>
    </cfRule>
    <cfRule type="cellIs" dxfId="20" priority="6" operator="lessThan">
      <formula>0</formula>
    </cfRule>
  </conditionalFormatting>
  <conditionalFormatting sqref="AF22:AH22">
    <cfRule type="cellIs" dxfId="19" priority="3" operator="greaterThan">
      <formula>100</formula>
    </cfRule>
    <cfRule type="cellIs" dxfId="18" priority="4" operator="lessThan">
      <formula>0</formula>
    </cfRule>
  </conditionalFormatting>
  <conditionalFormatting sqref="AF35:AH35">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8:B33" xr:uid="{6B963AA5-8E1C-470C-9E4F-C5E50F287A3A}">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3A72-DB2C-49B3-A238-FC1E5AA65170}">
  <sheetPr codeName="Sheet81"/>
  <dimension ref="B2:BL96"/>
  <sheetViews>
    <sheetView workbookViewId="0">
      <selection activeCell="BC95" sqref="BC95"/>
    </sheetView>
  </sheetViews>
  <sheetFormatPr defaultColWidth="9.140625" defaultRowHeight="15.75" x14ac:dyDescent="0.25"/>
  <cols>
    <col min="1" max="1" width="9.140625" style="29"/>
    <col min="2" max="2" width="7.28515625" style="29" customWidth="1"/>
    <col min="3" max="3" width="40.5703125" style="29" customWidth="1"/>
    <col min="4" max="30" width="12.7109375" style="29" bestFit="1" customWidth="1"/>
    <col min="31" max="31" width="11.5703125" style="29" bestFit="1" customWidth="1"/>
    <col min="32" max="32" width="9.42578125" style="29" bestFit="1" customWidth="1"/>
    <col min="33" max="33" width="10.42578125" style="29" bestFit="1" customWidth="1"/>
    <col min="34" max="35" width="11.5703125" style="29" bestFit="1" customWidth="1"/>
    <col min="36" max="36" width="10.42578125" style="29" bestFit="1" customWidth="1"/>
    <col min="37" max="39" width="11.5703125" style="29" bestFit="1" customWidth="1"/>
    <col min="40" max="40" width="10.140625" style="29" bestFit="1" customWidth="1"/>
    <col min="41" max="43" width="11.28515625" style="29" bestFit="1" customWidth="1"/>
    <col min="44" max="45" width="10.140625" style="29" bestFit="1" customWidth="1"/>
    <col min="46" max="46" width="10.42578125" style="29" customWidth="1"/>
    <col min="47" max="49" width="10.140625" style="29" bestFit="1" customWidth="1"/>
    <col min="50" max="50" width="11.5703125" style="29" bestFit="1" customWidth="1"/>
    <col min="51" max="52" width="11.28515625" style="29" bestFit="1" customWidth="1"/>
    <col min="53" max="54" width="10.140625" style="29" bestFit="1" customWidth="1"/>
    <col min="55" max="55" width="11.28515625" style="29" bestFit="1" customWidth="1"/>
    <col min="56" max="56" width="11.5703125" style="29" bestFit="1" customWidth="1"/>
    <col min="57" max="57" width="12.28515625" style="29" customWidth="1"/>
    <col min="58" max="58" width="10.140625" style="29" bestFit="1" customWidth="1"/>
    <col min="59" max="59" width="11.28515625" style="29" bestFit="1" customWidth="1"/>
    <col min="60" max="60" width="10.140625" style="29" bestFit="1" customWidth="1"/>
    <col min="61" max="61" width="11.140625" style="29" bestFit="1" customWidth="1"/>
    <col min="62" max="62" width="11.28515625" style="29" bestFit="1" customWidth="1"/>
    <col min="63" max="64" width="11.5703125" style="29" bestFit="1" customWidth="1"/>
    <col min="65" max="16384" width="9.140625" style="29"/>
  </cols>
  <sheetData>
    <row r="2" spans="2:64" s="120" customFormat="1" ht="63.75" x14ac:dyDescent="0.25">
      <c r="B2" s="83" t="s">
        <v>261</v>
      </c>
      <c r="C2" s="83" t="s">
        <v>262</v>
      </c>
      <c r="D2" s="119" t="s">
        <v>686</v>
      </c>
      <c r="E2" s="119" t="s">
        <v>687</v>
      </c>
      <c r="F2" s="119" t="s">
        <v>688</v>
      </c>
      <c r="G2" s="119" t="s">
        <v>689</v>
      </c>
      <c r="H2" s="119" t="s">
        <v>690</v>
      </c>
      <c r="I2" s="119" t="s">
        <v>691</v>
      </c>
      <c r="J2" s="119" t="s">
        <v>692</v>
      </c>
      <c r="K2" s="119" t="s">
        <v>693</v>
      </c>
      <c r="L2" s="119" t="s">
        <v>694</v>
      </c>
      <c r="M2" s="119" t="s">
        <v>695</v>
      </c>
      <c r="N2" s="119" t="s">
        <v>696</v>
      </c>
      <c r="O2" s="119" t="s">
        <v>697</v>
      </c>
      <c r="P2" s="119" t="s">
        <v>698</v>
      </c>
      <c r="Q2" s="119" t="s">
        <v>699</v>
      </c>
      <c r="R2" s="119" t="s">
        <v>700</v>
      </c>
      <c r="S2" s="119" t="s">
        <v>701</v>
      </c>
      <c r="T2" s="119" t="s">
        <v>702</v>
      </c>
      <c r="U2" s="119" t="s">
        <v>703</v>
      </c>
      <c r="V2" s="119" t="s">
        <v>704</v>
      </c>
      <c r="W2" s="119" t="s">
        <v>705</v>
      </c>
      <c r="X2" s="119" t="s">
        <v>706</v>
      </c>
      <c r="Y2" s="119" t="s">
        <v>707</v>
      </c>
      <c r="Z2" s="119" t="s">
        <v>708</v>
      </c>
      <c r="AA2" s="119" t="s">
        <v>709</v>
      </c>
      <c r="AB2" s="119" t="s">
        <v>710</v>
      </c>
      <c r="AC2" s="119" t="s">
        <v>711</v>
      </c>
      <c r="AD2" s="119" t="s">
        <v>712</v>
      </c>
      <c r="AE2" s="119" t="s">
        <v>713</v>
      </c>
      <c r="AF2" s="119" t="s">
        <v>714</v>
      </c>
      <c r="AG2" s="119" t="s">
        <v>531</v>
      </c>
      <c r="AH2" s="119" t="s">
        <v>715</v>
      </c>
      <c r="AI2" s="119" t="s">
        <v>716</v>
      </c>
      <c r="AJ2" s="119" t="s">
        <v>717</v>
      </c>
      <c r="AK2" s="119" t="s">
        <v>718</v>
      </c>
      <c r="AL2" s="119" t="s">
        <v>719</v>
      </c>
      <c r="AM2" s="119" t="s">
        <v>720</v>
      </c>
      <c r="AN2" s="119" t="s">
        <v>721</v>
      </c>
      <c r="AO2" s="119" t="s">
        <v>722</v>
      </c>
      <c r="AP2" s="119" t="s">
        <v>723</v>
      </c>
      <c r="AQ2" s="119" t="s">
        <v>724</v>
      </c>
      <c r="AR2" s="119" t="s">
        <v>725</v>
      </c>
      <c r="AS2" s="119" t="s">
        <v>726</v>
      </c>
      <c r="AT2" s="119" t="s">
        <v>727</v>
      </c>
      <c r="AU2" s="119" t="s">
        <v>728</v>
      </c>
      <c r="AV2" s="119" t="s">
        <v>729</v>
      </c>
      <c r="AW2" s="119" t="s">
        <v>730</v>
      </c>
      <c r="AX2" s="119" t="s">
        <v>731</v>
      </c>
      <c r="AY2" s="119" t="s">
        <v>732</v>
      </c>
      <c r="AZ2" s="119" t="s">
        <v>733</v>
      </c>
      <c r="BA2" s="119" t="s">
        <v>734</v>
      </c>
      <c r="BB2" s="119" t="s">
        <v>735</v>
      </c>
      <c r="BC2" s="119" t="s">
        <v>736</v>
      </c>
      <c r="BD2" s="119" t="s">
        <v>737</v>
      </c>
      <c r="BE2" s="119" t="s">
        <v>738</v>
      </c>
      <c r="BF2" s="119" t="s">
        <v>739</v>
      </c>
      <c r="BG2" s="119" t="s">
        <v>740</v>
      </c>
      <c r="BH2" s="119" t="s">
        <v>741</v>
      </c>
      <c r="BI2" s="119" t="s">
        <v>742</v>
      </c>
      <c r="BJ2" s="119" t="s">
        <v>743</v>
      </c>
      <c r="BK2" s="119" t="s">
        <v>744</v>
      </c>
      <c r="BL2" s="119" t="s">
        <v>745</v>
      </c>
    </row>
    <row r="3" spans="2:64" ht="16.5" thickBot="1" x14ac:dyDescent="0.3">
      <c r="B3" s="121"/>
      <c r="C3" s="122" t="s">
        <v>88</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row>
    <row r="4" spans="2:64" ht="16.5" thickTop="1" x14ac:dyDescent="0.25">
      <c r="B4" s="124">
        <v>1</v>
      </c>
      <c r="C4" s="125" t="s">
        <v>263</v>
      </c>
      <c r="D4" s="126">
        <v>34536.92206478829</v>
      </c>
      <c r="E4" s="126">
        <v>30181.891305999998</v>
      </c>
      <c r="F4" s="126">
        <v>34238.344855400006</v>
      </c>
      <c r="G4" s="126">
        <v>31018.53771443</v>
      </c>
      <c r="H4" s="126">
        <v>15922.33119899852</v>
      </c>
      <c r="I4" s="126">
        <v>20091.821652545626</v>
      </c>
      <c r="J4" s="126">
        <v>15459.718727490001</v>
      </c>
      <c r="K4" s="126">
        <v>15142.553754583159</v>
      </c>
      <c r="L4" s="126">
        <v>20231.314286303823</v>
      </c>
      <c r="M4" s="126">
        <v>16115.016988663998</v>
      </c>
      <c r="N4" s="126">
        <v>15020.515343976076</v>
      </c>
      <c r="O4" s="126">
        <v>20896.651299069996</v>
      </c>
      <c r="P4" s="126">
        <v>12864.132180549999</v>
      </c>
      <c r="Q4" s="126">
        <v>18523.668403228661</v>
      </c>
      <c r="R4" s="126">
        <v>15865.095368614866</v>
      </c>
      <c r="S4" s="126">
        <v>19343.423597699992</v>
      </c>
      <c r="T4" s="126">
        <v>31240.811168734381</v>
      </c>
      <c r="U4" s="126">
        <v>31888.64541659</v>
      </c>
      <c r="V4" s="126">
        <v>18293.303462541502</v>
      </c>
      <c r="W4" s="126">
        <v>23987.693464559077</v>
      </c>
      <c r="X4" s="126">
        <v>14720.503365563442</v>
      </c>
      <c r="Y4" s="126">
        <v>23939.904106083108</v>
      </c>
      <c r="Z4" s="126">
        <v>17092.424541189997</v>
      </c>
      <c r="AA4" s="126">
        <v>19984.599689690873</v>
      </c>
      <c r="AB4" s="126">
        <v>10615.403438652362</v>
      </c>
      <c r="AC4" s="126">
        <v>11099.030385094011</v>
      </c>
      <c r="AD4" s="126">
        <v>14832.535035749999</v>
      </c>
      <c r="AE4" s="126">
        <v>6234.9874076455999</v>
      </c>
      <c r="AF4" s="126">
        <v>80.724000000000004</v>
      </c>
      <c r="AG4" s="126">
        <v>614.05899999999997</v>
      </c>
      <c r="AH4" s="126">
        <v>3712.4713657299999</v>
      </c>
      <c r="AI4" s="126">
        <v>1497.9359193370206</v>
      </c>
      <c r="AJ4" s="126">
        <v>1155.9973214564459</v>
      </c>
      <c r="AK4" s="126">
        <v>7462.4834951800003</v>
      </c>
      <c r="AL4" s="126">
        <v>5575.0897000000004</v>
      </c>
      <c r="AM4" s="126">
        <v>4175.8585481847767</v>
      </c>
      <c r="AN4" s="126">
        <v>599.91370291383646</v>
      </c>
      <c r="AO4" s="126">
        <v>5245.8541392899997</v>
      </c>
      <c r="AP4" s="126">
        <v>4853.3381615500002</v>
      </c>
      <c r="AQ4" s="126">
        <v>5283.201675145433</v>
      </c>
      <c r="AR4" s="126">
        <v>607.14212631121586</v>
      </c>
      <c r="AS4" s="126">
        <v>217.31140800000003</v>
      </c>
      <c r="AT4" s="126">
        <v>949.03641870906404</v>
      </c>
      <c r="AU4" s="126">
        <v>558.69399999999996</v>
      </c>
      <c r="AV4" s="126">
        <v>647.0916718200001</v>
      </c>
      <c r="AW4" s="126">
        <v>281.26814246999987</v>
      </c>
      <c r="AX4" s="126">
        <v>1402.0270058302679</v>
      </c>
      <c r="AY4" s="126">
        <v>2056.8564090117175</v>
      </c>
      <c r="AZ4" s="126">
        <v>1301.5288973037607</v>
      </c>
      <c r="BA4" s="126">
        <v>1147.2370000000001</v>
      </c>
      <c r="BB4" s="126">
        <v>882.96955896999998</v>
      </c>
      <c r="BC4" s="126">
        <v>959.82931438000003</v>
      </c>
      <c r="BD4" s="126">
        <v>1393.5849552723</v>
      </c>
      <c r="BE4" s="126">
        <v>1187.4503335381783</v>
      </c>
      <c r="BF4" s="126">
        <v>485.20495936000003</v>
      </c>
      <c r="BG4" s="126">
        <v>365.33314433000004</v>
      </c>
      <c r="BH4" s="126">
        <v>-657.42703569999992</v>
      </c>
      <c r="BI4" s="126">
        <v>1390.778851844</v>
      </c>
      <c r="BJ4" s="126">
        <v>1630.1258686600002</v>
      </c>
      <c r="BK4" s="126">
        <v>1810.3835594064185</v>
      </c>
      <c r="BL4" s="126">
        <v>1315.9838287971452</v>
      </c>
    </row>
    <row r="5" spans="2:64" x14ac:dyDescent="0.25">
      <c r="B5" s="127" t="s">
        <v>90</v>
      </c>
      <c r="C5" s="98" t="s">
        <v>91</v>
      </c>
      <c r="D5" s="126">
        <v>12636.758624</v>
      </c>
      <c r="E5" s="126">
        <v>9184.8916140000001</v>
      </c>
      <c r="F5" s="126">
        <v>13844.451156000001</v>
      </c>
      <c r="G5" s="126">
        <v>18307.541323000001</v>
      </c>
      <c r="H5" s="126">
        <v>8572.2308133299994</v>
      </c>
      <c r="I5" s="126">
        <v>10684.400827879999</v>
      </c>
      <c r="J5" s="126">
        <v>9493.5778866200017</v>
      </c>
      <c r="K5" s="126">
        <v>9004.8211950000004</v>
      </c>
      <c r="L5" s="126">
        <v>9467.340209</v>
      </c>
      <c r="M5" s="126">
        <v>10623.994071899999</v>
      </c>
      <c r="N5" s="126">
        <v>10314.516680000001</v>
      </c>
      <c r="O5" s="126">
        <v>11564.005365999999</v>
      </c>
      <c r="P5" s="126">
        <v>9053.0945809999994</v>
      </c>
      <c r="Q5" s="126">
        <v>14711.18332616</v>
      </c>
      <c r="R5" s="126">
        <v>10695.689861999999</v>
      </c>
      <c r="S5" s="126">
        <v>10962.299199309999</v>
      </c>
      <c r="T5" s="126">
        <v>16422.641802239999</v>
      </c>
      <c r="U5" s="126">
        <v>23795.75333892</v>
      </c>
      <c r="V5" s="126">
        <v>14200.9740057</v>
      </c>
      <c r="W5" s="126">
        <v>16083.036899999999</v>
      </c>
      <c r="X5" s="126">
        <v>9487.9444993899997</v>
      </c>
      <c r="Y5" s="126">
        <v>16325.96085266</v>
      </c>
      <c r="Z5" s="126">
        <v>11347.057299</v>
      </c>
      <c r="AA5" s="126">
        <v>16120.46145336</v>
      </c>
      <c r="AB5" s="126">
        <v>8643.6608479099996</v>
      </c>
      <c r="AC5" s="126">
        <v>9034.4295024999992</v>
      </c>
      <c r="AD5" s="126">
        <v>11327.377326379999</v>
      </c>
      <c r="AE5" s="126">
        <v>3342.4027252600004</v>
      </c>
      <c r="AF5" s="126">
        <v>131.23400000000001</v>
      </c>
      <c r="AG5" s="126">
        <v>502.83</v>
      </c>
      <c r="AH5" s="126">
        <v>2736.9724200000001</v>
      </c>
      <c r="AI5" s="126">
        <v>908.45577169000012</v>
      </c>
      <c r="AJ5" s="126">
        <v>797.37693750000005</v>
      </c>
      <c r="AK5" s="126">
        <v>4811.5508031800009</v>
      </c>
      <c r="AL5" s="126">
        <v>3948.1831099999999</v>
      </c>
      <c r="AM5" s="126">
        <v>2651.96373159</v>
      </c>
      <c r="AN5" s="126">
        <v>410</v>
      </c>
      <c r="AO5" s="126">
        <v>3844.8227813400003</v>
      </c>
      <c r="AP5" s="126">
        <v>3408.46390901</v>
      </c>
      <c r="AQ5" s="126">
        <v>2906.4535495499999</v>
      </c>
      <c r="AR5" s="126">
        <v>557.45606728999996</v>
      </c>
      <c r="AS5" s="126">
        <v>28</v>
      </c>
      <c r="AT5" s="126">
        <v>834.33843167999999</v>
      </c>
      <c r="AU5" s="126">
        <v>519</v>
      </c>
      <c r="AV5" s="126">
        <v>493.54760235999998</v>
      </c>
      <c r="AW5" s="126">
        <v>233.33283399999999</v>
      </c>
      <c r="AX5" s="126">
        <v>867.99380000000008</v>
      </c>
      <c r="AY5" s="126">
        <v>867.2</v>
      </c>
      <c r="AZ5" s="126">
        <v>890.13487950000001</v>
      </c>
      <c r="BA5" s="126">
        <v>828.91399999999999</v>
      </c>
      <c r="BB5" s="126">
        <v>800.1</v>
      </c>
      <c r="BC5" s="126">
        <v>600.41110000000003</v>
      </c>
      <c r="BD5" s="126">
        <v>963.14579000000003</v>
      </c>
      <c r="BE5" s="126">
        <v>881.03570999999999</v>
      </c>
      <c r="BF5" s="126">
        <v>400</v>
      </c>
      <c r="BG5" s="126">
        <v>545.94090000000006</v>
      </c>
      <c r="BH5" s="126">
        <v>935.06949999999995</v>
      </c>
      <c r="BI5" s="126">
        <v>864</v>
      </c>
      <c r="BJ5" s="126">
        <v>1024.2658000000001</v>
      </c>
      <c r="BK5" s="126">
        <v>965.39489113999991</v>
      </c>
      <c r="BL5" s="126">
        <v>915.65767000000005</v>
      </c>
    </row>
    <row r="6" spans="2:64" x14ac:dyDescent="0.25">
      <c r="B6" s="127"/>
      <c r="C6" s="98" t="s">
        <v>264</v>
      </c>
      <c r="D6" s="126">
        <v>0</v>
      </c>
      <c r="E6" s="126">
        <v>1000</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c r="W6" s="126">
        <v>0</v>
      </c>
      <c r="X6" s="126">
        <v>0</v>
      </c>
      <c r="Y6" s="126">
        <v>0</v>
      </c>
      <c r="Z6" s="126">
        <v>0</v>
      </c>
      <c r="AA6" s="126">
        <v>0</v>
      </c>
      <c r="AB6" s="126">
        <v>0</v>
      </c>
      <c r="AC6" s="126">
        <v>0</v>
      </c>
      <c r="AD6" s="126">
        <v>0</v>
      </c>
      <c r="AE6" s="126">
        <v>0</v>
      </c>
      <c r="AF6" s="126">
        <v>50.112000000000002</v>
      </c>
      <c r="AG6" s="126">
        <v>0</v>
      </c>
      <c r="AH6" s="126">
        <v>0</v>
      </c>
      <c r="AI6" s="126">
        <v>190.94589999999999</v>
      </c>
      <c r="AJ6" s="126">
        <v>0</v>
      </c>
      <c r="AK6" s="126">
        <v>0</v>
      </c>
      <c r="AL6" s="126">
        <v>0</v>
      </c>
      <c r="AM6" s="126">
        <v>0</v>
      </c>
      <c r="AN6" s="126">
        <v>0</v>
      </c>
      <c r="AO6" s="126">
        <v>0</v>
      </c>
      <c r="AP6" s="126">
        <v>0</v>
      </c>
      <c r="AQ6" s="126">
        <v>0</v>
      </c>
      <c r="AR6" s="126">
        <v>0</v>
      </c>
      <c r="AS6" s="126">
        <v>181.86709999999999</v>
      </c>
      <c r="AT6" s="126">
        <v>0</v>
      </c>
      <c r="AU6" s="126">
        <v>0</v>
      </c>
      <c r="AV6" s="126">
        <v>74.142600000000002</v>
      </c>
      <c r="AW6" s="126">
        <v>0</v>
      </c>
      <c r="AX6" s="126">
        <v>0</v>
      </c>
      <c r="AY6" s="126">
        <v>0</v>
      </c>
      <c r="AZ6" s="126">
        <v>0</v>
      </c>
      <c r="BA6" s="126">
        <v>0</v>
      </c>
      <c r="BB6" s="126">
        <v>0</v>
      </c>
      <c r="BC6" s="126">
        <v>0</v>
      </c>
      <c r="BD6" s="126">
        <v>0</v>
      </c>
      <c r="BE6" s="126">
        <v>0</v>
      </c>
      <c r="BF6" s="126">
        <v>0</v>
      </c>
      <c r="BG6" s="126">
        <v>0</v>
      </c>
      <c r="BH6" s="126">
        <v>0</v>
      </c>
      <c r="BI6" s="126">
        <v>0</v>
      </c>
      <c r="BJ6" s="126">
        <v>0</v>
      </c>
      <c r="BK6" s="126">
        <v>0</v>
      </c>
      <c r="BL6" s="126">
        <v>0</v>
      </c>
    </row>
    <row r="7" spans="2:64" x14ac:dyDescent="0.25">
      <c r="B7" s="127"/>
      <c r="C7" s="98" t="s">
        <v>265</v>
      </c>
      <c r="D7" s="126">
        <v>0</v>
      </c>
      <c r="E7" s="126">
        <v>0</v>
      </c>
      <c r="F7" s="126">
        <v>0</v>
      </c>
      <c r="G7" s="126">
        <v>0</v>
      </c>
      <c r="H7" s="126">
        <v>0</v>
      </c>
      <c r="I7" s="126">
        <v>0</v>
      </c>
      <c r="J7" s="126">
        <v>0</v>
      </c>
      <c r="K7" s="126">
        <v>0</v>
      </c>
      <c r="L7" s="126">
        <v>0</v>
      </c>
      <c r="M7" s="126">
        <v>0</v>
      </c>
      <c r="N7" s="126">
        <v>0</v>
      </c>
      <c r="O7" s="126">
        <v>0</v>
      </c>
      <c r="P7" s="126">
        <v>0</v>
      </c>
      <c r="Q7" s="126">
        <v>0</v>
      </c>
      <c r="R7" s="126">
        <v>0</v>
      </c>
      <c r="S7" s="126">
        <v>0</v>
      </c>
      <c r="T7" s="126">
        <v>0</v>
      </c>
      <c r="U7" s="126">
        <v>0</v>
      </c>
      <c r="V7" s="126">
        <v>0</v>
      </c>
      <c r="W7" s="126">
        <v>0</v>
      </c>
      <c r="X7" s="126">
        <v>0</v>
      </c>
      <c r="Y7" s="126">
        <v>0</v>
      </c>
      <c r="Z7" s="126">
        <v>0</v>
      </c>
      <c r="AA7" s="126">
        <v>0</v>
      </c>
      <c r="AB7" s="126">
        <v>0</v>
      </c>
      <c r="AC7" s="126">
        <v>0</v>
      </c>
      <c r="AD7" s="126">
        <v>0</v>
      </c>
      <c r="AE7" s="126">
        <v>0</v>
      </c>
      <c r="AF7" s="126">
        <v>0</v>
      </c>
      <c r="AG7" s="126">
        <v>0</v>
      </c>
      <c r="AH7" s="126">
        <v>0</v>
      </c>
      <c r="AI7" s="126">
        <v>0</v>
      </c>
      <c r="AJ7" s="126">
        <v>0</v>
      </c>
      <c r="AK7" s="126">
        <v>0</v>
      </c>
      <c r="AL7" s="126">
        <v>0</v>
      </c>
      <c r="AM7" s="126">
        <v>0</v>
      </c>
      <c r="AN7" s="126">
        <v>0</v>
      </c>
      <c r="AO7" s="126">
        <v>0</v>
      </c>
      <c r="AP7" s="126">
        <v>392.15273725000003</v>
      </c>
      <c r="AQ7" s="126">
        <v>0</v>
      </c>
      <c r="AR7" s="126">
        <v>0</v>
      </c>
      <c r="AS7" s="126">
        <v>0</v>
      </c>
      <c r="AT7" s="126">
        <v>0</v>
      </c>
      <c r="AU7" s="126">
        <v>0</v>
      </c>
      <c r="AV7" s="126">
        <v>0</v>
      </c>
      <c r="AW7" s="126">
        <v>0</v>
      </c>
      <c r="AX7" s="126">
        <v>0</v>
      </c>
      <c r="AY7" s="126">
        <v>0</v>
      </c>
      <c r="AZ7" s="126">
        <v>0</v>
      </c>
      <c r="BA7" s="126">
        <v>0</v>
      </c>
      <c r="BB7" s="126">
        <v>0</v>
      </c>
      <c r="BC7" s="126">
        <v>0</v>
      </c>
      <c r="BD7" s="126">
        <v>0</v>
      </c>
      <c r="BE7" s="126">
        <v>0</v>
      </c>
      <c r="BF7" s="126">
        <v>0</v>
      </c>
      <c r="BG7" s="126">
        <v>0</v>
      </c>
      <c r="BH7" s="126">
        <v>0</v>
      </c>
      <c r="BI7" s="126">
        <v>0</v>
      </c>
      <c r="BJ7" s="126">
        <v>0</v>
      </c>
      <c r="BK7" s="126">
        <v>0</v>
      </c>
      <c r="BL7" s="126">
        <v>0</v>
      </c>
    </row>
    <row r="8" spans="2:64" x14ac:dyDescent="0.25">
      <c r="B8" s="127" t="s">
        <v>90</v>
      </c>
      <c r="C8" s="98" t="s">
        <v>266</v>
      </c>
      <c r="D8" s="126">
        <v>5689.5122539148069</v>
      </c>
      <c r="E8" s="126">
        <v>10190.876526</v>
      </c>
      <c r="F8" s="126">
        <v>8462.9133860000002</v>
      </c>
      <c r="G8" s="126">
        <v>6760.05513195</v>
      </c>
      <c r="H8" s="126">
        <v>4504.2387252099998</v>
      </c>
      <c r="I8" s="126">
        <v>4254.2341174100002</v>
      </c>
      <c r="J8" s="126">
        <v>3059.37717079</v>
      </c>
      <c r="K8" s="126">
        <v>3298.0243861999998</v>
      </c>
      <c r="L8" s="126">
        <v>4726.4503715700002</v>
      </c>
      <c r="M8" s="126">
        <v>3237.4558575599999</v>
      </c>
      <c r="N8" s="126">
        <v>2132.0572214144349</v>
      </c>
      <c r="O8" s="126">
        <v>3701.3037700300001</v>
      </c>
      <c r="P8" s="126">
        <v>2028.0660949999999</v>
      </c>
      <c r="Q8" s="126">
        <v>3197.3574822699998</v>
      </c>
      <c r="R8" s="126">
        <v>2090.0773840000002</v>
      </c>
      <c r="S8" s="126">
        <v>3191.6489684200001</v>
      </c>
      <c r="T8" s="126">
        <v>8299.3215560240969</v>
      </c>
      <c r="U8" s="126">
        <v>5240.8883454200004</v>
      </c>
      <c r="V8" s="126">
        <v>2628.8081169299999</v>
      </c>
      <c r="W8" s="126">
        <v>4011.0171962171944</v>
      </c>
      <c r="X8" s="126">
        <v>2355.3457888753396</v>
      </c>
      <c r="Y8" s="126">
        <v>3647.7578340599935</v>
      </c>
      <c r="Z8" s="126">
        <v>2603.2187261946137</v>
      </c>
      <c r="AA8" s="126">
        <v>2841.8450357900001</v>
      </c>
      <c r="AB8" s="126">
        <v>982.14649799000006</v>
      </c>
      <c r="AC8" s="126">
        <v>984.97988600999997</v>
      </c>
      <c r="AD8" s="126">
        <v>2442.4759996999996</v>
      </c>
      <c r="AE8" s="126">
        <v>990.9839733</v>
      </c>
      <c r="AF8" s="126">
        <v>108.17400000000001</v>
      </c>
      <c r="AG8" s="126">
        <v>18.773</v>
      </c>
      <c r="AH8" s="126">
        <v>505.12325182000001</v>
      </c>
      <c r="AI8" s="126">
        <v>218.92545014036321</v>
      </c>
      <c r="AJ8" s="126">
        <v>206.53529662510741</v>
      </c>
      <c r="AK8" s="126">
        <v>723.96531190999997</v>
      </c>
      <c r="AL8" s="126">
        <v>753.70618000000002</v>
      </c>
      <c r="AM8" s="126">
        <v>942.17596220202608</v>
      </c>
      <c r="AN8" s="126">
        <v>70.100832960000005</v>
      </c>
      <c r="AO8" s="126">
        <v>608.55807124</v>
      </c>
      <c r="AP8" s="126">
        <v>709.77486386999999</v>
      </c>
      <c r="AQ8" s="126">
        <v>807.08517727306435</v>
      </c>
      <c r="AR8" s="126">
        <v>41.045363278293188</v>
      </c>
      <c r="AS8" s="126">
        <v>3.9858470000000001</v>
      </c>
      <c r="AT8" s="126">
        <v>64.645026669999993</v>
      </c>
      <c r="AU8" s="126">
        <v>13.326000000000001</v>
      </c>
      <c r="AV8" s="126">
        <v>200.28561278000001</v>
      </c>
      <c r="AW8" s="126">
        <v>242.95723400999998</v>
      </c>
      <c r="AX8" s="126">
        <v>414.35372424000002</v>
      </c>
      <c r="AY8" s="126">
        <v>167.13047806</v>
      </c>
      <c r="AZ8" s="126">
        <v>233.44835330410103</v>
      </c>
      <c r="BA8" s="126">
        <v>225.95699999999999</v>
      </c>
      <c r="BB8" s="126">
        <v>34.341200999999998</v>
      </c>
      <c r="BC8" s="126">
        <v>189.07874661</v>
      </c>
      <c r="BD8" s="126">
        <v>196.91310290999999</v>
      </c>
      <c r="BE8" s="126">
        <v>163.32599999999999</v>
      </c>
      <c r="BF8" s="126">
        <v>12.86948847</v>
      </c>
      <c r="BG8" s="126">
        <v>88.520673819999999</v>
      </c>
      <c r="BH8" s="126">
        <v>259.54278429999999</v>
      </c>
      <c r="BI8" s="126">
        <v>146.05847765483827</v>
      </c>
      <c r="BJ8" s="126">
        <v>281.62907299999995</v>
      </c>
      <c r="BK8" s="126">
        <v>251.91926205328375</v>
      </c>
      <c r="BL8" s="126">
        <v>109.94418773999999</v>
      </c>
    </row>
    <row r="9" spans="2:64" x14ac:dyDescent="0.25">
      <c r="B9" s="127"/>
      <c r="C9" s="98" t="s">
        <v>267</v>
      </c>
      <c r="D9" s="126">
        <v>431.88323802999997</v>
      </c>
      <c r="E9" s="126">
        <v>0</v>
      </c>
      <c r="F9" s="126">
        <v>158.75842800000001</v>
      </c>
      <c r="G9" s="126">
        <v>0</v>
      </c>
      <c r="H9" s="126">
        <v>0</v>
      </c>
      <c r="I9" s="126">
        <v>0</v>
      </c>
      <c r="J9" s="126">
        <v>0</v>
      </c>
      <c r="K9" s="126">
        <v>0.10155500000000001</v>
      </c>
      <c r="L9" s="126">
        <v>238.46988368999999</v>
      </c>
      <c r="M9" s="126">
        <v>0</v>
      </c>
      <c r="N9" s="126">
        <v>0</v>
      </c>
      <c r="O9" s="126">
        <v>0</v>
      </c>
      <c r="P9" s="126">
        <v>30.88176468</v>
      </c>
      <c r="Q9" s="126">
        <v>88.804040999999998</v>
      </c>
      <c r="R9" s="126">
        <v>0</v>
      </c>
      <c r="S9" s="126">
        <v>0</v>
      </c>
      <c r="T9" s="126">
        <v>0</v>
      </c>
      <c r="U9" s="126">
        <v>0</v>
      </c>
      <c r="V9" s="126">
        <v>0</v>
      </c>
      <c r="W9" s="126">
        <v>0</v>
      </c>
      <c r="X9" s="126">
        <v>0</v>
      </c>
      <c r="Y9" s="126">
        <v>0</v>
      </c>
      <c r="Z9" s="126">
        <v>0</v>
      </c>
      <c r="AA9" s="126">
        <v>207.84958064</v>
      </c>
      <c r="AB9" s="126">
        <v>0</v>
      </c>
      <c r="AC9" s="126">
        <v>0</v>
      </c>
      <c r="AD9" s="126">
        <v>0</v>
      </c>
      <c r="AE9" s="126">
        <v>0</v>
      </c>
      <c r="AF9" s="126">
        <v>2.9569999999999999</v>
      </c>
      <c r="AG9" s="126">
        <v>1.252</v>
      </c>
      <c r="AH9" s="126">
        <v>0</v>
      </c>
      <c r="AI9" s="126">
        <v>0</v>
      </c>
      <c r="AJ9" s="126">
        <v>0</v>
      </c>
      <c r="AK9" s="126">
        <v>0</v>
      </c>
      <c r="AL9" s="126">
        <v>6.76532</v>
      </c>
      <c r="AM9" s="126">
        <v>0</v>
      </c>
      <c r="AN9" s="126">
        <v>0</v>
      </c>
      <c r="AO9" s="126">
        <v>0</v>
      </c>
      <c r="AP9" s="126">
        <v>55.109605000000002</v>
      </c>
      <c r="AQ9" s="126">
        <v>0</v>
      </c>
      <c r="AR9" s="126">
        <v>0</v>
      </c>
      <c r="AS9" s="126">
        <v>0</v>
      </c>
      <c r="AT9" s="126">
        <v>0</v>
      </c>
      <c r="AU9" s="126">
        <v>2E-3</v>
      </c>
      <c r="AV9" s="126">
        <v>21.957194550000001</v>
      </c>
      <c r="AW9" s="126">
        <v>2.4773350000000001</v>
      </c>
      <c r="AX9" s="126">
        <v>22.399272109999998</v>
      </c>
      <c r="AY9" s="126">
        <v>2.4755476600000001</v>
      </c>
      <c r="AZ9" s="126">
        <v>0</v>
      </c>
      <c r="BA9" s="126">
        <v>3.0249999999999999</v>
      </c>
      <c r="BB9" s="126">
        <v>7.1247813600000001</v>
      </c>
      <c r="BC9" s="126">
        <v>0</v>
      </c>
      <c r="BD9" s="126">
        <v>0</v>
      </c>
      <c r="BE9" s="126">
        <v>0.44255</v>
      </c>
      <c r="BF9" s="126">
        <v>21.341452940000003</v>
      </c>
      <c r="BG9" s="126">
        <v>11.251196999999999</v>
      </c>
      <c r="BH9" s="126">
        <v>2.6115599999999999</v>
      </c>
      <c r="BI9" s="126">
        <v>0</v>
      </c>
      <c r="BJ9" s="126">
        <v>0</v>
      </c>
      <c r="BK9" s="126">
        <v>0</v>
      </c>
      <c r="BL9" s="126">
        <v>1.14076548</v>
      </c>
    </row>
    <row r="10" spans="2:64" x14ac:dyDescent="0.25">
      <c r="B10" s="127"/>
      <c r="C10" s="98" t="s">
        <v>268</v>
      </c>
      <c r="D10" s="126">
        <v>3154.4724552242792</v>
      </c>
      <c r="E10" s="126">
        <v>3191.1422090000001</v>
      </c>
      <c r="F10" s="126">
        <v>4608.9263113999996</v>
      </c>
      <c r="G10" s="126">
        <v>20.242673190000001</v>
      </c>
      <c r="H10" s="126">
        <v>1705.8914350699995</v>
      </c>
      <c r="I10" s="126">
        <v>3826.2452232699993</v>
      </c>
      <c r="J10" s="126">
        <v>889.62266925999995</v>
      </c>
      <c r="K10" s="126">
        <v>1150.65080917</v>
      </c>
      <c r="L10" s="126">
        <v>576.85653810002032</v>
      </c>
      <c r="M10" s="126">
        <v>7.8084378750000001</v>
      </c>
      <c r="N10" s="126">
        <v>752.8202910561007</v>
      </c>
      <c r="O10" s="126">
        <v>1923.50228466</v>
      </c>
      <c r="P10" s="126">
        <v>1271.63626987</v>
      </c>
      <c r="Q10" s="126">
        <v>43.833275239999999</v>
      </c>
      <c r="R10" s="126">
        <v>1262.9383292094601</v>
      </c>
      <c r="S10" s="126">
        <v>1808.6288004299929</v>
      </c>
      <c r="T10" s="126">
        <v>3654.5119800000002</v>
      </c>
      <c r="U10" s="126">
        <v>69.815607450000044</v>
      </c>
      <c r="V10" s="126">
        <v>35.49789924000001</v>
      </c>
      <c r="W10" s="126">
        <v>2719.161364565126</v>
      </c>
      <c r="X10" s="126">
        <v>668.86223999999993</v>
      </c>
      <c r="Y10" s="126">
        <v>2538.7208925066757</v>
      </c>
      <c r="Z10" s="126">
        <v>1031.180326189447</v>
      </c>
      <c r="AA10" s="126">
        <v>2.5825117200000003</v>
      </c>
      <c r="AB10" s="126">
        <v>568.1754025223612</v>
      </c>
      <c r="AC10" s="126">
        <v>1026.611889649</v>
      </c>
      <c r="AD10" s="126">
        <v>4.7173256200000004</v>
      </c>
      <c r="AE10" s="126">
        <v>1622.7115342056002</v>
      </c>
      <c r="AF10" s="126">
        <v>-218.47499999999999</v>
      </c>
      <c r="AG10" s="126">
        <v>56.85</v>
      </c>
      <c r="AH10" s="126">
        <v>315.91873984999995</v>
      </c>
      <c r="AI10" s="126">
        <v>102.15930622141074</v>
      </c>
      <c r="AJ10" s="126">
        <v>115.57575897090989</v>
      </c>
      <c r="AK10" s="126">
        <v>1835.2547917499999</v>
      </c>
      <c r="AL10" s="126">
        <v>383.70109000000002</v>
      </c>
      <c r="AM10" s="126">
        <v>581.71885439275104</v>
      </c>
      <c r="AN10" s="126">
        <v>48.278810679999992</v>
      </c>
      <c r="AO10" s="126">
        <v>596.9388174500001</v>
      </c>
      <c r="AP10" s="126">
        <v>1.87418665</v>
      </c>
      <c r="AQ10" s="126">
        <v>494.87020354169675</v>
      </c>
      <c r="AR10" s="126">
        <v>-59.085607060880399</v>
      </c>
      <c r="AS10" s="126">
        <v>-3.54983</v>
      </c>
      <c r="AT10" s="126">
        <v>69.805499289064002</v>
      </c>
      <c r="AU10" s="126">
        <v>26.366</v>
      </c>
      <c r="AV10" s="126">
        <v>-300.93667497000001</v>
      </c>
      <c r="AW10" s="126">
        <v>-2023.18236088</v>
      </c>
      <c r="AX10" s="126">
        <v>-124.58052617000025</v>
      </c>
      <c r="AY10" s="126">
        <v>87.218737128115677</v>
      </c>
      <c r="AZ10" s="126">
        <v>68.769915932587324</v>
      </c>
      <c r="BA10" s="126">
        <v>-285.79399999999998</v>
      </c>
      <c r="BB10" s="126">
        <v>32.56564418</v>
      </c>
      <c r="BC10" s="126">
        <v>170.03553638</v>
      </c>
      <c r="BD10" s="126">
        <v>158.7857813622999</v>
      </c>
      <c r="BE10" s="126">
        <v>63.580172410879342</v>
      </c>
      <c r="BF10" s="126">
        <v>50.187967950000008</v>
      </c>
      <c r="BG10" s="126">
        <v>-288.82632048999994</v>
      </c>
      <c r="BH10" s="126">
        <v>-1854.6508799999999</v>
      </c>
      <c r="BI10" s="126">
        <v>-9.7569885507801892</v>
      </c>
      <c r="BJ10" s="126">
        <v>150.13116325999999</v>
      </c>
      <c r="BK10" s="126">
        <v>450.9896318751708</v>
      </c>
      <c r="BL10" s="126">
        <v>216.47770134714514</v>
      </c>
    </row>
    <row r="11" spans="2:64" x14ac:dyDescent="0.25">
      <c r="B11" s="127"/>
      <c r="C11" s="98" t="s">
        <v>269</v>
      </c>
      <c r="D11" s="126">
        <v>12624.295493619196</v>
      </c>
      <c r="E11" s="126">
        <v>6614.9809549999263</v>
      </c>
      <c r="F11" s="126">
        <v>7163.2955739999998</v>
      </c>
      <c r="G11" s="126">
        <v>5930.6985834422485</v>
      </c>
      <c r="H11" s="126">
        <v>1139.9702253860594</v>
      </c>
      <c r="I11" s="126">
        <v>1326.9414849780699</v>
      </c>
      <c r="J11" s="126">
        <v>2017.1410008199998</v>
      </c>
      <c r="K11" s="126">
        <v>1688.9560566548585</v>
      </c>
      <c r="L11" s="126">
        <v>5222.1919955478315</v>
      </c>
      <c r="M11" s="126">
        <v>2245.7586213268178</v>
      </c>
      <c r="N11" s="126">
        <v>1821.1211515055384</v>
      </c>
      <c r="O11" s="126">
        <v>3707.8398783799998</v>
      </c>
      <c r="P11" s="126">
        <v>480.45344132382138</v>
      </c>
      <c r="Q11" s="126">
        <v>482.49027855901045</v>
      </c>
      <c r="R11" s="126">
        <v>1816.3897934033689</v>
      </c>
      <c r="S11" s="126">
        <v>3380.846637656593</v>
      </c>
      <c r="T11" s="126">
        <v>2864.3328855914283</v>
      </c>
      <c r="U11" s="126">
        <v>2782.1867828890836</v>
      </c>
      <c r="V11" s="126">
        <v>1428.0234406654172</v>
      </c>
      <c r="W11" s="126">
        <v>1174.4773763216895</v>
      </c>
      <c r="X11" s="126">
        <v>2208.3508372947272</v>
      </c>
      <c r="Y11" s="126">
        <v>1427.4645262488079</v>
      </c>
      <c r="Z11" s="126">
        <v>2110.9694984152338</v>
      </c>
      <c r="AA11" s="126">
        <v>811.86110818087445</v>
      </c>
      <c r="AB11" s="126">
        <v>421.42069022999999</v>
      </c>
      <c r="AC11" s="126">
        <v>53.009106932624412</v>
      </c>
      <c r="AD11" s="126">
        <v>1057.9643840556173</v>
      </c>
      <c r="AE11" s="126">
        <v>278.88917489370158</v>
      </c>
      <c r="AF11" s="126">
        <v>6.7220000000000004</v>
      </c>
      <c r="AG11" s="126">
        <v>34.353999999999999</v>
      </c>
      <c r="AH11" s="126">
        <v>154.45695382711722</v>
      </c>
      <c r="AI11" s="126">
        <v>77.449491193574531</v>
      </c>
      <c r="AJ11" s="126">
        <v>36.50932836042854</v>
      </c>
      <c r="AK11" s="126">
        <v>91.712588339999996</v>
      </c>
      <c r="AL11" s="126">
        <v>482.73400196999313</v>
      </c>
      <c r="AM11" s="126">
        <v>0</v>
      </c>
      <c r="AN11" s="126">
        <v>71.53405927383649</v>
      </c>
      <c r="AO11" s="126">
        <v>195.53446925332429</v>
      </c>
      <c r="AP11" s="126">
        <v>285.96286356070635</v>
      </c>
      <c r="AQ11" s="126">
        <v>1074.7927448054897</v>
      </c>
      <c r="AR11" s="126">
        <v>67.726302803803122</v>
      </c>
      <c r="AS11" s="126">
        <v>7.0082919999999316</v>
      </c>
      <c r="AT11" s="126">
        <v>-19.75253893</v>
      </c>
      <c r="AU11" s="126">
        <v>0</v>
      </c>
      <c r="AV11" s="126">
        <v>158.09533528999972</v>
      </c>
      <c r="AW11" s="126">
        <v>1825.6830995600023</v>
      </c>
      <c r="AX11" s="126">
        <v>221.86073564433559</v>
      </c>
      <c r="AY11" s="126">
        <v>932.83164712176506</v>
      </c>
      <c r="AZ11" s="126">
        <v>109.17574856707238</v>
      </c>
      <c r="BA11" s="126">
        <v>375.13499999999999</v>
      </c>
      <c r="BB11" s="126">
        <v>8.8379264199994072</v>
      </c>
      <c r="BC11" s="126">
        <v>0.30392878634990694</v>
      </c>
      <c r="BD11" s="126">
        <v>74.740271239992737</v>
      </c>
      <c r="BE11" s="126">
        <v>79.065899100550254</v>
      </c>
      <c r="BF11" s="126">
        <v>0.80605000249000736</v>
      </c>
      <c r="BG11" s="126">
        <v>8.4466890000001111</v>
      </c>
      <c r="BH11" s="126">
        <v>-5.1999995484948161E-6</v>
      </c>
      <c r="BI11" s="126">
        <v>390.47736264281804</v>
      </c>
      <c r="BJ11" s="126">
        <v>174.09982779999666</v>
      </c>
      <c r="BK11" s="126">
        <v>142.07977419796219</v>
      </c>
      <c r="BL11" s="126">
        <v>72.763514117698108</v>
      </c>
    </row>
    <row r="12" spans="2:64" x14ac:dyDescent="0.25">
      <c r="B12" s="128">
        <v>2</v>
      </c>
      <c r="C12" s="129" t="s">
        <v>95</v>
      </c>
      <c r="D12" s="126">
        <v>6759.6111484200001</v>
      </c>
      <c r="E12" s="126">
        <v>8006.1289210000004</v>
      </c>
      <c r="F12" s="126">
        <v>11314.51663</v>
      </c>
      <c r="G12" s="126">
        <v>18051.85987765</v>
      </c>
      <c r="H12" s="126">
        <v>6613.301598</v>
      </c>
      <c r="I12" s="126">
        <v>8873.684003639999</v>
      </c>
      <c r="J12" s="126">
        <v>14071.512603880001</v>
      </c>
      <c r="K12" s="126">
        <v>5105.3968100000002</v>
      </c>
      <c r="L12" s="126">
        <v>9198.130740999999</v>
      </c>
      <c r="M12" s="126">
        <v>12043.999181122206</v>
      </c>
      <c r="N12" s="126">
        <v>9495.5859199665538</v>
      </c>
      <c r="O12" s="126">
        <v>25072.733204600001</v>
      </c>
      <c r="P12" s="126">
        <v>17939.35684411</v>
      </c>
      <c r="Q12" s="126">
        <v>15665.040979810001</v>
      </c>
      <c r="R12" s="126">
        <v>14224.452030019998</v>
      </c>
      <c r="S12" s="126">
        <v>16981.205809470001</v>
      </c>
      <c r="T12" s="126">
        <v>37913.462695673617</v>
      </c>
      <c r="U12" s="126">
        <v>29804.147946059999</v>
      </c>
      <c r="V12" s="126">
        <v>12374.818845899999</v>
      </c>
      <c r="W12" s="126">
        <v>8978.0812051699995</v>
      </c>
      <c r="X12" s="126">
        <v>16613.134784000002</v>
      </c>
      <c r="Y12" s="126">
        <v>13930.381577640077</v>
      </c>
      <c r="Z12" s="126">
        <v>21988.055737350001</v>
      </c>
      <c r="AA12" s="126">
        <v>26249.814044590003</v>
      </c>
      <c r="AB12" s="126">
        <v>5381.0946810000005</v>
      </c>
      <c r="AC12" s="126">
        <v>5481.3328166399997</v>
      </c>
      <c r="AD12" s="126">
        <v>11486.356434215999</v>
      </c>
      <c r="AE12" s="126">
        <v>1493.0551060000003</v>
      </c>
      <c r="AF12" s="126">
        <v>0</v>
      </c>
      <c r="AG12" s="126">
        <v>0</v>
      </c>
      <c r="AH12" s="126">
        <v>2112.9815932000001</v>
      </c>
      <c r="AI12" s="126">
        <v>255.434</v>
      </c>
      <c r="AJ12" s="126">
        <v>0</v>
      </c>
      <c r="AK12" s="126">
        <v>2013.2805699999999</v>
      </c>
      <c r="AL12" s="126">
        <v>984.03061000000002</v>
      </c>
      <c r="AM12" s="126">
        <v>3500.7831223981921</v>
      </c>
      <c r="AN12" s="126">
        <v>0</v>
      </c>
      <c r="AO12" s="126">
        <v>7683.3519999999999</v>
      </c>
      <c r="AP12" s="126">
        <v>956.51727000000005</v>
      </c>
      <c r="AQ12" s="126">
        <v>2757.9624980399999</v>
      </c>
      <c r="AR12" s="126">
        <v>0</v>
      </c>
      <c r="AS12" s="126">
        <v>0</v>
      </c>
      <c r="AT12" s="126">
        <v>23.1</v>
      </c>
      <c r="AU12" s="126">
        <v>0</v>
      </c>
      <c r="AV12" s="126">
        <v>0</v>
      </c>
      <c r="AW12" s="126">
        <v>0</v>
      </c>
      <c r="AX12" s="126">
        <v>123.00446597</v>
      </c>
      <c r="AY12" s="126">
        <v>1399.44923307</v>
      </c>
      <c r="AZ12" s="126">
        <v>720</v>
      </c>
      <c r="BA12" s="126">
        <v>123.33199999999999</v>
      </c>
      <c r="BB12" s="126">
        <v>170.54492400000001</v>
      </c>
      <c r="BC12" s="126">
        <v>0</v>
      </c>
      <c r="BD12" s="126">
        <v>209.774</v>
      </c>
      <c r="BE12" s="126">
        <v>200.95576800000001</v>
      </c>
      <c r="BF12" s="126">
        <v>0</v>
      </c>
      <c r="BG12" s="126">
        <v>116.5</v>
      </c>
      <c r="BH12" s="126">
        <v>25.1</v>
      </c>
      <c r="BI12" s="126">
        <v>200</v>
      </c>
      <c r="BJ12" s="126">
        <v>1528.4170467000001</v>
      </c>
      <c r="BK12" s="126">
        <v>1075.2</v>
      </c>
      <c r="BL12" s="126">
        <v>0</v>
      </c>
    </row>
    <row r="13" spans="2:64" x14ac:dyDescent="0.25">
      <c r="B13" s="127" t="s">
        <v>90</v>
      </c>
      <c r="C13" s="98" t="s">
        <v>96</v>
      </c>
      <c r="D13" s="126">
        <v>3259.6111484200001</v>
      </c>
      <c r="E13" s="126">
        <v>4437.5222899999999</v>
      </c>
      <c r="F13" s="126">
        <v>4667.4086299999999</v>
      </c>
      <c r="G13" s="126">
        <v>6805.75526765</v>
      </c>
      <c r="H13" s="126">
        <v>5613.301598</v>
      </c>
      <c r="I13" s="126">
        <v>3874.541146</v>
      </c>
      <c r="J13" s="126">
        <v>5992.2632023200003</v>
      </c>
      <c r="K13" s="126">
        <v>3105.3968100000002</v>
      </c>
      <c r="L13" s="126">
        <v>8329.2857409999997</v>
      </c>
      <c r="M13" s="126">
        <v>7325.8391575299993</v>
      </c>
      <c r="N13" s="126">
        <v>6428.38123017</v>
      </c>
      <c r="O13" s="126">
        <v>3320.4752045999999</v>
      </c>
      <c r="P13" s="126">
        <v>10807.854664999999</v>
      </c>
      <c r="Q13" s="126">
        <v>8965.3609798100006</v>
      </c>
      <c r="R13" s="126">
        <v>3580.6165231599998</v>
      </c>
      <c r="S13" s="126">
        <v>6342.6468094700003</v>
      </c>
      <c r="T13" s="126">
        <v>19270.928885000001</v>
      </c>
      <c r="U13" s="126">
        <v>17231.953563999999</v>
      </c>
      <c r="V13" s="126">
        <v>9198.2708239999993</v>
      </c>
      <c r="W13" s="126">
        <v>2701.9872941599997</v>
      </c>
      <c r="X13" s="126">
        <v>9646.1347839999999</v>
      </c>
      <c r="Y13" s="126">
        <v>3505.894464</v>
      </c>
      <c r="Z13" s="126">
        <v>15951.360343</v>
      </c>
      <c r="AA13" s="126">
        <v>15078.726090780001</v>
      </c>
      <c r="AB13" s="126">
        <v>5321.0946810000005</v>
      </c>
      <c r="AC13" s="126">
        <v>5081.3328166399997</v>
      </c>
      <c r="AD13" s="126">
        <v>3731.9907783899998</v>
      </c>
      <c r="AE13" s="126">
        <v>1493.0551060000003</v>
      </c>
      <c r="AF13" s="126">
        <v>0</v>
      </c>
      <c r="AG13" s="126">
        <v>0</v>
      </c>
      <c r="AH13" s="126">
        <v>1362.9815931999999</v>
      </c>
      <c r="AI13" s="126">
        <v>255.434</v>
      </c>
      <c r="AJ13" s="126">
        <v>0</v>
      </c>
      <c r="AK13" s="126">
        <v>763.2805699999999</v>
      </c>
      <c r="AL13" s="126">
        <v>984.03061000000002</v>
      </c>
      <c r="AM13" s="126">
        <v>2407.8011154999999</v>
      </c>
      <c r="AN13" s="126">
        <v>0</v>
      </c>
      <c r="AO13" s="126">
        <v>5583.3519999999999</v>
      </c>
      <c r="AP13" s="126">
        <v>956.51727000000005</v>
      </c>
      <c r="AQ13" s="126">
        <v>2757.9624980399999</v>
      </c>
      <c r="AR13" s="126">
        <v>0</v>
      </c>
      <c r="AS13" s="126">
        <v>0</v>
      </c>
      <c r="AT13" s="126">
        <v>23.1</v>
      </c>
      <c r="AU13" s="126">
        <v>0</v>
      </c>
      <c r="AV13" s="126">
        <v>0</v>
      </c>
      <c r="AW13" s="126">
        <v>0</v>
      </c>
      <c r="AX13" s="126">
        <v>123.00446597</v>
      </c>
      <c r="AY13" s="126">
        <v>1152</v>
      </c>
      <c r="AZ13" s="126">
        <v>550</v>
      </c>
      <c r="BA13" s="126">
        <v>123.33199999999999</v>
      </c>
      <c r="BB13" s="126">
        <v>170.54492400000001</v>
      </c>
      <c r="BC13" s="126">
        <v>0</v>
      </c>
      <c r="BD13" s="126">
        <v>209.774</v>
      </c>
      <c r="BE13" s="126">
        <v>200.95576800000001</v>
      </c>
      <c r="BF13" s="126">
        <v>0</v>
      </c>
      <c r="BG13" s="126">
        <v>116.5</v>
      </c>
      <c r="BH13" s="126">
        <v>0</v>
      </c>
      <c r="BI13" s="126">
        <v>200</v>
      </c>
      <c r="BJ13" s="126">
        <v>1329.135399</v>
      </c>
      <c r="BK13" s="126">
        <v>575.20000000000005</v>
      </c>
      <c r="BL13" s="126">
        <v>0</v>
      </c>
    </row>
    <row r="14" spans="2:64" x14ac:dyDescent="0.25">
      <c r="B14" s="127"/>
      <c r="C14" s="98" t="s">
        <v>270</v>
      </c>
      <c r="D14" s="126">
        <v>0</v>
      </c>
      <c r="E14" s="126">
        <v>1008.59</v>
      </c>
      <c r="F14" s="126">
        <v>2440</v>
      </c>
      <c r="G14" s="126">
        <v>1604.1046099999999</v>
      </c>
      <c r="H14" s="126">
        <v>1000</v>
      </c>
      <c r="I14" s="126">
        <v>2434.48510962</v>
      </c>
      <c r="J14" s="126">
        <v>5050.55</v>
      </c>
      <c r="K14" s="126">
        <v>0</v>
      </c>
      <c r="L14" s="126">
        <v>400</v>
      </c>
      <c r="M14" s="126">
        <v>0</v>
      </c>
      <c r="N14" s="126">
        <v>0</v>
      </c>
      <c r="O14" s="126">
        <v>11000</v>
      </c>
      <c r="P14" s="126">
        <v>657.31500000000005</v>
      </c>
      <c r="Q14" s="126">
        <v>3699.68</v>
      </c>
      <c r="R14" s="126">
        <v>400</v>
      </c>
      <c r="S14" s="126">
        <v>1500</v>
      </c>
      <c r="T14" s="126">
        <v>0</v>
      </c>
      <c r="U14" s="126">
        <v>2100</v>
      </c>
      <c r="V14" s="126">
        <v>700</v>
      </c>
      <c r="W14" s="126">
        <v>0</v>
      </c>
      <c r="X14" s="126">
        <v>1750</v>
      </c>
      <c r="Y14" s="126">
        <v>0</v>
      </c>
      <c r="Z14" s="126">
        <v>400</v>
      </c>
      <c r="AA14" s="126">
        <v>3828.66639502</v>
      </c>
      <c r="AB14" s="126">
        <v>0</v>
      </c>
      <c r="AC14" s="126">
        <v>400</v>
      </c>
      <c r="AD14" s="126">
        <v>1151.749655826</v>
      </c>
      <c r="AE14" s="126">
        <v>0</v>
      </c>
      <c r="AF14" s="126">
        <v>0</v>
      </c>
      <c r="AG14" s="126">
        <v>0</v>
      </c>
      <c r="AH14" s="126">
        <v>0</v>
      </c>
      <c r="AI14" s="126">
        <v>0</v>
      </c>
      <c r="AJ14" s="126">
        <v>0</v>
      </c>
      <c r="AK14" s="126">
        <v>0</v>
      </c>
      <c r="AL14" s="126">
        <v>0</v>
      </c>
      <c r="AM14" s="126">
        <v>0</v>
      </c>
      <c r="AN14" s="126">
        <v>0</v>
      </c>
      <c r="AO14" s="126">
        <v>600</v>
      </c>
      <c r="AP14" s="126">
        <v>0</v>
      </c>
      <c r="AQ14" s="126">
        <v>0</v>
      </c>
      <c r="AR14" s="126">
        <v>0</v>
      </c>
      <c r="AS14" s="126">
        <v>0</v>
      </c>
      <c r="AT14" s="126">
        <v>0</v>
      </c>
      <c r="AU14" s="126">
        <v>0</v>
      </c>
      <c r="AV14" s="126">
        <v>0</v>
      </c>
      <c r="AW14" s="126">
        <v>0</v>
      </c>
      <c r="AX14" s="126">
        <v>0</v>
      </c>
      <c r="AY14" s="126">
        <v>0</v>
      </c>
      <c r="AZ14" s="126">
        <v>170</v>
      </c>
      <c r="BA14" s="126">
        <v>0</v>
      </c>
      <c r="BB14" s="126">
        <v>0</v>
      </c>
      <c r="BC14" s="126">
        <v>0</v>
      </c>
      <c r="BD14" s="126">
        <v>0</v>
      </c>
      <c r="BE14" s="126">
        <v>0</v>
      </c>
      <c r="BF14" s="126">
        <v>0</v>
      </c>
      <c r="BG14" s="126">
        <v>0</v>
      </c>
      <c r="BH14" s="126">
        <v>25.1</v>
      </c>
      <c r="BI14" s="126">
        <v>0</v>
      </c>
      <c r="BJ14" s="126">
        <v>0</v>
      </c>
      <c r="BK14" s="126">
        <v>0</v>
      </c>
      <c r="BL14" s="126">
        <v>0</v>
      </c>
    </row>
    <row r="15" spans="2:64" x14ac:dyDescent="0.25">
      <c r="B15" s="130"/>
      <c r="C15" s="98" t="s">
        <v>98</v>
      </c>
      <c r="D15" s="126">
        <v>0</v>
      </c>
      <c r="E15" s="126">
        <v>0</v>
      </c>
      <c r="F15" s="126">
        <v>0</v>
      </c>
      <c r="G15" s="126">
        <v>3642</v>
      </c>
      <c r="H15" s="126">
        <v>0</v>
      </c>
      <c r="I15" s="126">
        <v>0</v>
      </c>
      <c r="J15" s="126">
        <v>0</v>
      </c>
      <c r="K15" s="126">
        <v>0</v>
      </c>
      <c r="L15" s="126">
        <v>0</v>
      </c>
      <c r="M15" s="126">
        <v>2443.7982241899999</v>
      </c>
      <c r="N15" s="126">
        <v>0</v>
      </c>
      <c r="O15" s="126">
        <v>0</v>
      </c>
      <c r="P15" s="126">
        <v>1219.5</v>
      </c>
      <c r="Q15" s="126">
        <v>0</v>
      </c>
      <c r="R15" s="126">
        <v>6085</v>
      </c>
      <c r="S15" s="126">
        <v>976</v>
      </c>
      <c r="T15" s="126">
        <v>0</v>
      </c>
      <c r="U15" s="126">
        <v>5476.5</v>
      </c>
      <c r="V15" s="126">
        <v>0</v>
      </c>
      <c r="W15" s="126">
        <v>0</v>
      </c>
      <c r="X15" s="126">
        <v>1217</v>
      </c>
      <c r="Y15" s="126">
        <v>5246</v>
      </c>
      <c r="Z15" s="126">
        <v>0</v>
      </c>
      <c r="AA15" s="126">
        <v>7342.4215587899998</v>
      </c>
      <c r="AB15" s="126">
        <v>0</v>
      </c>
      <c r="AC15" s="126">
        <v>0</v>
      </c>
      <c r="AD15" s="126">
        <v>1825.5</v>
      </c>
      <c r="AE15" s="126">
        <v>0</v>
      </c>
      <c r="AF15" s="126">
        <v>0</v>
      </c>
      <c r="AG15" s="126">
        <v>0</v>
      </c>
      <c r="AH15" s="126">
        <v>0</v>
      </c>
      <c r="AI15" s="126">
        <v>0</v>
      </c>
      <c r="AJ15" s="126">
        <v>0</v>
      </c>
      <c r="AK15" s="126">
        <v>0</v>
      </c>
      <c r="AL15" s="126">
        <v>0</v>
      </c>
      <c r="AM15" s="126">
        <v>0</v>
      </c>
      <c r="AN15" s="126">
        <v>0</v>
      </c>
      <c r="AO15" s="126">
        <v>0</v>
      </c>
      <c r="AP15" s="126">
        <v>0</v>
      </c>
      <c r="AQ15" s="126">
        <v>0</v>
      </c>
      <c r="AR15" s="126">
        <v>0</v>
      </c>
      <c r="AS15" s="126">
        <v>0</v>
      </c>
      <c r="AT15" s="126">
        <v>0</v>
      </c>
      <c r="AU15" s="126">
        <v>0</v>
      </c>
      <c r="AV15" s="126">
        <v>0</v>
      </c>
      <c r="AW15" s="126">
        <v>0</v>
      </c>
      <c r="AX15" s="126">
        <v>0</v>
      </c>
      <c r="AY15" s="126">
        <v>0</v>
      </c>
      <c r="AZ15" s="126">
        <v>0</v>
      </c>
      <c r="BA15" s="126">
        <v>0</v>
      </c>
      <c r="BB15" s="126">
        <v>0</v>
      </c>
      <c r="BC15" s="126">
        <v>0</v>
      </c>
      <c r="BD15" s="126">
        <v>0</v>
      </c>
      <c r="BE15" s="126">
        <v>0</v>
      </c>
      <c r="BF15" s="126">
        <v>0</v>
      </c>
      <c r="BG15" s="126">
        <v>0</v>
      </c>
      <c r="BH15" s="126">
        <v>0</v>
      </c>
      <c r="BI15" s="126">
        <v>0</v>
      </c>
      <c r="BJ15" s="126">
        <v>0</v>
      </c>
      <c r="BK15" s="126">
        <v>0</v>
      </c>
      <c r="BL15" s="126">
        <v>0</v>
      </c>
    </row>
    <row r="16" spans="2:64" x14ac:dyDescent="0.25">
      <c r="B16" s="130"/>
      <c r="C16" s="98" t="s">
        <v>99</v>
      </c>
      <c r="D16" s="126">
        <v>0</v>
      </c>
      <c r="E16" s="126">
        <v>60.016630999999997</v>
      </c>
      <c r="F16" s="126">
        <v>0</v>
      </c>
      <c r="G16" s="126">
        <v>0</v>
      </c>
      <c r="H16" s="126">
        <v>0</v>
      </c>
      <c r="I16" s="126">
        <v>0</v>
      </c>
      <c r="J16" s="126">
        <v>0</v>
      </c>
      <c r="K16" s="126">
        <v>0</v>
      </c>
      <c r="L16" s="126">
        <v>0</v>
      </c>
      <c r="M16" s="126">
        <v>0</v>
      </c>
      <c r="N16" s="126">
        <v>0</v>
      </c>
      <c r="O16" s="126">
        <v>0</v>
      </c>
      <c r="P16" s="126">
        <v>0</v>
      </c>
      <c r="Q16" s="126">
        <v>0</v>
      </c>
      <c r="R16" s="126">
        <v>0</v>
      </c>
      <c r="S16" s="126">
        <v>0</v>
      </c>
      <c r="T16" s="126">
        <v>739.652648</v>
      </c>
      <c r="U16" s="126">
        <v>497.7654729599999</v>
      </c>
      <c r="V16" s="126">
        <v>0</v>
      </c>
      <c r="W16" s="126">
        <v>3835.125</v>
      </c>
      <c r="X16" s="126">
        <v>0</v>
      </c>
      <c r="Y16" s="126">
        <v>0</v>
      </c>
      <c r="Z16" s="126">
        <v>0</v>
      </c>
      <c r="AA16" s="126">
        <v>0</v>
      </c>
      <c r="AB16" s="126">
        <v>0</v>
      </c>
      <c r="AC16" s="126">
        <v>0</v>
      </c>
      <c r="AD16" s="126">
        <v>0</v>
      </c>
      <c r="AE16" s="126">
        <v>0</v>
      </c>
      <c r="AF16" s="126">
        <v>0</v>
      </c>
      <c r="AG16" s="126">
        <v>0</v>
      </c>
      <c r="AH16" s="126">
        <v>0</v>
      </c>
      <c r="AI16" s="126">
        <v>0</v>
      </c>
      <c r="AJ16" s="126">
        <v>0</v>
      </c>
      <c r="AK16" s="126">
        <v>0</v>
      </c>
      <c r="AL16" s="126">
        <v>0</v>
      </c>
      <c r="AM16" s="126">
        <v>100</v>
      </c>
      <c r="AN16" s="126">
        <v>0</v>
      </c>
      <c r="AO16" s="126">
        <v>0</v>
      </c>
      <c r="AP16" s="126">
        <v>0</v>
      </c>
      <c r="AQ16" s="126">
        <v>0</v>
      </c>
      <c r="AR16" s="126">
        <v>0</v>
      </c>
      <c r="AS16" s="126">
        <v>0</v>
      </c>
      <c r="AT16" s="126">
        <v>0</v>
      </c>
      <c r="AU16" s="126">
        <v>0</v>
      </c>
      <c r="AV16" s="126">
        <v>0</v>
      </c>
      <c r="AW16" s="126">
        <v>0</v>
      </c>
      <c r="AX16" s="126" t="s">
        <v>90</v>
      </c>
      <c r="AY16" s="126">
        <v>0</v>
      </c>
      <c r="AZ16" s="126">
        <v>0</v>
      </c>
      <c r="BA16" s="126">
        <v>0</v>
      </c>
      <c r="BB16" s="126">
        <v>0</v>
      </c>
      <c r="BC16" s="126">
        <v>0</v>
      </c>
      <c r="BD16" s="126">
        <v>0</v>
      </c>
      <c r="BE16" s="126">
        <v>0</v>
      </c>
      <c r="BF16" s="126">
        <v>0</v>
      </c>
      <c r="BG16" s="126">
        <v>0</v>
      </c>
      <c r="BH16" s="126">
        <v>0</v>
      </c>
      <c r="BI16" s="126">
        <v>0</v>
      </c>
      <c r="BJ16" s="126">
        <v>0</v>
      </c>
      <c r="BK16" s="126">
        <v>0</v>
      </c>
      <c r="BL16" s="126">
        <v>0</v>
      </c>
    </row>
    <row r="17" spans="2:64" x14ac:dyDescent="0.25">
      <c r="B17" s="130"/>
      <c r="C17" s="98" t="s">
        <v>100</v>
      </c>
      <c r="D17" s="126">
        <v>3500</v>
      </c>
      <c r="E17" s="126">
        <v>2500</v>
      </c>
      <c r="F17" s="126">
        <v>4207.1080000000002</v>
      </c>
      <c r="G17" s="126">
        <v>6000</v>
      </c>
      <c r="H17" s="126">
        <v>0</v>
      </c>
      <c r="I17" s="126">
        <v>2564.6577480199999</v>
      </c>
      <c r="J17" s="126">
        <v>3028.6994015599998</v>
      </c>
      <c r="K17" s="126">
        <v>2000</v>
      </c>
      <c r="L17" s="126">
        <v>468.84500000000003</v>
      </c>
      <c r="M17" s="126">
        <v>2274.3617994022061</v>
      </c>
      <c r="N17" s="126">
        <v>3067.2046897965529</v>
      </c>
      <c r="O17" s="126">
        <v>10752.258</v>
      </c>
      <c r="P17" s="126">
        <v>5254.6871791099993</v>
      </c>
      <c r="Q17" s="126">
        <v>3000</v>
      </c>
      <c r="R17" s="126">
        <v>4158.8355068600004</v>
      </c>
      <c r="S17" s="126">
        <v>8162.5590000000002</v>
      </c>
      <c r="T17" s="126">
        <v>17902.881162673613</v>
      </c>
      <c r="U17" s="126">
        <v>4497.9289091000001</v>
      </c>
      <c r="V17" s="126">
        <v>2476.5480219000001</v>
      </c>
      <c r="W17" s="126">
        <v>2440.9689110100003</v>
      </c>
      <c r="X17" s="126">
        <v>4000</v>
      </c>
      <c r="Y17" s="126">
        <v>5178.4871136400761</v>
      </c>
      <c r="Z17" s="126">
        <v>5636.6953943500002</v>
      </c>
      <c r="AA17" s="126">
        <v>0</v>
      </c>
      <c r="AB17" s="126">
        <v>60</v>
      </c>
      <c r="AC17" s="126">
        <v>0</v>
      </c>
      <c r="AD17" s="126">
        <v>4777.116</v>
      </c>
      <c r="AE17" s="126">
        <v>0</v>
      </c>
      <c r="AF17" s="126">
        <v>0</v>
      </c>
      <c r="AG17" s="126">
        <v>0</v>
      </c>
      <c r="AH17" s="126">
        <v>750</v>
      </c>
      <c r="AI17" s="126">
        <v>0</v>
      </c>
      <c r="AJ17" s="126">
        <v>0</v>
      </c>
      <c r="AK17" s="126">
        <v>1250</v>
      </c>
      <c r="AL17" s="126">
        <v>0</v>
      </c>
      <c r="AM17" s="126">
        <v>992.98200689819203</v>
      </c>
      <c r="AN17" s="126">
        <v>0</v>
      </c>
      <c r="AO17" s="126">
        <v>1500</v>
      </c>
      <c r="AP17" s="126">
        <v>0</v>
      </c>
      <c r="AQ17" s="126">
        <v>0</v>
      </c>
      <c r="AR17" s="126">
        <v>0</v>
      </c>
      <c r="AS17" s="126">
        <v>0</v>
      </c>
      <c r="AT17" s="126">
        <v>0</v>
      </c>
      <c r="AU17" s="126">
        <v>0</v>
      </c>
      <c r="AV17" s="126">
        <v>0</v>
      </c>
      <c r="AW17" s="126">
        <v>0</v>
      </c>
      <c r="AX17" s="126">
        <v>0</v>
      </c>
      <c r="AY17" s="126">
        <v>247.44923306999999</v>
      </c>
      <c r="AZ17" s="126">
        <v>0</v>
      </c>
      <c r="BA17" s="126">
        <v>0</v>
      </c>
      <c r="BB17" s="126">
        <v>0</v>
      </c>
      <c r="BC17" s="126">
        <v>0</v>
      </c>
      <c r="BD17" s="126">
        <v>0</v>
      </c>
      <c r="BE17" s="126">
        <v>0</v>
      </c>
      <c r="BF17" s="126">
        <v>0</v>
      </c>
      <c r="BG17" s="126">
        <v>0</v>
      </c>
      <c r="BH17" s="126">
        <v>0</v>
      </c>
      <c r="BI17" s="126">
        <v>0</v>
      </c>
      <c r="BJ17" s="126">
        <v>199.28164770000001</v>
      </c>
      <c r="BK17" s="126">
        <v>500</v>
      </c>
      <c r="BL17" s="126">
        <v>0</v>
      </c>
    </row>
    <row r="18" spans="2:64" x14ac:dyDescent="0.25">
      <c r="B18" s="128">
        <v>3</v>
      </c>
      <c r="C18" s="129" t="s">
        <v>101</v>
      </c>
      <c r="D18" s="126">
        <v>170980.57904301197</v>
      </c>
      <c r="E18" s="126">
        <v>230479.662954</v>
      </c>
      <c r="F18" s="126">
        <v>232935.71951336</v>
      </c>
      <c r="G18" s="126">
        <v>175771.01961975</v>
      </c>
      <c r="H18" s="126">
        <v>92802.234421296016</v>
      </c>
      <c r="I18" s="126">
        <v>165938.30264488002</v>
      </c>
      <c r="J18" s="126">
        <v>113004.90759650689</v>
      </c>
      <c r="K18" s="126">
        <v>79993.637294349988</v>
      </c>
      <c r="L18" s="126">
        <v>163587.25462148001</v>
      </c>
      <c r="M18" s="126">
        <v>104305.61432210002</v>
      </c>
      <c r="N18" s="126">
        <v>118618.18597364172</v>
      </c>
      <c r="O18" s="126">
        <v>292404.13888638403</v>
      </c>
      <c r="P18" s="126">
        <v>138542.12689554447</v>
      </c>
      <c r="Q18" s="126">
        <v>164131.22373707357</v>
      </c>
      <c r="R18" s="126">
        <v>129509.00774065882</v>
      </c>
      <c r="S18" s="126">
        <v>192779.86136829999</v>
      </c>
      <c r="T18" s="126">
        <v>150563.15997533003</v>
      </c>
      <c r="U18" s="126">
        <v>274840.14056024997</v>
      </c>
      <c r="V18" s="126">
        <v>140329.84883779084</v>
      </c>
      <c r="W18" s="126">
        <v>160560.16634207102</v>
      </c>
      <c r="X18" s="126">
        <v>129571.93751914846</v>
      </c>
      <c r="Y18" s="126">
        <v>181855.82828842694</v>
      </c>
      <c r="Z18" s="126">
        <v>162766.96146974544</v>
      </c>
      <c r="AA18" s="126">
        <v>144392.68857020282</v>
      </c>
      <c r="AB18" s="126">
        <v>92492.942752870134</v>
      </c>
      <c r="AC18" s="126">
        <v>94027.731341664068</v>
      </c>
      <c r="AD18" s="126">
        <v>143828.52552688014</v>
      </c>
      <c r="AE18" s="126">
        <v>42210.592910286301</v>
      </c>
      <c r="AF18" s="126">
        <v>152.583</v>
      </c>
      <c r="AG18" s="126">
        <v>4533.817</v>
      </c>
      <c r="AH18" s="126">
        <v>49427.193965035563</v>
      </c>
      <c r="AI18" s="126">
        <v>11312.308932983084</v>
      </c>
      <c r="AJ18" s="126">
        <v>5619.7311432800007</v>
      </c>
      <c r="AK18" s="126">
        <v>103149.29272285521</v>
      </c>
      <c r="AL18" s="126">
        <v>69743.382239999992</v>
      </c>
      <c r="AM18" s="126">
        <v>48794.922275777004</v>
      </c>
      <c r="AN18" s="126">
        <v>583.76260830999979</v>
      </c>
      <c r="AO18" s="126">
        <v>51419.814790173892</v>
      </c>
      <c r="AP18" s="126">
        <v>40626.041150999998</v>
      </c>
      <c r="AQ18" s="126">
        <v>40864.726483000741</v>
      </c>
      <c r="AR18" s="126">
        <v>4075.6328749999998</v>
      </c>
      <c r="AS18" s="126">
        <v>655.75321999999994</v>
      </c>
      <c r="AT18" s="126">
        <v>4313.3497574228995</v>
      </c>
      <c r="AU18" s="126">
        <v>2234.9650000000001</v>
      </c>
      <c r="AV18" s="126">
        <v>1068.6986411799999</v>
      </c>
      <c r="AW18" s="126">
        <v>476.69285997999981</v>
      </c>
      <c r="AX18" s="126">
        <v>7307.3580861698319</v>
      </c>
      <c r="AY18" s="126">
        <v>10458.38673</v>
      </c>
      <c r="AZ18" s="126">
        <v>6154.2419808100003</v>
      </c>
      <c r="BA18" s="126">
        <v>3110.741</v>
      </c>
      <c r="BB18" s="126">
        <v>3457.4832900000001</v>
      </c>
      <c r="BC18" s="126">
        <v>3118.3311609199995</v>
      </c>
      <c r="BD18" s="126">
        <v>10245.823517010007</v>
      </c>
      <c r="BE18" s="126">
        <v>5833.5509656500008</v>
      </c>
      <c r="BF18" s="126">
        <v>379.71478213</v>
      </c>
      <c r="BG18" s="126">
        <v>1475.6469346099998</v>
      </c>
      <c r="BH18" s="126">
        <v>747.55974590000005</v>
      </c>
      <c r="BI18" s="126">
        <v>6467.9243899999992</v>
      </c>
      <c r="BJ18" s="126">
        <v>15047.940235159998</v>
      </c>
      <c r="BK18" s="126">
        <v>11306.553600000001</v>
      </c>
      <c r="BL18" s="126">
        <v>5932.6006000000007</v>
      </c>
    </row>
    <row r="19" spans="2:64" x14ac:dyDescent="0.25">
      <c r="B19" s="127"/>
      <c r="C19" s="98" t="s">
        <v>102</v>
      </c>
      <c r="D19" s="126">
        <v>29463.0305989968</v>
      </c>
      <c r="E19" s="126">
        <v>46837.185655999994</v>
      </c>
      <c r="F19" s="126">
        <v>20814.841264400002</v>
      </c>
      <c r="G19" s="126">
        <v>16355.057918399976</v>
      </c>
      <c r="H19" s="126">
        <v>24122.17461211</v>
      </c>
      <c r="I19" s="126">
        <v>12509.667622610001</v>
      </c>
      <c r="J19" s="126">
        <v>7850.4383556375014</v>
      </c>
      <c r="K19" s="126">
        <v>5779.6724082200008</v>
      </c>
      <c r="L19" s="126">
        <v>11388.54508532</v>
      </c>
      <c r="M19" s="126">
        <v>6518.0721450599958</v>
      </c>
      <c r="N19" s="126">
        <v>4927.4707553200014</v>
      </c>
      <c r="O19" s="126">
        <v>20679.494973734891</v>
      </c>
      <c r="P19" s="126">
        <v>6613.3541443853983</v>
      </c>
      <c r="Q19" s="126">
        <v>8804.8365316226027</v>
      </c>
      <c r="R19" s="126">
        <v>6890.5904375881055</v>
      </c>
      <c r="S19" s="126">
        <v>8733.3919727800003</v>
      </c>
      <c r="T19" s="126">
        <v>18340.478842789998</v>
      </c>
      <c r="U19" s="126">
        <v>16939.936239129995</v>
      </c>
      <c r="V19" s="126">
        <v>5396.4170620100031</v>
      </c>
      <c r="W19" s="126">
        <v>5900.5798976461911</v>
      </c>
      <c r="X19" s="126">
        <v>8041.9475892599994</v>
      </c>
      <c r="Y19" s="126">
        <v>7818.4003182988145</v>
      </c>
      <c r="Z19" s="126">
        <v>14547.439149549</v>
      </c>
      <c r="AA19" s="126">
        <v>8040.2516261999954</v>
      </c>
      <c r="AB19" s="126">
        <v>3035.4280106999977</v>
      </c>
      <c r="AC19" s="126">
        <v>3643.9047102074023</v>
      </c>
      <c r="AD19" s="126">
        <v>8248.009692008729</v>
      </c>
      <c r="AE19" s="126">
        <v>773.69337235990577</v>
      </c>
      <c r="AF19" s="126">
        <v>7.133</v>
      </c>
      <c r="AG19" s="126">
        <v>42.917999999999999</v>
      </c>
      <c r="AH19" s="126">
        <v>614.04838155952325</v>
      </c>
      <c r="AI19" s="126">
        <v>422.8457080899999</v>
      </c>
      <c r="AJ19" s="126">
        <v>159.16168004999997</v>
      </c>
      <c r="AK19" s="126">
        <v>1300.2823633029991</v>
      </c>
      <c r="AL19" s="126">
        <v>1475.88546</v>
      </c>
      <c r="AM19" s="126">
        <v>509.26680723200201</v>
      </c>
      <c r="AN19" s="126">
        <v>26.85914507</v>
      </c>
      <c r="AO19" s="126">
        <v>989.00665099629896</v>
      </c>
      <c r="AP19" s="126">
        <v>777.7643710000001</v>
      </c>
      <c r="AQ19" s="126">
        <v>701.64917581089992</v>
      </c>
      <c r="AR19" s="126">
        <v>84.212241640000215</v>
      </c>
      <c r="AS19" s="126">
        <v>17.767699999999998</v>
      </c>
      <c r="AT19" s="126">
        <v>129.60352777290001</v>
      </c>
      <c r="AU19" s="126">
        <v>54.158999999999999</v>
      </c>
      <c r="AV19" s="126">
        <v>23.17550945</v>
      </c>
      <c r="AW19" s="126">
        <v>0</v>
      </c>
      <c r="AX19" s="126">
        <v>84.444144169999987</v>
      </c>
      <c r="AY19" s="126">
        <v>8.0165900000000008</v>
      </c>
      <c r="AZ19" s="126">
        <v>0</v>
      </c>
      <c r="BA19" s="126">
        <v>36.534999999999997</v>
      </c>
      <c r="BB19" s="126">
        <v>173.66403999999997</v>
      </c>
      <c r="BC19" s="126">
        <v>17.64067412</v>
      </c>
      <c r="BD19" s="126">
        <v>93.540064729999983</v>
      </c>
      <c r="BE19" s="126">
        <v>21.957810000000002</v>
      </c>
      <c r="BF19" s="126">
        <v>0</v>
      </c>
      <c r="BG19" s="126">
        <v>14.671299999999999</v>
      </c>
      <c r="BH19" s="126">
        <v>0</v>
      </c>
      <c r="BI19" s="126">
        <v>52.366779999999999</v>
      </c>
      <c r="BJ19" s="126">
        <v>216.41266302</v>
      </c>
      <c r="BK19" s="126">
        <v>0</v>
      </c>
      <c r="BL19" s="126">
        <v>26.264430000000001</v>
      </c>
    </row>
    <row r="20" spans="2:64" x14ac:dyDescent="0.25">
      <c r="B20" s="127"/>
      <c r="C20" s="98" t="s">
        <v>271</v>
      </c>
      <c r="D20" s="126">
        <v>29354.238134806801</v>
      </c>
      <c r="E20" s="126">
        <v>46745.165655999997</v>
      </c>
      <c r="F20" s="126">
        <v>17280.689851430001</v>
      </c>
      <c r="G20" s="126">
        <v>14049.119986139976</v>
      </c>
      <c r="H20" s="126">
        <v>13522.719054079998</v>
      </c>
      <c r="I20" s="126">
        <v>10147.931567260001</v>
      </c>
      <c r="J20" s="126">
        <v>7511.5932614075018</v>
      </c>
      <c r="K20" s="126">
        <v>5380.2902536400006</v>
      </c>
      <c r="L20" s="126">
        <v>10869.7304064</v>
      </c>
      <c r="M20" s="126">
        <v>6188.1430078199955</v>
      </c>
      <c r="N20" s="126">
        <v>4855.5770327500013</v>
      </c>
      <c r="O20" s="126">
        <v>19722.546977724895</v>
      </c>
      <c r="P20" s="126">
        <v>6507.3835973999985</v>
      </c>
      <c r="Q20" s="126">
        <v>8339.3463171200019</v>
      </c>
      <c r="R20" s="126">
        <v>5982.6136208900052</v>
      </c>
      <c r="S20" s="126">
        <v>8463.6941114500005</v>
      </c>
      <c r="T20" s="126">
        <v>18213.14067651</v>
      </c>
      <c r="U20" s="126">
        <v>16561.032970379994</v>
      </c>
      <c r="V20" s="126">
        <v>5042.321356270003</v>
      </c>
      <c r="W20" s="126">
        <v>5578.5195757261909</v>
      </c>
      <c r="X20" s="126">
        <v>7089.5021881899993</v>
      </c>
      <c r="Y20" s="126">
        <v>7154.9644219600013</v>
      </c>
      <c r="Z20" s="126">
        <v>14357.0848561362</v>
      </c>
      <c r="AA20" s="126">
        <v>7832.009783509995</v>
      </c>
      <c r="AB20" s="126">
        <v>2994.6728033099976</v>
      </c>
      <c r="AC20" s="126">
        <v>3580.5958574974024</v>
      </c>
      <c r="AD20" s="126">
        <v>7770.4815693000292</v>
      </c>
      <c r="AE20" s="126">
        <v>772.00198648629987</v>
      </c>
      <c r="AF20" s="126">
        <v>7.133</v>
      </c>
      <c r="AG20" s="126">
        <v>42.917999999999999</v>
      </c>
      <c r="AH20" s="126">
        <v>614.04838155952325</v>
      </c>
      <c r="AI20" s="126">
        <v>422.8457080899999</v>
      </c>
      <c r="AJ20" s="126">
        <v>159.16168004999997</v>
      </c>
      <c r="AK20" s="126">
        <v>1300.2823633029991</v>
      </c>
      <c r="AL20" s="126">
        <v>1475.88546</v>
      </c>
      <c r="AM20" s="126">
        <v>509.26680723200201</v>
      </c>
      <c r="AN20" s="126">
        <v>26.85914507</v>
      </c>
      <c r="AO20" s="126">
        <v>988.82186621629899</v>
      </c>
      <c r="AP20" s="126">
        <v>777.7643710000001</v>
      </c>
      <c r="AQ20" s="126">
        <v>701.64249908089994</v>
      </c>
      <c r="AR20" s="126">
        <v>84.212241640000215</v>
      </c>
      <c r="AS20" s="126">
        <v>17.767699999999998</v>
      </c>
      <c r="AT20" s="126">
        <v>129.60352777290001</v>
      </c>
      <c r="AU20" s="126">
        <v>54.158999999999999</v>
      </c>
      <c r="AV20" s="126">
        <v>23.17550945</v>
      </c>
      <c r="AW20" s="126">
        <v>0</v>
      </c>
      <c r="AX20" s="126">
        <v>84.444144169999987</v>
      </c>
      <c r="AY20" s="126">
        <v>8.0165900000000008</v>
      </c>
      <c r="AZ20" s="126">
        <v>0</v>
      </c>
      <c r="BA20" s="126">
        <v>36.534999999999997</v>
      </c>
      <c r="BB20" s="126">
        <v>173.66403999999997</v>
      </c>
      <c r="BC20" s="126">
        <v>17.64067412</v>
      </c>
      <c r="BD20" s="126">
        <v>93.540064729999983</v>
      </c>
      <c r="BE20" s="126">
        <v>21.957810000000002</v>
      </c>
      <c r="BF20" s="126">
        <v>0</v>
      </c>
      <c r="BG20" s="126">
        <v>14.671299999999999</v>
      </c>
      <c r="BH20" s="126">
        <v>0</v>
      </c>
      <c r="BI20" s="126">
        <v>52.366779999999999</v>
      </c>
      <c r="BJ20" s="126">
        <v>216.41266302</v>
      </c>
      <c r="BK20" s="126">
        <v>0</v>
      </c>
      <c r="BL20" s="126">
        <v>26.264430000000001</v>
      </c>
    </row>
    <row r="21" spans="2:64" x14ac:dyDescent="0.25">
      <c r="B21" s="127"/>
      <c r="C21" s="98" t="s">
        <v>272</v>
      </c>
      <c r="D21" s="126">
        <v>108.79246419</v>
      </c>
      <c r="E21" s="126">
        <v>92.02</v>
      </c>
      <c r="F21" s="126">
        <v>3534.1514129699999</v>
      </c>
      <c r="G21" s="126">
        <v>2305.9379322599998</v>
      </c>
      <c r="H21" s="126">
        <v>10599.45555803</v>
      </c>
      <c r="I21" s="126">
        <v>2361.7360553499998</v>
      </c>
      <c r="J21" s="126">
        <v>338.84509422999997</v>
      </c>
      <c r="K21" s="126">
        <v>399.38215457999996</v>
      </c>
      <c r="L21" s="126">
        <v>518.81467892000001</v>
      </c>
      <c r="M21" s="126">
        <v>329.92913723999999</v>
      </c>
      <c r="N21" s="126">
        <v>71.893722569999994</v>
      </c>
      <c r="O21" s="126">
        <v>956.94799600999784</v>
      </c>
      <c r="P21" s="126">
        <v>105.97054698540001</v>
      </c>
      <c r="Q21" s="126">
        <v>465.49021450260005</v>
      </c>
      <c r="R21" s="126">
        <v>907.97681669809992</v>
      </c>
      <c r="S21" s="126">
        <v>269.69786132999997</v>
      </c>
      <c r="T21" s="126">
        <v>127.33816628</v>
      </c>
      <c r="U21" s="126">
        <v>378.90326875</v>
      </c>
      <c r="V21" s="126">
        <v>354.09570574000003</v>
      </c>
      <c r="W21" s="126">
        <v>322.06032192000009</v>
      </c>
      <c r="X21" s="126">
        <v>952.44540107</v>
      </c>
      <c r="Y21" s="126">
        <v>663.435896338813</v>
      </c>
      <c r="Z21" s="126">
        <v>190.35429341279993</v>
      </c>
      <c r="AA21" s="126">
        <v>208.24184269000006</v>
      </c>
      <c r="AB21" s="126">
        <v>40.755207389999995</v>
      </c>
      <c r="AC21" s="126">
        <v>63.308852709999996</v>
      </c>
      <c r="AD21" s="126">
        <v>477.52812270870004</v>
      </c>
      <c r="AE21" s="126">
        <v>1.69138587360583</v>
      </c>
      <c r="AF21" s="126">
        <v>0</v>
      </c>
      <c r="AG21" s="126">
        <v>0</v>
      </c>
      <c r="AH21" s="126">
        <v>0</v>
      </c>
      <c r="AI21" s="126">
        <v>0</v>
      </c>
      <c r="AJ21" s="126">
        <v>0</v>
      </c>
      <c r="AK21" s="126">
        <v>0</v>
      </c>
      <c r="AL21" s="126">
        <v>0</v>
      </c>
      <c r="AM21" s="126">
        <v>0</v>
      </c>
      <c r="AN21" s="126">
        <v>0</v>
      </c>
      <c r="AO21" s="126">
        <v>0.18478477999999979</v>
      </c>
      <c r="AP21" s="126">
        <v>0</v>
      </c>
      <c r="AQ21" s="126">
        <v>6.6767299999999988E-3</v>
      </c>
      <c r="AR21" s="126">
        <v>0</v>
      </c>
      <c r="AS21" s="126">
        <v>0</v>
      </c>
      <c r="AT21" s="126">
        <v>0</v>
      </c>
      <c r="AU21" s="126">
        <v>0</v>
      </c>
      <c r="AV21" s="126">
        <v>0</v>
      </c>
      <c r="AW21" s="126">
        <v>0</v>
      </c>
      <c r="AX21" s="126">
        <v>0</v>
      </c>
      <c r="AY21" s="126">
        <v>0</v>
      </c>
      <c r="AZ21" s="126">
        <v>0</v>
      </c>
      <c r="BA21" s="126">
        <v>0</v>
      </c>
      <c r="BB21" s="126">
        <v>0</v>
      </c>
      <c r="BC21" s="126">
        <v>0</v>
      </c>
      <c r="BD21" s="126">
        <v>0</v>
      </c>
      <c r="BE21" s="126">
        <v>0</v>
      </c>
      <c r="BF21" s="126">
        <v>0</v>
      </c>
      <c r="BG21" s="126">
        <v>0</v>
      </c>
      <c r="BH21" s="126">
        <v>0</v>
      </c>
      <c r="BI21" s="126">
        <v>0</v>
      </c>
      <c r="BJ21" s="126">
        <v>0</v>
      </c>
      <c r="BK21" s="126">
        <v>0</v>
      </c>
      <c r="BL21" s="126">
        <v>0</v>
      </c>
    </row>
    <row r="22" spans="2:64" x14ac:dyDescent="0.25">
      <c r="B22" s="127"/>
      <c r="C22" s="98" t="s">
        <v>103</v>
      </c>
      <c r="D22" s="126">
        <v>77939.096214703182</v>
      </c>
      <c r="E22" s="126">
        <v>124142.64098700001</v>
      </c>
      <c r="F22" s="126">
        <v>72296.275526869998</v>
      </c>
      <c r="G22" s="126">
        <v>54699.863530460003</v>
      </c>
      <c r="H22" s="126">
        <v>39307.821192746014</v>
      </c>
      <c r="I22" s="126">
        <v>49005.668522629996</v>
      </c>
      <c r="J22" s="126">
        <v>38736.68169377969</v>
      </c>
      <c r="K22" s="126">
        <v>18785.513877689995</v>
      </c>
      <c r="L22" s="126">
        <v>54895.686396850004</v>
      </c>
      <c r="M22" s="126">
        <v>29645.367307290009</v>
      </c>
      <c r="N22" s="126">
        <v>27396.495787429998</v>
      </c>
      <c r="O22" s="126">
        <v>79492.551339879967</v>
      </c>
      <c r="P22" s="126">
        <v>43283.405436529749</v>
      </c>
      <c r="Q22" s="126">
        <v>37090.500483056931</v>
      </c>
      <c r="R22" s="126">
        <v>39018.501156986706</v>
      </c>
      <c r="S22" s="126">
        <v>61211.473448829995</v>
      </c>
      <c r="T22" s="126">
        <v>49980.245321920003</v>
      </c>
      <c r="U22" s="126">
        <v>95194.793466320014</v>
      </c>
      <c r="V22" s="126">
        <v>40620.074051260846</v>
      </c>
      <c r="W22" s="126">
        <v>32635.559434692346</v>
      </c>
      <c r="X22" s="126">
        <v>37361.036214948414</v>
      </c>
      <c r="Y22" s="126">
        <v>49665.632864977262</v>
      </c>
      <c r="Z22" s="126">
        <v>61603.170350283901</v>
      </c>
      <c r="AA22" s="126">
        <v>43113.051748713806</v>
      </c>
      <c r="AB22" s="126">
        <v>17196.732448780152</v>
      </c>
      <c r="AC22" s="126">
        <v>20618.953784936668</v>
      </c>
      <c r="AD22" s="126">
        <v>45006.274822738385</v>
      </c>
      <c r="AE22" s="126">
        <v>14703.518605216394</v>
      </c>
      <c r="AF22" s="126">
        <v>55.09</v>
      </c>
      <c r="AG22" s="126">
        <v>1793.0340000000001</v>
      </c>
      <c r="AH22" s="126">
        <v>11476.07371895604</v>
      </c>
      <c r="AI22" s="126">
        <v>4212.6494703150856</v>
      </c>
      <c r="AJ22" s="126">
        <v>2130.3454720400005</v>
      </c>
      <c r="AK22" s="126">
        <v>26089.431178812196</v>
      </c>
      <c r="AL22" s="126">
        <v>16578.568779999998</v>
      </c>
      <c r="AM22" s="126">
        <v>11656.192953244996</v>
      </c>
      <c r="AN22" s="126">
        <v>142.40210442999995</v>
      </c>
      <c r="AO22" s="126">
        <v>11821.974839027602</v>
      </c>
      <c r="AP22" s="126">
        <v>15843.542629999998</v>
      </c>
      <c r="AQ22" s="126">
        <v>8777.9357667998374</v>
      </c>
      <c r="AR22" s="126">
        <v>1394.4451768799997</v>
      </c>
      <c r="AS22" s="126">
        <v>376.09091999999998</v>
      </c>
      <c r="AT22" s="126">
        <v>1616.91193804</v>
      </c>
      <c r="AU22" s="126">
        <v>459.87799999999999</v>
      </c>
      <c r="AV22" s="126">
        <v>315.25892241999992</v>
      </c>
      <c r="AW22" s="126">
        <v>31.218870219999861</v>
      </c>
      <c r="AX22" s="126">
        <v>2557.1403219698332</v>
      </c>
      <c r="AY22" s="126">
        <v>2586.3759799999998</v>
      </c>
      <c r="AZ22" s="126">
        <v>1445.1051204900002</v>
      </c>
      <c r="BA22" s="126">
        <v>988.34299999999996</v>
      </c>
      <c r="BB22" s="126">
        <v>869.99248</v>
      </c>
      <c r="BC22" s="126">
        <v>1005.7078337599999</v>
      </c>
      <c r="BD22" s="126">
        <v>2497.2095762600079</v>
      </c>
      <c r="BE22" s="126">
        <v>1408.5668956500001</v>
      </c>
      <c r="BF22" s="126">
        <v>150.13630512999998</v>
      </c>
      <c r="BG22" s="126">
        <v>270.03277799999995</v>
      </c>
      <c r="BH22" s="126">
        <v>21.626690999999997</v>
      </c>
      <c r="BI22" s="126">
        <v>1442.6503700000001</v>
      </c>
      <c r="BJ22" s="126">
        <v>4016.2896497000002</v>
      </c>
      <c r="BK22" s="126">
        <v>2696.2122899999999</v>
      </c>
      <c r="BL22" s="126">
        <v>1724.3810299999998</v>
      </c>
    </row>
    <row r="23" spans="2:64" x14ac:dyDescent="0.25">
      <c r="B23" s="127"/>
      <c r="C23" s="98" t="s">
        <v>271</v>
      </c>
      <c r="D23" s="126">
        <v>77927.930718903182</v>
      </c>
      <c r="E23" s="126">
        <v>124137.920987</v>
      </c>
      <c r="F23" s="126">
        <v>69055.912676420005</v>
      </c>
      <c r="G23" s="126">
        <v>53473.264337000001</v>
      </c>
      <c r="H23" s="126">
        <v>35395.783565836013</v>
      </c>
      <c r="I23" s="126">
        <v>47635.497675629995</v>
      </c>
      <c r="J23" s="126">
        <v>38528.288845289993</v>
      </c>
      <c r="K23" s="126">
        <v>18728.776358859996</v>
      </c>
      <c r="L23" s="126">
        <v>54795.6392619463</v>
      </c>
      <c r="M23" s="126">
        <v>29440.427429290008</v>
      </c>
      <c r="N23" s="126">
        <v>27367.362002029997</v>
      </c>
      <c r="O23" s="126">
        <v>79448.767311209958</v>
      </c>
      <c r="P23" s="126">
        <v>43232.275369130002</v>
      </c>
      <c r="Q23" s="126">
        <v>36919.752925470028</v>
      </c>
      <c r="R23" s="126">
        <v>38554.584129699404</v>
      </c>
      <c r="S23" s="126">
        <v>61100.106531849997</v>
      </c>
      <c r="T23" s="126">
        <v>49980.180262320006</v>
      </c>
      <c r="U23" s="126">
        <v>95078.333925830011</v>
      </c>
      <c r="V23" s="126">
        <v>40423.891483930849</v>
      </c>
      <c r="W23" s="126">
        <v>32621.454914042348</v>
      </c>
      <c r="X23" s="126">
        <v>37268.399968488411</v>
      </c>
      <c r="Y23" s="126">
        <v>49435.022816869969</v>
      </c>
      <c r="Z23" s="126">
        <v>61583.907569389303</v>
      </c>
      <c r="AA23" s="126">
        <v>43025.374594923807</v>
      </c>
      <c r="AB23" s="126">
        <v>17158.442412530152</v>
      </c>
      <c r="AC23" s="126">
        <v>20576.893095426669</v>
      </c>
      <c r="AD23" s="126">
        <v>43595.661955165982</v>
      </c>
      <c r="AE23" s="126">
        <v>14701.710250999999</v>
      </c>
      <c r="AF23" s="126">
        <v>55.09</v>
      </c>
      <c r="AG23" s="126">
        <v>1793.0340000000001</v>
      </c>
      <c r="AH23" s="126">
        <v>11476.07371895604</v>
      </c>
      <c r="AI23" s="126">
        <v>4212.6494703150856</v>
      </c>
      <c r="AJ23" s="126">
        <v>2130.3454720400005</v>
      </c>
      <c r="AK23" s="126">
        <v>26088.804017582192</v>
      </c>
      <c r="AL23" s="126">
        <v>16578.568779999998</v>
      </c>
      <c r="AM23" s="126">
        <v>11656.192953244996</v>
      </c>
      <c r="AN23" s="126">
        <v>142.40210442999995</v>
      </c>
      <c r="AO23" s="126">
        <v>11820.453554947602</v>
      </c>
      <c r="AP23" s="126">
        <v>15843.542629999998</v>
      </c>
      <c r="AQ23" s="126">
        <v>8777.8448851098383</v>
      </c>
      <c r="AR23" s="126">
        <v>1394.4451768799997</v>
      </c>
      <c r="AS23" s="126">
        <v>376.09091999999998</v>
      </c>
      <c r="AT23" s="126">
        <v>0</v>
      </c>
      <c r="AU23" s="126">
        <v>459.87799999999999</v>
      </c>
      <c r="AV23" s="126">
        <v>315.25892241999992</v>
      </c>
      <c r="AW23" s="126">
        <v>31.218870219999861</v>
      </c>
      <c r="AX23" s="126">
        <v>2557.1403219698332</v>
      </c>
      <c r="AY23" s="126">
        <v>2584.8827200000001</v>
      </c>
      <c r="AZ23" s="126">
        <v>1445.1051204900002</v>
      </c>
      <c r="BA23" s="126">
        <v>988.34299999999996</v>
      </c>
      <c r="BB23" s="126">
        <v>869.99248</v>
      </c>
      <c r="BC23" s="126">
        <v>1005.7078337599999</v>
      </c>
      <c r="BD23" s="126">
        <v>2497.2095762600079</v>
      </c>
      <c r="BE23" s="126">
        <v>1408.5668956500001</v>
      </c>
      <c r="BF23" s="126">
        <v>150.13630512999998</v>
      </c>
      <c r="BG23" s="126">
        <v>270.03277799999995</v>
      </c>
      <c r="BH23" s="126">
        <v>21.626690999999997</v>
      </c>
      <c r="BI23" s="126">
        <v>1442.6503700000001</v>
      </c>
      <c r="BJ23" s="126">
        <v>4016.2896497000002</v>
      </c>
      <c r="BK23" s="126">
        <v>2696.2122899999999</v>
      </c>
      <c r="BL23" s="126">
        <v>1724.3810299999998</v>
      </c>
    </row>
    <row r="24" spans="2:64" x14ac:dyDescent="0.25">
      <c r="B24" s="127"/>
      <c r="C24" s="98" t="s">
        <v>272</v>
      </c>
      <c r="D24" s="126">
        <v>11.1654958</v>
      </c>
      <c r="E24" s="126">
        <v>4.7200000000000006</v>
      </c>
      <c r="F24" s="126">
        <v>3240.3628504499998</v>
      </c>
      <c r="G24" s="126">
        <v>1226.5991934599999</v>
      </c>
      <c r="H24" s="126">
        <v>3912.0376269100007</v>
      </c>
      <c r="I24" s="126">
        <v>1370.1708470000001</v>
      </c>
      <c r="J24" s="126">
        <v>208.39284848969999</v>
      </c>
      <c r="K24" s="126">
        <v>56.737518829999999</v>
      </c>
      <c r="L24" s="126">
        <v>100.0471349037</v>
      </c>
      <c r="M24" s="126">
        <v>204.93987800000008</v>
      </c>
      <c r="N24" s="126">
        <v>29.13378539999999</v>
      </c>
      <c r="O24" s="126">
        <v>43.784028670001931</v>
      </c>
      <c r="P24" s="126">
        <v>51.130067399749997</v>
      </c>
      <c r="Q24" s="126">
        <v>170.74755758689997</v>
      </c>
      <c r="R24" s="126">
        <v>463.91702728730002</v>
      </c>
      <c r="S24" s="126">
        <v>111.36691698</v>
      </c>
      <c r="T24" s="126">
        <v>6.5059599999999995E-2</v>
      </c>
      <c r="U24" s="126">
        <v>116.45954049000001</v>
      </c>
      <c r="V24" s="126">
        <v>196.18256732999993</v>
      </c>
      <c r="W24" s="126">
        <v>14.104520650000003</v>
      </c>
      <c r="X24" s="126">
        <v>92.636246459999995</v>
      </c>
      <c r="Y24" s="126">
        <v>230.61004810729281</v>
      </c>
      <c r="Z24" s="126">
        <v>19.262780894600006</v>
      </c>
      <c r="AA24" s="126">
        <v>87.67715379000002</v>
      </c>
      <c r="AB24" s="126">
        <v>38.290036249999972</v>
      </c>
      <c r="AC24" s="126">
        <v>42.060689510000003</v>
      </c>
      <c r="AD24" s="126">
        <v>1410.612867572401</v>
      </c>
      <c r="AE24" s="126">
        <v>1.8083542163941575</v>
      </c>
      <c r="AF24" s="126">
        <v>0</v>
      </c>
      <c r="AG24" s="126">
        <v>0</v>
      </c>
      <c r="AH24" s="126">
        <v>0</v>
      </c>
      <c r="AI24" s="126">
        <v>0</v>
      </c>
      <c r="AJ24" s="126">
        <v>0</v>
      </c>
      <c r="AK24" s="126">
        <v>0.6271612299999999</v>
      </c>
      <c r="AL24" s="126">
        <v>0</v>
      </c>
      <c r="AM24" s="126">
        <v>0</v>
      </c>
      <c r="AN24" s="126">
        <v>0</v>
      </c>
      <c r="AO24" s="126">
        <v>1.52128408</v>
      </c>
      <c r="AP24" s="126">
        <v>0</v>
      </c>
      <c r="AQ24" s="126">
        <v>9.0881690000000001E-2</v>
      </c>
      <c r="AR24" s="126">
        <v>0</v>
      </c>
      <c r="AS24" s="126">
        <v>0</v>
      </c>
      <c r="AT24" s="126">
        <v>1616.91193804</v>
      </c>
      <c r="AU24" s="126">
        <v>0</v>
      </c>
      <c r="AV24" s="126">
        <v>0</v>
      </c>
      <c r="AW24" s="126">
        <v>0</v>
      </c>
      <c r="AX24" s="126">
        <v>0</v>
      </c>
      <c r="AY24" s="126">
        <v>1.49326</v>
      </c>
      <c r="AZ24" s="126">
        <v>0</v>
      </c>
      <c r="BA24" s="126">
        <v>0</v>
      </c>
      <c r="BB24" s="126">
        <v>0</v>
      </c>
      <c r="BC24" s="126">
        <v>0</v>
      </c>
      <c r="BD24" s="126">
        <v>0</v>
      </c>
      <c r="BE24" s="126">
        <v>0</v>
      </c>
      <c r="BF24" s="126">
        <v>0</v>
      </c>
      <c r="BG24" s="126">
        <v>0</v>
      </c>
      <c r="BH24" s="126">
        <v>0</v>
      </c>
      <c r="BI24" s="126">
        <v>0</v>
      </c>
      <c r="BJ24" s="126">
        <v>0</v>
      </c>
      <c r="BK24" s="126">
        <v>0</v>
      </c>
      <c r="BL24" s="126">
        <v>0</v>
      </c>
    </row>
    <row r="25" spans="2:64" x14ac:dyDescent="0.25">
      <c r="B25" s="127"/>
      <c r="C25" s="98" t="s">
        <v>104</v>
      </c>
      <c r="D25" s="126">
        <v>51835.837267820003</v>
      </c>
      <c r="E25" s="126">
        <v>43470.838377</v>
      </c>
      <c r="F25" s="126">
        <v>112058.70012073001</v>
      </c>
      <c r="G25" s="126">
        <v>80599.587844030015</v>
      </c>
      <c r="H25" s="126">
        <v>23047.086164839999</v>
      </c>
      <c r="I25" s="126">
        <v>93647.522625220008</v>
      </c>
      <c r="J25" s="126">
        <v>59170.288309709998</v>
      </c>
      <c r="K25" s="126">
        <v>50437.623211279992</v>
      </c>
      <c r="L25" s="126">
        <v>81168.131990640002</v>
      </c>
      <c r="M25" s="126">
        <v>59296.304420590001</v>
      </c>
      <c r="N25" s="126">
        <v>77882.436544600001</v>
      </c>
      <c r="O25" s="126">
        <v>176221.01773933013</v>
      </c>
      <c r="P25" s="126">
        <v>79846.718169860003</v>
      </c>
      <c r="Q25" s="126">
        <v>101986.62495600602</v>
      </c>
      <c r="R25" s="126">
        <v>72570.414668570011</v>
      </c>
      <c r="S25" s="126">
        <v>106242.51495849999</v>
      </c>
      <c r="T25" s="126">
        <v>77243.986450619996</v>
      </c>
      <c r="U25" s="126">
        <v>143635.98966384999</v>
      </c>
      <c r="V25" s="126">
        <v>83833.489276359964</v>
      </c>
      <c r="W25" s="126">
        <v>110879.01847302</v>
      </c>
      <c r="X25" s="126">
        <v>77212.804741450032</v>
      </c>
      <c r="Y25" s="126">
        <v>107875.09370716001</v>
      </c>
      <c r="Z25" s="126">
        <v>75123.797534750003</v>
      </c>
      <c r="AA25" s="126">
        <v>80204.789467410053</v>
      </c>
      <c r="AB25" s="126">
        <v>63831.137736909986</v>
      </c>
      <c r="AC25" s="126">
        <v>64428.811262650001</v>
      </c>
      <c r="AD25" s="126">
        <v>80415.558249549998</v>
      </c>
      <c r="AE25" s="126">
        <v>23251.554612829997</v>
      </c>
      <c r="AF25" s="126">
        <v>82.66</v>
      </c>
      <c r="AG25" s="126">
        <v>2216.2310000000002</v>
      </c>
      <c r="AH25" s="126">
        <v>32160.349873980002</v>
      </c>
      <c r="AI25" s="126">
        <v>5188.2844300599972</v>
      </c>
      <c r="AJ25" s="126">
        <v>3101.8749445399999</v>
      </c>
      <c r="AK25" s="126">
        <v>70064.026356570001</v>
      </c>
      <c r="AL25" s="126">
        <v>45483.867640000004</v>
      </c>
      <c r="AM25" s="126">
        <v>30168.02917355001</v>
      </c>
      <c r="AN25" s="126">
        <v>373.91151786999984</v>
      </c>
      <c r="AO25" s="126">
        <v>32044.294415029995</v>
      </c>
      <c r="AP25" s="126">
        <v>22219.029910000001</v>
      </c>
      <c r="AQ25" s="126">
        <v>26316.417816820001</v>
      </c>
      <c r="AR25" s="126">
        <v>1914.6757849999999</v>
      </c>
      <c r="AS25" s="126">
        <v>200.54333</v>
      </c>
      <c r="AT25" s="126">
        <v>2086.4961826700001</v>
      </c>
      <c r="AU25" s="126">
        <v>1477.6969999999999</v>
      </c>
      <c r="AV25" s="126">
        <v>563.46596308000005</v>
      </c>
      <c r="AW25" s="126">
        <v>0</v>
      </c>
      <c r="AX25" s="126">
        <v>3833.2922802900002</v>
      </c>
      <c r="AY25" s="126">
        <v>7123.924</v>
      </c>
      <c r="AZ25" s="126">
        <v>4235.4324063000004</v>
      </c>
      <c r="BA25" s="126">
        <v>1879.104</v>
      </c>
      <c r="BB25" s="126">
        <v>2081.0895399999999</v>
      </c>
      <c r="BC25" s="126">
        <v>2050.79172148</v>
      </c>
      <c r="BD25" s="126">
        <v>6614.8571732599994</v>
      </c>
      <c r="BE25" s="126">
        <v>3986.55789</v>
      </c>
      <c r="BF25" s="126">
        <v>229.57847700000002</v>
      </c>
      <c r="BG25" s="126">
        <v>945.44831799999997</v>
      </c>
      <c r="BH25" s="126">
        <v>0</v>
      </c>
      <c r="BI25" s="126">
        <v>4348.4889299999995</v>
      </c>
      <c r="BJ25" s="126">
        <v>9542.8787845299994</v>
      </c>
      <c r="BK25" s="126">
        <v>7637.7616500000004</v>
      </c>
      <c r="BL25" s="126">
        <v>3748.5231699999999</v>
      </c>
    </row>
    <row r="26" spans="2:64" x14ac:dyDescent="0.25">
      <c r="B26" s="127"/>
      <c r="C26" s="98" t="s">
        <v>271</v>
      </c>
      <c r="D26" s="126">
        <v>51817.627267820004</v>
      </c>
      <c r="E26" s="126">
        <v>43444.028377000002</v>
      </c>
      <c r="F26" s="126">
        <v>109156.06274073001</v>
      </c>
      <c r="G26" s="126">
        <v>80568.752244030009</v>
      </c>
      <c r="H26" s="126">
        <v>19093.720393749998</v>
      </c>
      <c r="I26" s="126">
        <v>90497.173422220003</v>
      </c>
      <c r="J26" s="126">
        <v>59133.778309709996</v>
      </c>
      <c r="K26" s="126">
        <v>50376.748211279992</v>
      </c>
      <c r="L26" s="126">
        <v>79196.33439864</v>
      </c>
      <c r="M26" s="126">
        <v>58323.301220590001</v>
      </c>
      <c r="N26" s="126">
        <v>76565.778544600005</v>
      </c>
      <c r="O26" s="126">
        <v>171549.86748933012</v>
      </c>
      <c r="P26" s="126">
        <v>73793.766504860003</v>
      </c>
      <c r="Q26" s="126">
        <v>100405.96552134003</v>
      </c>
      <c r="R26" s="126">
        <v>70547.336787470005</v>
      </c>
      <c r="S26" s="126">
        <v>102389.73824693999</v>
      </c>
      <c r="T26" s="126">
        <v>77243.986450619996</v>
      </c>
      <c r="U26" s="126">
        <v>141452.75128346001</v>
      </c>
      <c r="V26" s="126">
        <v>81439.66627635996</v>
      </c>
      <c r="W26" s="126">
        <v>110879.01847302</v>
      </c>
      <c r="X26" s="126">
        <v>76446.210140140029</v>
      </c>
      <c r="Y26" s="126">
        <v>106382.21630716001</v>
      </c>
      <c r="Z26" s="126">
        <v>73889.759534750003</v>
      </c>
      <c r="AA26" s="126">
        <v>78987.10654596005</v>
      </c>
      <c r="AB26" s="126">
        <v>61588.019792369989</v>
      </c>
      <c r="AC26" s="126">
        <v>63937.998736890004</v>
      </c>
      <c r="AD26" s="126">
        <v>80231.955523550001</v>
      </c>
      <c r="AE26" s="126">
        <v>23251.554612829997</v>
      </c>
      <c r="AF26" s="126">
        <v>82.66</v>
      </c>
      <c r="AG26" s="126">
        <v>2216.2310000000002</v>
      </c>
      <c r="AH26" s="126">
        <v>32160.349873980002</v>
      </c>
      <c r="AI26" s="126">
        <v>5188.2844300599972</v>
      </c>
      <c r="AJ26" s="126">
        <v>3101.8749445399999</v>
      </c>
      <c r="AK26" s="126">
        <v>70064.026356570001</v>
      </c>
      <c r="AL26" s="126">
        <v>45483.867640000004</v>
      </c>
      <c r="AM26" s="126">
        <v>30168.02917355001</v>
      </c>
      <c r="AN26" s="126">
        <v>373.91151786999984</v>
      </c>
      <c r="AO26" s="126">
        <v>32044.294415029995</v>
      </c>
      <c r="AP26" s="126">
        <v>22219.029910000001</v>
      </c>
      <c r="AQ26" s="126">
        <v>26316.417816820001</v>
      </c>
      <c r="AR26" s="126">
        <v>1914.6757849999999</v>
      </c>
      <c r="AS26" s="126">
        <v>200.54333</v>
      </c>
      <c r="AT26" s="126">
        <v>2086.4961826700001</v>
      </c>
      <c r="AU26" s="126">
        <v>1477.6969999999999</v>
      </c>
      <c r="AV26" s="126">
        <v>82.45</v>
      </c>
      <c r="AW26" s="126">
        <v>0</v>
      </c>
      <c r="AX26" s="126">
        <v>3833.2922802900002</v>
      </c>
      <c r="AY26" s="126">
        <v>7123.924</v>
      </c>
      <c r="AZ26" s="126">
        <v>4235.4324063000004</v>
      </c>
      <c r="BA26" s="126">
        <v>1879.104</v>
      </c>
      <c r="BB26" s="126">
        <v>2081.0895399999999</v>
      </c>
      <c r="BC26" s="126">
        <v>2050.79172148</v>
      </c>
      <c r="BD26" s="126">
        <v>6614.8571732599994</v>
      </c>
      <c r="BE26" s="126">
        <v>3986.55789</v>
      </c>
      <c r="BF26" s="126">
        <v>229.57847700000002</v>
      </c>
      <c r="BG26" s="126">
        <v>945.44831799999997</v>
      </c>
      <c r="BH26" s="126">
        <v>0</v>
      </c>
      <c r="BI26" s="126">
        <v>4348.4889299999995</v>
      </c>
      <c r="BJ26" s="126">
        <v>9542.8787845299994</v>
      </c>
      <c r="BK26" s="126">
        <v>7637.7616500000004</v>
      </c>
      <c r="BL26" s="126">
        <v>3748.5231699999999</v>
      </c>
    </row>
    <row r="27" spans="2:64" x14ac:dyDescent="0.25">
      <c r="B27" s="127"/>
      <c r="C27" s="98" t="s">
        <v>272</v>
      </c>
      <c r="D27" s="126">
        <v>18.21</v>
      </c>
      <c r="E27" s="126">
        <v>26.81</v>
      </c>
      <c r="F27" s="126">
        <v>2902.6373799999997</v>
      </c>
      <c r="G27" s="126">
        <v>30.835599999999999</v>
      </c>
      <c r="H27" s="126">
        <v>3953.3657710899997</v>
      </c>
      <c r="I27" s="126">
        <v>3150.3492029999998</v>
      </c>
      <c r="J27" s="126">
        <v>36.51</v>
      </c>
      <c r="K27" s="126">
        <v>60.875</v>
      </c>
      <c r="L27" s="126">
        <v>1971.7975919999999</v>
      </c>
      <c r="M27" s="126">
        <v>973.00320000000011</v>
      </c>
      <c r="N27" s="126">
        <v>1316.6579999999999</v>
      </c>
      <c r="O27" s="126">
        <v>4671.1502499999997</v>
      </c>
      <c r="P27" s="126">
        <v>6052.9516649999996</v>
      </c>
      <c r="Q27" s="126">
        <v>1580.6594346659999</v>
      </c>
      <c r="R27" s="126">
        <v>2023.0778811</v>
      </c>
      <c r="S27" s="126">
        <v>3852.77671156</v>
      </c>
      <c r="T27" s="126">
        <v>0</v>
      </c>
      <c r="U27" s="126">
        <v>2183.2383803899997</v>
      </c>
      <c r="V27" s="126">
        <v>2393.8229999999999</v>
      </c>
      <c r="W27" s="126">
        <v>0</v>
      </c>
      <c r="X27" s="126">
        <v>766.59460131000003</v>
      </c>
      <c r="Y27" s="126">
        <v>1492.8774000000001</v>
      </c>
      <c r="Z27" s="126">
        <v>1234.038</v>
      </c>
      <c r="AA27" s="126">
        <v>1217.6829214499999</v>
      </c>
      <c r="AB27" s="126">
        <v>2243.1179445399998</v>
      </c>
      <c r="AC27" s="126">
        <v>490.81252576000003</v>
      </c>
      <c r="AD27" s="126">
        <v>183.60272600000002</v>
      </c>
      <c r="AE27" s="126">
        <v>0</v>
      </c>
      <c r="AF27" s="126">
        <v>0</v>
      </c>
      <c r="AG27" s="126">
        <v>0</v>
      </c>
      <c r="AH27" s="126">
        <v>0</v>
      </c>
      <c r="AI27" s="126">
        <v>0</v>
      </c>
      <c r="AJ27" s="126">
        <v>0</v>
      </c>
      <c r="AK27" s="126">
        <v>0</v>
      </c>
      <c r="AL27" s="126">
        <v>0</v>
      </c>
      <c r="AM27" s="126">
        <v>0</v>
      </c>
      <c r="AN27" s="126">
        <v>0</v>
      </c>
      <c r="AO27" s="126">
        <v>0</v>
      </c>
      <c r="AP27" s="126">
        <v>0</v>
      </c>
      <c r="AQ27" s="126">
        <v>0</v>
      </c>
      <c r="AR27" s="126">
        <v>0</v>
      </c>
      <c r="AS27" s="126">
        <v>0</v>
      </c>
      <c r="AT27" s="126">
        <v>0</v>
      </c>
      <c r="AU27" s="126">
        <v>0</v>
      </c>
      <c r="AV27" s="126">
        <v>481.01596308000001</v>
      </c>
      <c r="AW27" s="126">
        <v>0</v>
      </c>
      <c r="AX27" s="126">
        <v>0</v>
      </c>
      <c r="AY27" s="126">
        <v>0</v>
      </c>
      <c r="AZ27" s="126">
        <v>0</v>
      </c>
      <c r="BA27" s="126">
        <v>0</v>
      </c>
      <c r="BB27" s="126">
        <v>0</v>
      </c>
      <c r="BC27" s="126">
        <v>0</v>
      </c>
      <c r="BD27" s="126">
        <v>0</v>
      </c>
      <c r="BE27" s="126">
        <v>0</v>
      </c>
      <c r="BF27" s="126">
        <v>0</v>
      </c>
      <c r="BG27" s="126">
        <v>0</v>
      </c>
      <c r="BH27" s="126">
        <v>0</v>
      </c>
      <c r="BI27" s="126">
        <v>0</v>
      </c>
      <c r="BJ27" s="126">
        <v>0</v>
      </c>
      <c r="BK27" s="126">
        <v>0</v>
      </c>
      <c r="BL27" s="126">
        <v>0</v>
      </c>
    </row>
    <row r="28" spans="2:64" x14ac:dyDescent="0.25">
      <c r="B28" s="127"/>
      <c r="C28" s="98" t="s">
        <v>105</v>
      </c>
      <c r="D28" s="126">
        <v>10896.536103080001</v>
      </c>
      <c r="E28" s="126">
        <v>14752.444876999998</v>
      </c>
      <c r="F28" s="126">
        <v>25414.117432619998</v>
      </c>
      <c r="G28" s="126">
        <v>20619.10103183</v>
      </c>
      <c r="H28" s="126">
        <v>4483.8237737999998</v>
      </c>
      <c r="I28" s="126">
        <v>7679.9086459900009</v>
      </c>
      <c r="J28" s="126">
        <v>5438.9336942229993</v>
      </c>
      <c r="K28" s="126">
        <v>3843.48368768</v>
      </c>
      <c r="L28" s="126">
        <v>14033.194402070001</v>
      </c>
      <c r="M28" s="126">
        <v>7287.1209256499997</v>
      </c>
      <c r="N28" s="126">
        <v>7652.357331041725</v>
      </c>
      <c r="O28" s="126">
        <v>15624.955042931999</v>
      </c>
      <c r="P28" s="126">
        <v>7772.829285918001</v>
      </c>
      <c r="Q28" s="126">
        <v>14875.927957237991</v>
      </c>
      <c r="R28" s="126">
        <v>8717.9937783139994</v>
      </c>
      <c r="S28" s="126">
        <v>14534.472199060003</v>
      </c>
      <c r="T28" s="126">
        <v>4346.3888972300001</v>
      </c>
      <c r="U28" s="126">
        <v>16713.682652299998</v>
      </c>
      <c r="V28" s="126">
        <v>9701.7968041600034</v>
      </c>
      <c r="W28" s="126">
        <v>8994.4372472499927</v>
      </c>
      <c r="X28" s="126">
        <v>5600.4082590200023</v>
      </c>
      <c r="Y28" s="126">
        <v>12190.60317088856</v>
      </c>
      <c r="Z28" s="126">
        <v>9837.8158875925383</v>
      </c>
      <c r="AA28" s="126">
        <v>11925.358041468984</v>
      </c>
      <c r="AB28" s="126">
        <v>7769.755733250001</v>
      </c>
      <c r="AC28" s="126">
        <v>4835.7121448799999</v>
      </c>
      <c r="AD28" s="126">
        <v>9054.0924611930004</v>
      </c>
      <c r="AE28" s="126">
        <v>3476.55010434</v>
      </c>
      <c r="AF28" s="126">
        <v>7.4720000000000004</v>
      </c>
      <c r="AG28" s="126">
        <v>481.322</v>
      </c>
      <c r="AH28" s="126">
        <v>5159.0883595200003</v>
      </c>
      <c r="AI28" s="126">
        <v>1485.6520351779993</v>
      </c>
      <c r="AJ28" s="126">
        <v>227.57092204999992</v>
      </c>
      <c r="AK28" s="126">
        <v>5624.6132558399968</v>
      </c>
      <c r="AL28" s="126">
        <v>6189.1675700000005</v>
      </c>
      <c r="AM28" s="126">
        <v>6461.4333417499984</v>
      </c>
      <c r="AN28" s="126">
        <v>37.672285940000002</v>
      </c>
      <c r="AO28" s="126">
        <v>6493.5613354299994</v>
      </c>
      <c r="AP28" s="126">
        <v>1776.04774</v>
      </c>
      <c r="AQ28" s="126">
        <v>5053.9814835700008</v>
      </c>
      <c r="AR28" s="126">
        <v>681.16967148000003</v>
      </c>
      <c r="AS28" s="126">
        <v>61.219670000000008</v>
      </c>
      <c r="AT28" s="126">
        <v>480.33810893999993</v>
      </c>
      <c r="AU28" s="126">
        <v>243.23099999999999</v>
      </c>
      <c r="AV28" s="126">
        <v>166.79824622999999</v>
      </c>
      <c r="AW28" s="126">
        <v>209.99608356999997</v>
      </c>
      <c r="AX28" s="126">
        <v>832.48133973999859</v>
      </c>
      <c r="AY28" s="126">
        <v>716.48934999999994</v>
      </c>
      <c r="AZ28" s="126">
        <v>473.70445402000001</v>
      </c>
      <c r="BA28" s="126">
        <v>206.75899999999999</v>
      </c>
      <c r="BB28" s="126">
        <v>332.73722999999995</v>
      </c>
      <c r="BC28" s="126">
        <v>44.190931560000003</v>
      </c>
      <c r="BD28" s="126">
        <v>1040.2167027599999</v>
      </c>
      <c r="BE28" s="126">
        <v>0</v>
      </c>
      <c r="BF28" s="126">
        <v>0</v>
      </c>
      <c r="BG28" s="126">
        <v>245.49453861000003</v>
      </c>
      <c r="BH28" s="126">
        <v>0</v>
      </c>
      <c r="BI28" s="126">
        <v>620.41730999999993</v>
      </c>
      <c r="BJ28" s="126">
        <v>1266.5012772899997</v>
      </c>
      <c r="BK28" s="126">
        <v>972.53215999999998</v>
      </c>
      <c r="BL28" s="126">
        <v>422.98307</v>
      </c>
    </row>
    <row r="29" spans="2:64" x14ac:dyDescent="0.25">
      <c r="B29" s="127"/>
      <c r="C29" s="98" t="s">
        <v>271</v>
      </c>
      <c r="D29" s="126">
        <v>10887.252496970001</v>
      </c>
      <c r="E29" s="126">
        <v>14671.204876999998</v>
      </c>
      <c r="F29" s="126">
        <v>22503.580279239999</v>
      </c>
      <c r="G29" s="126">
        <v>15670.89287299</v>
      </c>
      <c r="H29" s="126">
        <v>2609.05423015</v>
      </c>
      <c r="I29" s="126">
        <v>5246.5779029900004</v>
      </c>
      <c r="J29" s="126">
        <v>5294.4475853799995</v>
      </c>
      <c r="K29" s="126">
        <v>3759.1825040100002</v>
      </c>
      <c r="L29" s="126">
        <v>12383.694111270001</v>
      </c>
      <c r="M29" s="126">
        <v>7184.4147031499997</v>
      </c>
      <c r="N29" s="126">
        <v>7247.323345529996</v>
      </c>
      <c r="O29" s="126">
        <v>15496.156834449999</v>
      </c>
      <c r="P29" s="126">
        <v>7661.1586734300008</v>
      </c>
      <c r="Q29" s="126">
        <v>14478.373677889991</v>
      </c>
      <c r="R29" s="126">
        <v>8179.4234745599997</v>
      </c>
      <c r="S29" s="126">
        <v>13852.824077670002</v>
      </c>
      <c r="T29" s="126">
        <v>4346.3888972300001</v>
      </c>
      <c r="U29" s="126">
        <v>16522.70996837</v>
      </c>
      <c r="V29" s="126">
        <v>9611.1595454600028</v>
      </c>
      <c r="W29" s="126">
        <v>8978.0654151699928</v>
      </c>
      <c r="X29" s="126">
        <v>5560.9831116800024</v>
      </c>
      <c r="Y29" s="126">
        <v>10770.138906759999</v>
      </c>
      <c r="Z29" s="126">
        <v>9686.803593799139</v>
      </c>
      <c r="AA29" s="126">
        <v>11808.147770798983</v>
      </c>
      <c r="AB29" s="126">
        <v>7677.6836970600007</v>
      </c>
      <c r="AC29" s="126">
        <v>4835.6994207899997</v>
      </c>
      <c r="AD29" s="126">
        <v>8824.3772012200006</v>
      </c>
      <c r="AE29" s="126">
        <v>3476.55010434</v>
      </c>
      <c r="AF29" s="126">
        <v>7.4720000000000004</v>
      </c>
      <c r="AG29" s="126">
        <v>481.322</v>
      </c>
      <c r="AH29" s="126">
        <v>5159.0883595200003</v>
      </c>
      <c r="AI29" s="126">
        <v>1485.6520351779993</v>
      </c>
      <c r="AJ29" s="126">
        <v>227.57092204999992</v>
      </c>
      <c r="AK29" s="126">
        <v>5624.6132558399968</v>
      </c>
      <c r="AL29" s="126">
        <v>6189.1675700000005</v>
      </c>
      <c r="AM29" s="126">
        <v>6461.4333417499984</v>
      </c>
      <c r="AN29" s="126">
        <v>37.672285940000002</v>
      </c>
      <c r="AO29" s="126">
        <v>6493.5613354299994</v>
      </c>
      <c r="AP29" s="126">
        <v>1776.04774</v>
      </c>
      <c r="AQ29" s="126">
        <v>5053.9814835700008</v>
      </c>
      <c r="AR29" s="126">
        <v>681.16967148000003</v>
      </c>
      <c r="AS29" s="126">
        <v>61.219670000000008</v>
      </c>
      <c r="AT29" s="126">
        <v>480.33810893999993</v>
      </c>
      <c r="AU29" s="126">
        <v>243.23099999999999</v>
      </c>
      <c r="AV29" s="126">
        <v>166.79824622999999</v>
      </c>
      <c r="AW29" s="126">
        <v>209.99608356999997</v>
      </c>
      <c r="AX29" s="126">
        <v>832.48133973999859</v>
      </c>
      <c r="AY29" s="126">
        <v>716.48934999999994</v>
      </c>
      <c r="AZ29" s="126">
        <v>473.70445402000001</v>
      </c>
      <c r="BA29" s="126">
        <v>206.75899999999999</v>
      </c>
      <c r="BB29" s="126">
        <v>332.73722999999995</v>
      </c>
      <c r="BC29" s="126">
        <v>44.190931560000003</v>
      </c>
      <c r="BD29" s="126">
        <v>1040.2167027599999</v>
      </c>
      <c r="BE29" s="126">
        <v>0</v>
      </c>
      <c r="BF29" s="126">
        <v>0</v>
      </c>
      <c r="BG29" s="126">
        <v>245.49453861000003</v>
      </c>
      <c r="BH29" s="126">
        <v>0</v>
      </c>
      <c r="BI29" s="126">
        <v>620.41730999999993</v>
      </c>
      <c r="BJ29" s="126">
        <v>1266.5012772899997</v>
      </c>
      <c r="BK29" s="126">
        <v>972.53215999999998</v>
      </c>
      <c r="BL29" s="126">
        <v>422.98307</v>
      </c>
    </row>
    <row r="30" spans="2:64" x14ac:dyDescent="0.25">
      <c r="B30" s="127"/>
      <c r="C30" s="98" t="s">
        <v>272</v>
      </c>
      <c r="D30" s="126">
        <v>9.2836061099999991</v>
      </c>
      <c r="E30" s="126">
        <v>81.240000000000009</v>
      </c>
      <c r="F30" s="126">
        <v>2910.5371533800003</v>
      </c>
      <c r="G30" s="126">
        <v>4948.2081588400006</v>
      </c>
      <c r="H30" s="126">
        <v>1874.7695436499998</v>
      </c>
      <c r="I30" s="126">
        <v>2433.330743</v>
      </c>
      <c r="J30" s="126">
        <v>144.48610884299998</v>
      </c>
      <c r="K30" s="126">
        <v>84.30118367</v>
      </c>
      <c r="L30" s="126">
        <v>1649.5002908000001</v>
      </c>
      <c r="M30" s="126">
        <v>102.7062225</v>
      </c>
      <c r="N30" s="126">
        <v>405.03398551172893</v>
      </c>
      <c r="O30" s="126">
        <v>128.79820848200001</v>
      </c>
      <c r="P30" s="126">
        <v>111.670612488</v>
      </c>
      <c r="Q30" s="126">
        <v>397.55427934799997</v>
      </c>
      <c r="R30" s="126">
        <v>538.57030375400018</v>
      </c>
      <c r="S30" s="126">
        <v>681.64812139000014</v>
      </c>
      <c r="T30" s="126">
        <v>0</v>
      </c>
      <c r="U30" s="126">
        <v>190.97268392999999</v>
      </c>
      <c r="V30" s="126">
        <v>90.63725869999999</v>
      </c>
      <c r="W30" s="126">
        <v>16.371832080000001</v>
      </c>
      <c r="X30" s="126">
        <v>39.425147340000002</v>
      </c>
      <c r="Y30" s="126">
        <v>1420.4642641285609</v>
      </c>
      <c r="Z30" s="126">
        <v>151.01229379340003</v>
      </c>
      <c r="AA30" s="126">
        <v>117.21027066999997</v>
      </c>
      <c r="AB30" s="126">
        <v>92.072036189999992</v>
      </c>
      <c r="AC30" s="126">
        <v>1.272409E-2</v>
      </c>
      <c r="AD30" s="126">
        <v>229.715259973</v>
      </c>
      <c r="AE30" s="126">
        <v>0</v>
      </c>
      <c r="AF30" s="126">
        <v>0</v>
      </c>
      <c r="AG30" s="126">
        <v>0</v>
      </c>
      <c r="AH30" s="126">
        <v>0</v>
      </c>
      <c r="AI30" s="126">
        <v>0</v>
      </c>
      <c r="AJ30" s="126">
        <v>0</v>
      </c>
      <c r="AK30" s="126">
        <v>0</v>
      </c>
      <c r="AL30" s="126">
        <v>0</v>
      </c>
      <c r="AM30" s="126">
        <v>0</v>
      </c>
      <c r="AN30" s="126">
        <v>0</v>
      </c>
      <c r="AO30" s="126">
        <v>0</v>
      </c>
      <c r="AP30" s="126">
        <v>0</v>
      </c>
      <c r="AQ30" s="126">
        <v>0</v>
      </c>
      <c r="AR30" s="126">
        <v>0</v>
      </c>
      <c r="AS30" s="126">
        <v>0</v>
      </c>
      <c r="AT30" s="126">
        <v>0</v>
      </c>
      <c r="AU30" s="126">
        <v>0</v>
      </c>
      <c r="AV30" s="126">
        <v>0</v>
      </c>
      <c r="AW30" s="126">
        <v>0</v>
      </c>
      <c r="AX30" s="126">
        <v>0</v>
      </c>
      <c r="AY30" s="126">
        <v>0</v>
      </c>
      <c r="AZ30" s="126">
        <v>0</v>
      </c>
      <c r="BA30" s="126">
        <v>0</v>
      </c>
      <c r="BB30" s="126">
        <v>0</v>
      </c>
      <c r="BC30" s="126">
        <v>0</v>
      </c>
      <c r="BD30" s="126">
        <v>0</v>
      </c>
      <c r="BE30" s="126">
        <v>0</v>
      </c>
      <c r="BF30" s="126">
        <v>0</v>
      </c>
      <c r="BG30" s="126">
        <v>0</v>
      </c>
      <c r="BH30" s="126">
        <v>0</v>
      </c>
      <c r="BI30" s="126">
        <v>0</v>
      </c>
      <c r="BJ30" s="126">
        <v>0</v>
      </c>
      <c r="BK30" s="126">
        <v>0</v>
      </c>
      <c r="BL30" s="126">
        <v>0</v>
      </c>
    </row>
    <row r="31" spans="2:64" x14ac:dyDescent="0.25">
      <c r="B31" s="127"/>
      <c r="C31" s="98" t="s">
        <v>106</v>
      </c>
      <c r="D31" s="126">
        <v>846.07885841200005</v>
      </c>
      <c r="E31" s="126">
        <v>1276.5530569999999</v>
      </c>
      <c r="F31" s="126">
        <v>2351.7851687399998</v>
      </c>
      <c r="G31" s="126">
        <v>3497.4092950299996</v>
      </c>
      <c r="H31" s="126">
        <v>1841.3286777999999</v>
      </c>
      <c r="I31" s="126">
        <v>3095.5352284299997</v>
      </c>
      <c r="J31" s="126">
        <v>1808.5655431567</v>
      </c>
      <c r="K31" s="126">
        <v>1147.3441094800003</v>
      </c>
      <c r="L31" s="126">
        <v>2101.6967466000001</v>
      </c>
      <c r="M31" s="126">
        <v>1558.74952351</v>
      </c>
      <c r="N31" s="126">
        <v>759.42555524999989</v>
      </c>
      <c r="O31" s="126">
        <v>386.11979050700006</v>
      </c>
      <c r="P31" s="126">
        <v>1025.8198588513076</v>
      </c>
      <c r="Q31" s="126">
        <v>1373.3338091500004</v>
      </c>
      <c r="R31" s="126">
        <v>2311.5076991999995</v>
      </c>
      <c r="S31" s="126">
        <v>2058.0087891299995</v>
      </c>
      <c r="T31" s="126">
        <v>652.06046276999996</v>
      </c>
      <c r="U31" s="126">
        <v>2355.7385386499996</v>
      </c>
      <c r="V31" s="126">
        <v>778.07164400000011</v>
      </c>
      <c r="W31" s="126">
        <v>2150.5712894624999</v>
      </c>
      <c r="X31" s="126">
        <v>1355.7407144699998</v>
      </c>
      <c r="Y31" s="126">
        <v>4306.0982271022895</v>
      </c>
      <c r="Z31" s="126">
        <v>1654.7385475699998</v>
      </c>
      <c r="AA31" s="126">
        <v>1109.2376864099999</v>
      </c>
      <c r="AB31" s="126">
        <v>659.88882323000007</v>
      </c>
      <c r="AC31" s="126">
        <v>500.34943899000007</v>
      </c>
      <c r="AD31" s="126">
        <v>1104.5903013900001</v>
      </c>
      <c r="AE31" s="126">
        <v>5.2762155399999999</v>
      </c>
      <c r="AF31" s="126">
        <v>0.22800000000000001</v>
      </c>
      <c r="AG31" s="126">
        <v>0.312</v>
      </c>
      <c r="AH31" s="126">
        <v>17.633631019999989</v>
      </c>
      <c r="AI31" s="126">
        <v>2.8772893400000012</v>
      </c>
      <c r="AJ31" s="126">
        <v>0.77812459999999994</v>
      </c>
      <c r="AK31" s="126">
        <v>70.93956833</v>
      </c>
      <c r="AL31" s="126">
        <v>15.892790000000002</v>
      </c>
      <c r="AM31" s="126">
        <v>0</v>
      </c>
      <c r="AN31" s="126">
        <v>2.9175549999999997</v>
      </c>
      <c r="AO31" s="126">
        <v>70.977549690000004</v>
      </c>
      <c r="AP31" s="126">
        <v>9.6564999999999976</v>
      </c>
      <c r="AQ31" s="126">
        <v>14.742239999999999</v>
      </c>
      <c r="AR31" s="126">
        <v>1.1299999999999999</v>
      </c>
      <c r="AS31" s="126">
        <v>0.13159999999999999</v>
      </c>
      <c r="AT31" s="126">
        <v>0</v>
      </c>
      <c r="AU31" s="126">
        <v>0</v>
      </c>
      <c r="AV31" s="126">
        <v>0</v>
      </c>
      <c r="AW31" s="126">
        <v>235.47790619</v>
      </c>
      <c r="AX31" s="126">
        <v>0</v>
      </c>
      <c r="AY31" s="126">
        <v>23.580809999999996</v>
      </c>
      <c r="AZ31" s="126">
        <v>0</v>
      </c>
      <c r="BA31" s="126">
        <v>0</v>
      </c>
      <c r="BB31" s="126">
        <v>0</v>
      </c>
      <c r="BC31" s="126">
        <v>0</v>
      </c>
      <c r="BD31" s="126">
        <v>0</v>
      </c>
      <c r="BE31" s="126">
        <v>416.46836999999999</v>
      </c>
      <c r="BF31" s="126">
        <v>0</v>
      </c>
      <c r="BG31" s="126">
        <v>0</v>
      </c>
      <c r="BH31" s="126">
        <v>725.93305490000012</v>
      </c>
      <c r="BI31" s="126">
        <v>4.0010000000000003</v>
      </c>
      <c r="BJ31" s="126">
        <v>5.8578606200000003</v>
      </c>
      <c r="BK31" s="126">
        <v>4.7500000000000001E-2</v>
      </c>
      <c r="BL31" s="126">
        <v>10.4489</v>
      </c>
    </row>
    <row r="32" spans="2:64" x14ac:dyDescent="0.25">
      <c r="B32" s="127"/>
      <c r="C32" s="98" t="s">
        <v>271</v>
      </c>
      <c r="D32" s="126">
        <v>613.74775516199998</v>
      </c>
      <c r="E32" s="126">
        <v>1276.5530569999999</v>
      </c>
      <c r="F32" s="126">
        <v>2329.7153608899998</v>
      </c>
      <c r="G32" s="126">
        <v>2552.1735243899998</v>
      </c>
      <c r="H32" s="126">
        <v>1649.3686726199999</v>
      </c>
      <c r="I32" s="126">
        <v>2253.8173844299999</v>
      </c>
      <c r="J32" s="126">
        <v>1207.5261139899999</v>
      </c>
      <c r="K32" s="126">
        <v>1147.0751990300002</v>
      </c>
      <c r="L32" s="126">
        <v>2101.1490966000001</v>
      </c>
      <c r="M32" s="126">
        <v>970.3071856900001</v>
      </c>
      <c r="N32" s="126">
        <v>758.27597274999994</v>
      </c>
      <c r="O32" s="126">
        <v>321.48439598000004</v>
      </c>
      <c r="P32" s="126">
        <v>993.54800453999997</v>
      </c>
      <c r="Q32" s="126">
        <v>1373.3338091500004</v>
      </c>
      <c r="R32" s="126">
        <v>1985.0387661699997</v>
      </c>
      <c r="S32" s="126">
        <v>2058.0087891299995</v>
      </c>
      <c r="T32" s="126">
        <v>652.06046276999996</v>
      </c>
      <c r="U32" s="126">
        <v>2349.7903151699998</v>
      </c>
      <c r="V32" s="126">
        <v>778.07164400000011</v>
      </c>
      <c r="W32" s="126">
        <v>1974.8495144624997</v>
      </c>
      <c r="X32" s="126">
        <v>1355.7407144699998</v>
      </c>
      <c r="Y32" s="126">
        <v>3248.3728330200001</v>
      </c>
      <c r="Z32" s="126">
        <v>1654.7385475699998</v>
      </c>
      <c r="AA32" s="126">
        <v>1109.2376864099999</v>
      </c>
      <c r="AB32" s="126">
        <v>659.84934983000005</v>
      </c>
      <c r="AC32" s="126">
        <v>500.34943899000007</v>
      </c>
      <c r="AD32" s="126">
        <v>1103.4584913900003</v>
      </c>
      <c r="AE32" s="126">
        <v>5.2762155399999999</v>
      </c>
      <c r="AF32" s="126">
        <v>0.22800000000000001</v>
      </c>
      <c r="AG32" s="126">
        <v>0.312</v>
      </c>
      <c r="AH32" s="126">
        <v>17.633631019999989</v>
      </c>
      <c r="AI32" s="126">
        <v>2.8772893400000012</v>
      </c>
      <c r="AJ32" s="126">
        <v>0.77812459999999994</v>
      </c>
      <c r="AK32" s="126">
        <v>70.93956833</v>
      </c>
      <c r="AL32" s="126">
        <v>15.892790000000002</v>
      </c>
      <c r="AM32" s="126">
        <v>0</v>
      </c>
      <c r="AN32" s="126">
        <v>2.9175549999999997</v>
      </c>
      <c r="AO32" s="126">
        <v>70.977549690000004</v>
      </c>
      <c r="AP32" s="126">
        <v>9.6564999999999976</v>
      </c>
      <c r="AQ32" s="126">
        <v>14.742239999999999</v>
      </c>
      <c r="AR32" s="126">
        <v>1.1299999999999999</v>
      </c>
      <c r="AS32" s="126">
        <v>0.13159999999999999</v>
      </c>
      <c r="AT32" s="126">
        <v>0</v>
      </c>
      <c r="AU32" s="126">
        <v>0</v>
      </c>
      <c r="AV32" s="126">
        <v>0</v>
      </c>
      <c r="AW32" s="126">
        <v>235.47790619</v>
      </c>
      <c r="AX32" s="126">
        <v>0</v>
      </c>
      <c r="AY32" s="126">
        <v>23.580809999999996</v>
      </c>
      <c r="AZ32" s="126">
        <v>0</v>
      </c>
      <c r="BA32" s="126">
        <v>0</v>
      </c>
      <c r="BB32" s="126">
        <v>0</v>
      </c>
      <c r="BC32" s="126">
        <v>0</v>
      </c>
      <c r="BD32" s="126">
        <v>0</v>
      </c>
      <c r="BE32" s="126">
        <v>416.46836999999999</v>
      </c>
      <c r="BF32" s="126">
        <v>0</v>
      </c>
      <c r="BG32" s="126">
        <v>0</v>
      </c>
      <c r="BH32" s="126">
        <v>725.93305490000012</v>
      </c>
      <c r="BI32" s="126">
        <v>4.0010000000000003</v>
      </c>
      <c r="BJ32" s="126">
        <v>5.8578606200000003</v>
      </c>
      <c r="BK32" s="126">
        <v>4.7500000000000001E-2</v>
      </c>
      <c r="BL32" s="126">
        <v>10.4489</v>
      </c>
    </row>
    <row r="33" spans="2:64" x14ac:dyDescent="0.25">
      <c r="B33" s="127"/>
      <c r="C33" s="98" t="s">
        <v>272</v>
      </c>
      <c r="D33" s="126">
        <v>232.33110325000001</v>
      </c>
      <c r="E33" s="126">
        <v>0</v>
      </c>
      <c r="F33" s="126">
        <v>22.069807849999997</v>
      </c>
      <c r="G33" s="126">
        <v>945.23577063999994</v>
      </c>
      <c r="H33" s="126">
        <v>191.96000518</v>
      </c>
      <c r="I33" s="126">
        <v>841.71784400000001</v>
      </c>
      <c r="J33" s="126">
        <v>601.03942916669996</v>
      </c>
      <c r="K33" s="126">
        <v>0.26891044999999997</v>
      </c>
      <c r="L33" s="126">
        <v>0.54764999999999997</v>
      </c>
      <c r="M33" s="126">
        <v>588.44233782000003</v>
      </c>
      <c r="N33" s="126">
        <v>1.1495825</v>
      </c>
      <c r="O33" s="126">
        <v>64.635394526999988</v>
      </c>
      <c r="P33" s="126">
        <v>32.2718543113075</v>
      </c>
      <c r="Q33" s="126">
        <v>0</v>
      </c>
      <c r="R33" s="126">
        <v>326.46893303000002</v>
      </c>
      <c r="S33" s="126">
        <v>0</v>
      </c>
      <c r="T33" s="126">
        <v>0</v>
      </c>
      <c r="U33" s="126">
        <v>5.9482234800000002</v>
      </c>
      <c r="V33" s="126">
        <v>0</v>
      </c>
      <c r="W33" s="126">
        <v>175.72177500000001</v>
      </c>
      <c r="X33" s="126">
        <v>0</v>
      </c>
      <c r="Y33" s="126">
        <v>1057.7253940822886</v>
      </c>
      <c r="Z33" s="126">
        <v>0</v>
      </c>
      <c r="AA33" s="126">
        <v>0</v>
      </c>
      <c r="AB33" s="126">
        <v>3.9473399999999999E-2</v>
      </c>
      <c r="AC33" s="126">
        <v>0</v>
      </c>
      <c r="AD33" s="126">
        <v>1.13181</v>
      </c>
      <c r="AE33" s="126">
        <v>0</v>
      </c>
      <c r="AF33" s="126">
        <v>0</v>
      </c>
      <c r="AG33" s="126">
        <v>0</v>
      </c>
      <c r="AH33" s="126">
        <v>0</v>
      </c>
      <c r="AI33" s="126">
        <v>0</v>
      </c>
      <c r="AJ33" s="126">
        <v>0</v>
      </c>
      <c r="AK33" s="126">
        <v>0</v>
      </c>
      <c r="AL33" s="126">
        <v>0</v>
      </c>
      <c r="AM33" s="126">
        <v>0</v>
      </c>
      <c r="AN33" s="126">
        <v>0</v>
      </c>
      <c r="AO33" s="126">
        <v>0</v>
      </c>
      <c r="AP33" s="126">
        <v>0</v>
      </c>
      <c r="AQ33" s="126">
        <v>0</v>
      </c>
      <c r="AR33" s="126">
        <v>0</v>
      </c>
      <c r="AS33" s="126">
        <v>0</v>
      </c>
      <c r="AT33" s="126">
        <v>0</v>
      </c>
      <c r="AU33" s="126">
        <v>0</v>
      </c>
      <c r="AV33" s="126">
        <v>0</v>
      </c>
      <c r="AW33" s="126">
        <v>0</v>
      </c>
      <c r="AX33" s="126">
        <v>0</v>
      </c>
      <c r="AY33" s="126">
        <v>0</v>
      </c>
      <c r="AZ33" s="126">
        <v>0</v>
      </c>
      <c r="BA33" s="126">
        <v>0</v>
      </c>
      <c r="BB33" s="126">
        <v>0</v>
      </c>
      <c r="BC33" s="126">
        <v>0</v>
      </c>
      <c r="BD33" s="126">
        <v>0</v>
      </c>
      <c r="BE33" s="126">
        <v>0</v>
      </c>
      <c r="BF33" s="126">
        <v>0</v>
      </c>
      <c r="BG33" s="126">
        <v>0</v>
      </c>
      <c r="BH33" s="126">
        <v>0</v>
      </c>
      <c r="BI33" s="126">
        <v>0</v>
      </c>
      <c r="BJ33" s="126">
        <v>0</v>
      </c>
      <c r="BK33" s="126">
        <v>0</v>
      </c>
      <c r="BL33" s="126">
        <v>0</v>
      </c>
    </row>
    <row r="34" spans="2:64" x14ac:dyDescent="0.25">
      <c r="B34" s="131">
        <v>4</v>
      </c>
      <c r="C34" s="96" t="s">
        <v>107</v>
      </c>
      <c r="D34" s="126">
        <v>19.754587139999998</v>
      </c>
      <c r="E34" s="126">
        <v>1886.444334</v>
      </c>
      <c r="F34" s="126">
        <v>227.12024122</v>
      </c>
      <c r="G34" s="126">
        <v>0</v>
      </c>
      <c r="H34" s="126">
        <v>202.42206741000004</v>
      </c>
      <c r="I34" s="126">
        <v>213.15615199999999</v>
      </c>
      <c r="J34" s="126">
        <v>282.37464521999999</v>
      </c>
      <c r="K34" s="126">
        <v>274.15959610999994</v>
      </c>
      <c r="L34" s="126">
        <v>350.88929437000002</v>
      </c>
      <c r="M34" s="126">
        <v>199.21837653999998</v>
      </c>
      <c r="N34" s="126">
        <v>15.407846860000003</v>
      </c>
      <c r="O34" s="126">
        <v>106.95114704000001</v>
      </c>
      <c r="P34" s="126">
        <v>90.445274586999986</v>
      </c>
      <c r="Q34" s="126">
        <v>32.220933430750001</v>
      </c>
      <c r="R34" s="126">
        <v>102.46533559</v>
      </c>
      <c r="S34" s="126">
        <v>0</v>
      </c>
      <c r="T34" s="126">
        <v>0</v>
      </c>
      <c r="U34" s="126">
        <v>59.13641913</v>
      </c>
      <c r="V34" s="126">
        <v>345.53629963000003</v>
      </c>
      <c r="W34" s="126">
        <v>151.09107459000001</v>
      </c>
      <c r="X34" s="126">
        <v>42.014800500200003</v>
      </c>
      <c r="Y34" s="126">
        <v>52.319948340010001</v>
      </c>
      <c r="Z34" s="126">
        <v>17.027358070000002</v>
      </c>
      <c r="AA34" s="126">
        <v>162.90157439999999</v>
      </c>
      <c r="AB34" s="126">
        <v>17.61072047</v>
      </c>
      <c r="AC34" s="126">
        <v>62.345405472300001</v>
      </c>
      <c r="AD34" s="126">
        <v>0</v>
      </c>
      <c r="AE34" s="126">
        <v>0.95807560000000003</v>
      </c>
      <c r="AF34" s="126">
        <v>0</v>
      </c>
      <c r="AG34" s="126">
        <v>0</v>
      </c>
      <c r="AH34" s="126">
        <v>7.4526530900000001</v>
      </c>
      <c r="AI34" s="126">
        <v>0</v>
      </c>
      <c r="AJ34" s="126">
        <v>0</v>
      </c>
      <c r="AK34" s="126">
        <v>12.338792960000001</v>
      </c>
      <c r="AL34" s="126">
        <v>4.30009</v>
      </c>
      <c r="AM34" s="126">
        <v>0</v>
      </c>
      <c r="AN34" s="126">
        <v>0</v>
      </c>
      <c r="AO34" s="126">
        <v>0</v>
      </c>
      <c r="AP34" s="126">
        <v>0</v>
      </c>
      <c r="AQ34" s="126">
        <v>2.0886849000000001</v>
      </c>
      <c r="AR34" s="126">
        <v>0</v>
      </c>
      <c r="AS34" s="126">
        <v>0</v>
      </c>
      <c r="AT34" s="126">
        <v>0</v>
      </c>
      <c r="AU34" s="126">
        <v>0</v>
      </c>
      <c r="AV34" s="126">
        <v>0</v>
      </c>
      <c r="AW34" s="126">
        <v>0</v>
      </c>
      <c r="AX34" s="126">
        <v>0</v>
      </c>
      <c r="AY34" s="126">
        <v>0</v>
      </c>
      <c r="AZ34" s="126">
        <v>0</v>
      </c>
      <c r="BA34" s="126">
        <v>0</v>
      </c>
      <c r="BB34" s="126">
        <v>0</v>
      </c>
      <c r="BC34" s="126">
        <v>0</v>
      </c>
      <c r="BD34" s="126">
        <v>0.27333859999999999</v>
      </c>
      <c r="BE34" s="126">
        <v>0</v>
      </c>
      <c r="BF34" s="126">
        <v>0</v>
      </c>
      <c r="BG34" s="126">
        <v>0</v>
      </c>
      <c r="BH34" s="126">
        <v>0</v>
      </c>
      <c r="BI34" s="126">
        <v>0.27664870000000003</v>
      </c>
      <c r="BJ34" s="126">
        <v>1.9965715500000001</v>
      </c>
      <c r="BK34" s="126">
        <v>0</v>
      </c>
      <c r="BL34" s="126">
        <v>0</v>
      </c>
    </row>
    <row r="35" spans="2:64" x14ac:dyDescent="0.25">
      <c r="B35" s="131">
        <v>5</v>
      </c>
      <c r="C35" s="96" t="s">
        <v>108</v>
      </c>
      <c r="D35" s="126">
        <v>23262.102607579414</v>
      </c>
      <c r="E35" s="126">
        <v>22356.285472</v>
      </c>
      <c r="F35" s="126">
        <v>32113.837473844349</v>
      </c>
      <c r="G35" s="126">
        <v>31045.952016319265</v>
      </c>
      <c r="H35" s="126">
        <v>4950.9485425994517</v>
      </c>
      <c r="I35" s="126">
        <v>7531.8906070742796</v>
      </c>
      <c r="J35" s="126">
        <v>8606.5854014229371</v>
      </c>
      <c r="K35" s="126">
        <v>13116.843120675434</v>
      </c>
      <c r="L35" s="126">
        <v>9315.5201768395036</v>
      </c>
      <c r="M35" s="126">
        <v>6662.2180045791556</v>
      </c>
      <c r="N35" s="126">
        <v>8077.2662836688769</v>
      </c>
      <c r="O35" s="126">
        <v>44690.385883165429</v>
      </c>
      <c r="P35" s="126">
        <v>11394.403485973866</v>
      </c>
      <c r="Q35" s="126">
        <v>14782.987173525838</v>
      </c>
      <c r="R35" s="126">
        <v>9553.7147385173339</v>
      </c>
      <c r="S35" s="126">
        <v>18289.195809953897</v>
      </c>
      <c r="T35" s="126">
        <v>30764.72413137824</v>
      </c>
      <c r="U35" s="126">
        <v>23153.856808836721</v>
      </c>
      <c r="V35" s="126">
        <v>9079.8625002706322</v>
      </c>
      <c r="W35" s="126">
        <v>12198.300371915775</v>
      </c>
      <c r="X35" s="126">
        <v>9787.3373326916135</v>
      </c>
      <c r="Y35" s="126">
        <v>23440.523685988421</v>
      </c>
      <c r="Z35" s="126">
        <v>14283.863137208562</v>
      </c>
      <c r="AA35" s="126">
        <v>5060.4149024323933</v>
      </c>
      <c r="AB35" s="126">
        <v>8303.7025387413742</v>
      </c>
      <c r="AC35" s="126">
        <v>4065.9802073019009</v>
      </c>
      <c r="AD35" s="126">
        <v>6567.3719787655482</v>
      </c>
      <c r="AE35" s="126">
        <v>4294.8597564174825</v>
      </c>
      <c r="AF35" s="126">
        <v>168.684</v>
      </c>
      <c r="AG35" s="126">
        <v>145.70099999999999</v>
      </c>
      <c r="AH35" s="126">
        <v>1620.4942022547491</v>
      </c>
      <c r="AI35" s="126">
        <v>652.64986094094115</v>
      </c>
      <c r="AJ35" s="126">
        <v>197.54160499909096</v>
      </c>
      <c r="AK35" s="126">
        <v>3800.4925404787996</v>
      </c>
      <c r="AL35" s="126">
        <v>3185.4867114899994</v>
      </c>
      <c r="AM35" s="126">
        <v>1637.2586165092566</v>
      </c>
      <c r="AN35" s="126">
        <v>81.907865370000295</v>
      </c>
      <c r="AO35" s="126">
        <v>3360.839914359819</v>
      </c>
      <c r="AP35" s="126">
        <v>2028.2044988468001</v>
      </c>
      <c r="AQ35" s="126">
        <v>3907.9228912184449</v>
      </c>
      <c r="AR35" s="126">
        <v>223.88896535295535</v>
      </c>
      <c r="AS35" s="126">
        <v>272.85101000000003</v>
      </c>
      <c r="AT35" s="126">
        <v>417.40420406093642</v>
      </c>
      <c r="AU35" s="126">
        <v>131.80699999999999</v>
      </c>
      <c r="AV35" s="126">
        <v>1009.7208223799998</v>
      </c>
      <c r="AW35" s="126">
        <v>6838.9433824799989</v>
      </c>
      <c r="AX35" s="126">
        <v>1295.0762026511993</v>
      </c>
      <c r="AY35" s="126">
        <v>778.6676034464499</v>
      </c>
      <c r="AZ35" s="126">
        <v>254.43514875375965</v>
      </c>
      <c r="BA35" s="126">
        <v>323.97699999999998</v>
      </c>
      <c r="BB35" s="126">
        <v>208.97078136999997</v>
      </c>
      <c r="BC35" s="126">
        <v>236.90452849364996</v>
      </c>
      <c r="BD35" s="126">
        <v>477.82072799527998</v>
      </c>
      <c r="BE35" s="126">
        <v>236.45322358856899</v>
      </c>
      <c r="BF35" s="126">
        <v>36.271491027509995</v>
      </c>
      <c r="BG35" s="126">
        <v>229.32379364536999</v>
      </c>
      <c r="BH35" s="126">
        <v>4313.5764244000002</v>
      </c>
      <c r="BI35" s="126">
        <v>341.54696159953016</v>
      </c>
      <c r="BJ35" s="126">
        <v>753.65485930594696</v>
      </c>
      <c r="BK35" s="126">
        <v>920.20944749358137</v>
      </c>
      <c r="BL35" s="126">
        <v>314.14911486660736</v>
      </c>
    </row>
    <row r="36" spans="2:64" x14ac:dyDescent="0.25">
      <c r="B36" s="131"/>
      <c r="C36" s="98" t="s">
        <v>273</v>
      </c>
      <c r="D36" s="126">
        <v>785.93792511085894</v>
      </c>
      <c r="E36" s="126">
        <v>1131.235152</v>
      </c>
      <c r="F36" s="126">
        <v>10573.701986449352</v>
      </c>
      <c r="G36" s="126">
        <v>2690.5151918800002</v>
      </c>
      <c r="H36" s="126">
        <v>178.7594876890999</v>
      </c>
      <c r="I36" s="126">
        <v>32.606082999999998</v>
      </c>
      <c r="J36" s="126">
        <v>1701.534775129167</v>
      </c>
      <c r="K36" s="126">
        <v>988.82014071999959</v>
      </c>
      <c r="L36" s="126">
        <v>633.36040492000018</v>
      </c>
      <c r="M36" s="126">
        <v>564.11524878005127</v>
      </c>
      <c r="N36" s="126">
        <v>485.84534492000006</v>
      </c>
      <c r="O36" s="126">
        <v>28146.18318365479</v>
      </c>
      <c r="P36" s="126">
        <v>637.61183850780014</v>
      </c>
      <c r="Q36" s="126">
        <v>8251.6169951470802</v>
      </c>
      <c r="R36" s="126">
        <v>1116.3551355186701</v>
      </c>
      <c r="S36" s="126">
        <v>3635.3206016099994</v>
      </c>
      <c r="T36" s="126">
        <v>5531.9743194931752</v>
      </c>
      <c r="U36" s="126">
        <v>1732.2297009730639</v>
      </c>
      <c r="V36" s="126">
        <v>43.883179460000001</v>
      </c>
      <c r="W36" s="126">
        <v>26.021257530000184</v>
      </c>
      <c r="X36" s="126">
        <v>1.5350628400000002</v>
      </c>
      <c r="Y36" s="126">
        <v>41.578998787499998</v>
      </c>
      <c r="Z36" s="126">
        <v>5159.8450730403038</v>
      </c>
      <c r="AA36" s="126">
        <v>235.82734352999992</v>
      </c>
      <c r="AB36" s="126">
        <v>8.5827500200000006</v>
      </c>
      <c r="AC36" s="126">
        <v>261.24021251000079</v>
      </c>
      <c r="AD36" s="126">
        <v>37.223798850000001</v>
      </c>
      <c r="AE36" s="126">
        <v>74.832909780000008</v>
      </c>
      <c r="AF36" s="126">
        <v>18.417999999999999</v>
      </c>
      <c r="AG36" s="126">
        <v>5.649</v>
      </c>
      <c r="AH36" s="126">
        <v>89.950844774109598</v>
      </c>
      <c r="AI36" s="126">
        <v>22.300059089999998</v>
      </c>
      <c r="AJ36" s="126">
        <v>8.0073646500000013</v>
      </c>
      <c r="AK36" s="126">
        <v>0</v>
      </c>
      <c r="AL36" s="126">
        <v>34.826519999999995</v>
      </c>
      <c r="AM36" s="126">
        <v>1.00927571</v>
      </c>
      <c r="AN36" s="126">
        <v>1.99925584</v>
      </c>
      <c r="AO36" s="126">
        <v>11.623545320000002</v>
      </c>
      <c r="AP36" s="126">
        <v>84.642987669999982</v>
      </c>
      <c r="AQ36" s="126">
        <v>73.642993060000009</v>
      </c>
      <c r="AR36" s="126">
        <v>1.05585068</v>
      </c>
      <c r="AS36" s="126">
        <v>178.53480999999999</v>
      </c>
      <c r="AT36" s="126">
        <v>2.82257355</v>
      </c>
      <c r="AU36" s="126">
        <v>15.679</v>
      </c>
      <c r="AV36" s="126">
        <v>120.30688545999999</v>
      </c>
      <c r="AW36" s="126">
        <v>149.56503194999999</v>
      </c>
      <c r="AX36" s="126">
        <v>11.99866694</v>
      </c>
      <c r="AY36" s="126">
        <v>355.7159203653174</v>
      </c>
      <c r="AZ36" s="126">
        <v>3.7807107900000001</v>
      </c>
      <c r="BA36" s="126">
        <v>20.625</v>
      </c>
      <c r="BB36" s="126">
        <v>2.7845995400000003</v>
      </c>
      <c r="BC36" s="126">
        <v>23.217768799999998</v>
      </c>
      <c r="BD36" s="126">
        <v>6.3558032100000004</v>
      </c>
      <c r="BE36" s="126">
        <v>2.4332730000000002</v>
      </c>
      <c r="BF36" s="126">
        <v>1.5840803400000001</v>
      </c>
      <c r="BG36" s="126">
        <v>12.42499246</v>
      </c>
      <c r="BH36" s="126">
        <v>71.401418699999994</v>
      </c>
      <c r="BI36" s="126">
        <v>29.888880660000002</v>
      </c>
      <c r="BJ36" s="126">
        <v>198.42249920000003</v>
      </c>
      <c r="BK36" s="126">
        <v>125.91782552000001</v>
      </c>
      <c r="BL36" s="126">
        <v>5.0899486200000004</v>
      </c>
    </row>
    <row r="37" spans="2:64" x14ac:dyDescent="0.25">
      <c r="B37" s="131"/>
      <c r="C37" s="98" t="s">
        <v>274</v>
      </c>
      <c r="D37" s="126">
        <v>4491.4968834918363</v>
      </c>
      <c r="E37" s="126">
        <v>6802.6550150000003</v>
      </c>
      <c r="F37" s="126">
        <v>4227.9204614999999</v>
      </c>
      <c r="G37" s="126">
        <v>6895.7068705022648</v>
      </c>
      <c r="H37" s="126">
        <v>1521.4387940289662</v>
      </c>
      <c r="I37" s="126">
        <v>2813.2257684918686</v>
      </c>
      <c r="J37" s="126">
        <v>1836.4421356652801</v>
      </c>
      <c r="K37" s="126">
        <v>1924.5818277718513</v>
      </c>
      <c r="L37" s="126">
        <v>2221.3141216232307</v>
      </c>
      <c r="M37" s="126">
        <v>3046.2070597652851</v>
      </c>
      <c r="N37" s="126">
        <v>3164.6498569451096</v>
      </c>
      <c r="O37" s="126">
        <v>4555.5374936939425</v>
      </c>
      <c r="P37" s="126">
        <v>2108.0532589099998</v>
      </c>
      <c r="Q37" s="126">
        <v>3246.0312419289603</v>
      </c>
      <c r="R37" s="126">
        <v>2339.3209654551911</v>
      </c>
      <c r="S37" s="126">
        <v>3336.6235054500003</v>
      </c>
      <c r="T37" s="126">
        <v>4896.4265397710169</v>
      </c>
      <c r="U37" s="126">
        <v>6632.9329002544691</v>
      </c>
      <c r="V37" s="126">
        <v>3122.2675785768106</v>
      </c>
      <c r="W37" s="126">
        <v>3168.479630796136</v>
      </c>
      <c r="X37" s="126">
        <v>2547.9055129113804</v>
      </c>
      <c r="Y37" s="126">
        <v>4549.0543181899993</v>
      </c>
      <c r="Z37" s="126">
        <v>3497.823266134279</v>
      </c>
      <c r="AA37" s="126">
        <v>3129.6222374199988</v>
      </c>
      <c r="AB37" s="126">
        <v>1830.6528695</v>
      </c>
      <c r="AC37" s="126">
        <v>2403.1137564500004</v>
      </c>
      <c r="AD37" s="126">
        <v>2312.8973380581101</v>
      </c>
      <c r="AE37" s="126">
        <v>1282.3297543756407</v>
      </c>
      <c r="AF37" s="126">
        <v>9.1300000000000008</v>
      </c>
      <c r="AG37" s="126">
        <v>67.876999999999995</v>
      </c>
      <c r="AH37" s="126">
        <v>899.66463061427578</v>
      </c>
      <c r="AI37" s="126">
        <v>397.77487960157043</v>
      </c>
      <c r="AJ37" s="126">
        <v>111.06729944900007</v>
      </c>
      <c r="AK37" s="126">
        <v>1427.9239006000003</v>
      </c>
      <c r="AL37" s="126">
        <v>1153.9639914899994</v>
      </c>
      <c r="AM37" s="126">
        <v>981.94731256463592</v>
      </c>
      <c r="AN37" s="126">
        <v>29.696203239999999</v>
      </c>
      <c r="AO37" s="126">
        <v>1001.1004697395559</v>
      </c>
      <c r="AP37" s="126">
        <v>665.84420502</v>
      </c>
      <c r="AQ37" s="126">
        <v>992.28367786434922</v>
      </c>
      <c r="AR37" s="126">
        <v>141.73838958946993</v>
      </c>
      <c r="AS37" s="126">
        <v>39.636669999999995</v>
      </c>
      <c r="AT37" s="126">
        <v>233.46729969</v>
      </c>
      <c r="AU37" s="126">
        <v>52.49</v>
      </c>
      <c r="AV37" s="126">
        <v>244.60154829000001</v>
      </c>
      <c r="AW37" s="126">
        <v>2214.7217071299992</v>
      </c>
      <c r="AX37" s="126">
        <v>550.60180925999998</v>
      </c>
      <c r="AY37" s="126">
        <v>312.80297702877999</v>
      </c>
      <c r="AZ37" s="126">
        <v>96.479166970000009</v>
      </c>
      <c r="BA37" s="126">
        <v>124.911</v>
      </c>
      <c r="BB37" s="126">
        <v>61.042950600000005</v>
      </c>
      <c r="BC37" s="126">
        <v>77.360618783649983</v>
      </c>
      <c r="BD37" s="126">
        <v>179.13326478528006</v>
      </c>
      <c r="BE37" s="126">
        <v>111.68300000000001</v>
      </c>
      <c r="BF37" s="126">
        <v>8.4767364975099984</v>
      </c>
      <c r="BG37" s="126">
        <v>72.192953305370054</v>
      </c>
      <c r="BH37" s="126">
        <v>1586.3762171000001</v>
      </c>
      <c r="BI37" s="126">
        <v>86.946753239999993</v>
      </c>
      <c r="BJ37" s="126">
        <v>256.2212482176775</v>
      </c>
      <c r="BK37" s="126">
        <v>290.92981358250989</v>
      </c>
      <c r="BL37" s="126">
        <v>163.57702817999999</v>
      </c>
    </row>
    <row r="38" spans="2:64" x14ac:dyDescent="0.25">
      <c r="B38" s="131"/>
      <c r="C38" s="98" t="s">
        <v>275</v>
      </c>
      <c r="D38" s="126">
        <v>0</v>
      </c>
      <c r="E38" s="126">
        <v>7445.1641630000004</v>
      </c>
      <c r="F38" s="126">
        <v>1076.75351722</v>
      </c>
      <c r="G38" s="126">
        <v>1521.2752957455025</v>
      </c>
      <c r="H38" s="126">
        <v>12.793572473702625</v>
      </c>
      <c r="I38" s="126">
        <v>0</v>
      </c>
      <c r="J38" s="126">
        <v>207.50470924000004</v>
      </c>
      <c r="K38" s="126">
        <v>0</v>
      </c>
      <c r="L38" s="126">
        <v>0</v>
      </c>
      <c r="M38" s="126">
        <v>0</v>
      </c>
      <c r="N38" s="126">
        <v>0</v>
      </c>
      <c r="O38" s="126">
        <v>0</v>
      </c>
      <c r="P38" s="126">
        <v>118.94107701</v>
      </c>
      <c r="Q38" s="126">
        <v>0</v>
      </c>
      <c r="R38" s="126">
        <v>0</v>
      </c>
      <c r="S38" s="126">
        <v>0</v>
      </c>
      <c r="T38" s="126">
        <v>502.92316246219116</v>
      </c>
      <c r="U38" s="126">
        <v>0</v>
      </c>
      <c r="V38" s="126">
        <v>0</v>
      </c>
      <c r="W38" s="126">
        <v>313.3053232200009</v>
      </c>
      <c r="X38" s="126">
        <v>1795.9534450271035</v>
      </c>
      <c r="Y38" s="126">
        <v>0</v>
      </c>
      <c r="Z38" s="126">
        <v>-61.746674569999932</v>
      </c>
      <c r="AA38" s="126">
        <v>0</v>
      </c>
      <c r="AB38" s="126">
        <v>0</v>
      </c>
      <c r="AC38" s="126">
        <v>0</v>
      </c>
      <c r="AD38" s="126">
        <v>0</v>
      </c>
      <c r="AE38" s="126">
        <v>792.42291715999988</v>
      </c>
      <c r="AF38" s="126">
        <v>15.696</v>
      </c>
      <c r="AG38" s="126">
        <v>0</v>
      </c>
      <c r="AH38" s="126">
        <v>0</v>
      </c>
      <c r="AI38" s="126">
        <v>0</v>
      </c>
      <c r="AJ38" s="126">
        <v>0</v>
      </c>
      <c r="AK38" s="126">
        <v>0</v>
      </c>
      <c r="AL38" s="126">
        <v>0</v>
      </c>
      <c r="AM38" s="126">
        <v>0</v>
      </c>
      <c r="AN38" s="126">
        <v>42.147781939999994</v>
      </c>
      <c r="AO38" s="126">
        <v>0</v>
      </c>
      <c r="AP38" s="126">
        <v>510.34843386879999</v>
      </c>
      <c r="AQ38" s="126">
        <v>916.13664372000017</v>
      </c>
      <c r="AR38" s="126">
        <v>0</v>
      </c>
      <c r="AS38" s="126">
        <v>0</v>
      </c>
      <c r="AT38" s="126">
        <v>55.604955002900006</v>
      </c>
      <c r="AU38" s="126">
        <v>27.433</v>
      </c>
      <c r="AV38" s="126">
        <v>512.35624823999979</v>
      </c>
      <c r="AW38" s="126">
        <v>4396.2229923199993</v>
      </c>
      <c r="AX38" s="126">
        <v>205.65236473999889</v>
      </c>
      <c r="AY38" s="126">
        <v>0</v>
      </c>
      <c r="AZ38" s="126">
        <v>8.322706550000003</v>
      </c>
      <c r="BA38" s="126">
        <v>0</v>
      </c>
      <c r="BB38" s="126">
        <v>39.190961399999999</v>
      </c>
      <c r="BC38" s="126">
        <v>61.483436179999991</v>
      </c>
      <c r="BD38" s="126">
        <v>30.248183749999988</v>
      </c>
      <c r="BE38" s="126">
        <v>0</v>
      </c>
      <c r="BF38" s="126">
        <v>8.183954</v>
      </c>
      <c r="BG38" s="126">
        <v>95.031652759999929</v>
      </c>
      <c r="BH38" s="126">
        <v>2609.8538208999998</v>
      </c>
      <c r="BI38" s="126">
        <v>67.682000000000002</v>
      </c>
      <c r="BJ38" s="126">
        <v>0</v>
      </c>
      <c r="BK38" s="126">
        <v>163.79979349999996</v>
      </c>
      <c r="BL38" s="126">
        <v>52.374530000000014</v>
      </c>
    </row>
    <row r="39" spans="2:64" x14ac:dyDescent="0.25">
      <c r="B39" s="131"/>
      <c r="C39" s="98" t="s">
        <v>276</v>
      </c>
      <c r="D39" s="126">
        <v>17984.667798976719</v>
      </c>
      <c r="E39" s="126">
        <v>6977.2311419999987</v>
      </c>
      <c r="F39" s="126">
        <v>16235.461508674996</v>
      </c>
      <c r="G39" s="126">
        <v>19938.454658191498</v>
      </c>
      <c r="H39" s="126">
        <v>3237.956688407683</v>
      </c>
      <c r="I39" s="126">
        <v>4686.0587555824113</v>
      </c>
      <c r="J39" s="126">
        <v>4861.1037813884905</v>
      </c>
      <c r="K39" s="126">
        <v>10203.441152183583</v>
      </c>
      <c r="L39" s="126">
        <v>6460.8456502962727</v>
      </c>
      <c r="M39" s="126">
        <v>3051.8956960338191</v>
      </c>
      <c r="N39" s="126">
        <v>4426.7710818037667</v>
      </c>
      <c r="O39" s="126">
        <v>11988.665205816695</v>
      </c>
      <c r="P39" s="126">
        <v>8529.7973115460663</v>
      </c>
      <c r="Q39" s="126">
        <v>3285.338936449798</v>
      </c>
      <c r="R39" s="126">
        <v>6098.0386375434728</v>
      </c>
      <c r="S39" s="126">
        <v>11317.251702893896</v>
      </c>
      <c r="T39" s="126">
        <v>19833.400109651855</v>
      </c>
      <c r="U39" s="126">
        <v>14788.694207609187</v>
      </c>
      <c r="V39" s="126">
        <v>5913.7117422338215</v>
      </c>
      <c r="W39" s="126">
        <v>8690.4941603696388</v>
      </c>
      <c r="X39" s="126">
        <v>5441.9433119131299</v>
      </c>
      <c r="Y39" s="126">
        <v>18849.890369010922</v>
      </c>
      <c r="Z39" s="126">
        <v>5687.9414726039795</v>
      </c>
      <c r="AA39" s="126">
        <v>1694.9653214823948</v>
      </c>
      <c r="AB39" s="126">
        <v>6464.4669192213742</v>
      </c>
      <c r="AC39" s="126">
        <v>1401.6262383418998</v>
      </c>
      <c r="AD39" s="126">
        <v>4217.250841857438</v>
      </c>
      <c r="AE39" s="126">
        <v>2145.2741751018411</v>
      </c>
      <c r="AF39" s="126">
        <v>125.44</v>
      </c>
      <c r="AG39" s="126">
        <v>72.174999999999997</v>
      </c>
      <c r="AH39" s="126">
        <v>630.87872686636376</v>
      </c>
      <c r="AI39" s="126">
        <v>232.57492224937073</v>
      </c>
      <c r="AJ39" s="126">
        <v>78.466940900090876</v>
      </c>
      <c r="AK39" s="126">
        <v>2372.5686398787993</v>
      </c>
      <c r="AL39" s="126">
        <v>1996.6961999999996</v>
      </c>
      <c r="AM39" s="126">
        <v>654.30202823462082</v>
      </c>
      <c r="AN39" s="126">
        <v>8.0646243500003045</v>
      </c>
      <c r="AO39" s="126">
        <v>2348.1158993002632</v>
      </c>
      <c r="AP39" s="126">
        <v>767.36887228800003</v>
      </c>
      <c r="AQ39" s="126">
        <v>1925.8595765740956</v>
      </c>
      <c r="AR39" s="126">
        <v>81.094725083485415</v>
      </c>
      <c r="AS39" s="126">
        <v>54.679530000000028</v>
      </c>
      <c r="AT39" s="126">
        <v>125.50937581803637</v>
      </c>
      <c r="AU39" s="126">
        <v>36.204999999999998</v>
      </c>
      <c r="AV39" s="126">
        <v>132.45614039000009</v>
      </c>
      <c r="AW39" s="126">
        <v>78.433651080001141</v>
      </c>
      <c r="AX39" s="126">
        <v>526.8233617112005</v>
      </c>
      <c r="AY39" s="126">
        <v>110.14870605235244</v>
      </c>
      <c r="AZ39" s="126">
        <v>145.85256444375966</v>
      </c>
      <c r="BA39" s="126">
        <v>178.441</v>
      </c>
      <c r="BB39" s="126">
        <v>105.95226982999998</v>
      </c>
      <c r="BC39" s="126">
        <v>74.842704729999994</v>
      </c>
      <c r="BD39" s="126">
        <v>262.08347624999993</v>
      </c>
      <c r="BE39" s="126">
        <v>122.336950588569</v>
      </c>
      <c r="BF39" s="126">
        <v>18.026720189999999</v>
      </c>
      <c r="BG39" s="126">
        <v>49.674195120000022</v>
      </c>
      <c r="BH39" s="126">
        <v>45.944967699999921</v>
      </c>
      <c r="BI39" s="126">
        <v>157.0293276995302</v>
      </c>
      <c r="BJ39" s="126">
        <v>299.01111188826945</v>
      </c>
      <c r="BK39" s="126">
        <v>339.5620148910715</v>
      </c>
      <c r="BL39" s="126">
        <v>93.107608066607327</v>
      </c>
    </row>
    <row r="40" spans="2:64" x14ac:dyDescent="0.25">
      <c r="B40" s="131">
        <v>6</v>
      </c>
      <c r="C40" s="96" t="s">
        <v>112</v>
      </c>
      <c r="D40" s="126">
        <v>0</v>
      </c>
      <c r="E40" s="126">
        <v>304.70011099999999</v>
      </c>
      <c r="F40" s="126">
        <v>0</v>
      </c>
      <c r="G40" s="126">
        <v>21.718939300000002</v>
      </c>
      <c r="H40" s="126">
        <v>0</v>
      </c>
      <c r="I40" s="126">
        <v>150.08903000000001</v>
      </c>
      <c r="J40" s="126">
        <v>39.523892830000399</v>
      </c>
      <c r="K40" s="126">
        <v>3466.15066398</v>
      </c>
      <c r="L40" s="126">
        <v>7.8335960219980123</v>
      </c>
      <c r="M40" s="126">
        <v>0</v>
      </c>
      <c r="N40" s="126">
        <v>0</v>
      </c>
      <c r="O40" s="126">
        <v>0</v>
      </c>
      <c r="P40" s="126">
        <v>0</v>
      </c>
      <c r="Q40" s="126">
        <v>0</v>
      </c>
      <c r="R40" s="126">
        <v>0</v>
      </c>
      <c r="S40" s="126">
        <v>3.2593309600201175</v>
      </c>
      <c r="T40" s="126">
        <v>0</v>
      </c>
      <c r="U40" s="126">
        <v>0</v>
      </c>
      <c r="V40" s="126">
        <v>0</v>
      </c>
      <c r="W40" s="126">
        <v>0</v>
      </c>
      <c r="X40" s="126">
        <v>0</v>
      </c>
      <c r="Y40" s="126">
        <v>0</v>
      </c>
      <c r="Z40" s="126">
        <v>3.196067545575497</v>
      </c>
      <c r="AA40" s="126">
        <v>0</v>
      </c>
      <c r="AB40" s="126">
        <v>0</v>
      </c>
      <c r="AC40" s="126">
        <v>0</v>
      </c>
      <c r="AD40" s="126">
        <v>0</v>
      </c>
      <c r="AE40" s="126">
        <v>0</v>
      </c>
      <c r="AF40" s="126">
        <v>0</v>
      </c>
      <c r="AG40" s="126">
        <v>0</v>
      </c>
      <c r="AH40" s="126">
        <v>0</v>
      </c>
      <c r="AI40" s="126">
        <v>0</v>
      </c>
      <c r="AJ40" s="126">
        <v>0</v>
      </c>
      <c r="AK40" s="126">
        <v>0.45633201999446749</v>
      </c>
      <c r="AL40" s="126">
        <v>0</v>
      </c>
      <c r="AM40" s="126">
        <v>0</v>
      </c>
      <c r="AN40" s="126">
        <v>0</v>
      </c>
      <c r="AO40" s="126">
        <v>0</v>
      </c>
      <c r="AP40" s="126">
        <v>0</v>
      </c>
      <c r="AQ40" s="126">
        <v>0</v>
      </c>
      <c r="AR40" s="126">
        <v>0</v>
      </c>
      <c r="AS40" s="126">
        <v>0</v>
      </c>
      <c r="AT40" s="126">
        <v>0</v>
      </c>
      <c r="AU40" s="126">
        <v>0</v>
      </c>
      <c r="AV40" s="126">
        <v>0</v>
      </c>
      <c r="AW40" s="126">
        <v>5.3700000000000005E-2</v>
      </c>
      <c r="AX40" s="126">
        <v>0</v>
      </c>
      <c r="AY40" s="126">
        <v>0</v>
      </c>
      <c r="AZ40" s="126">
        <v>0</v>
      </c>
      <c r="BA40" s="126">
        <v>0</v>
      </c>
      <c r="BB40" s="126">
        <v>6.6018011999999997</v>
      </c>
      <c r="BC40" s="126">
        <v>0</v>
      </c>
      <c r="BD40" s="126">
        <v>0</v>
      </c>
      <c r="BE40" s="126">
        <v>0</v>
      </c>
      <c r="BF40" s="126">
        <v>0</v>
      </c>
      <c r="BG40" s="126">
        <v>0</v>
      </c>
      <c r="BH40" s="126">
        <v>0</v>
      </c>
      <c r="BI40" s="126">
        <v>0</v>
      </c>
      <c r="BJ40" s="126">
        <v>0</v>
      </c>
      <c r="BK40" s="126">
        <v>0</v>
      </c>
      <c r="BL40" s="126">
        <v>0</v>
      </c>
    </row>
    <row r="41" spans="2:64" x14ac:dyDescent="0.25">
      <c r="B41" s="132">
        <v>7</v>
      </c>
      <c r="C41" s="133" t="s">
        <v>113</v>
      </c>
      <c r="D41" s="126">
        <v>1035.8211473090109</v>
      </c>
      <c r="E41" s="126">
        <v>1887.0456579999982</v>
      </c>
      <c r="F41" s="126">
        <v>1894.2805459034998</v>
      </c>
      <c r="G41" s="126">
        <v>1331.7331487984998</v>
      </c>
      <c r="H41" s="126">
        <v>903.11808209169419</v>
      </c>
      <c r="I41" s="126">
        <v>561.01614303758913</v>
      </c>
      <c r="J41" s="126">
        <v>659.5157163364255</v>
      </c>
      <c r="K41" s="126">
        <v>546.65770842191569</v>
      </c>
      <c r="L41" s="126">
        <v>759.27964899577478</v>
      </c>
      <c r="M41" s="126">
        <v>495.94990214280188</v>
      </c>
      <c r="N41" s="126">
        <v>755.59957506094042</v>
      </c>
      <c r="O41" s="126">
        <v>2004.0851592697877</v>
      </c>
      <c r="P41" s="126">
        <v>879.77787710380596</v>
      </c>
      <c r="Q41" s="126">
        <v>632.53511066295164</v>
      </c>
      <c r="R41" s="126">
        <v>788.16551099325306</v>
      </c>
      <c r="S41" s="126">
        <v>1338.0458763861031</v>
      </c>
      <c r="T41" s="126">
        <v>650.64099253285167</v>
      </c>
      <c r="U41" s="126">
        <v>1960.8171218688601</v>
      </c>
      <c r="V41" s="126">
        <v>996.01474112811638</v>
      </c>
      <c r="W41" s="126">
        <v>1500.4195784822493</v>
      </c>
      <c r="X41" s="126">
        <v>703.77904882461223</v>
      </c>
      <c r="Y41" s="126">
        <v>1367.5425288487006</v>
      </c>
      <c r="Z41" s="126">
        <v>1376.5248934730703</v>
      </c>
      <c r="AA41" s="126">
        <v>1263.0667747903958</v>
      </c>
      <c r="AB41" s="126">
        <v>411.18128590600963</v>
      </c>
      <c r="AC41" s="126">
        <v>402.545832011188</v>
      </c>
      <c r="AD41" s="126">
        <v>864.15413677419019</v>
      </c>
      <c r="AE41" s="126">
        <v>316.63622074691881</v>
      </c>
      <c r="AF41" s="126">
        <v>0</v>
      </c>
      <c r="AG41" s="126">
        <v>29.757999999999999</v>
      </c>
      <c r="AH41" s="126">
        <v>140.77557537754817</v>
      </c>
      <c r="AI41" s="126">
        <v>29.867070554294031</v>
      </c>
      <c r="AJ41" s="126">
        <v>43.148735579090904</v>
      </c>
      <c r="AK41" s="126">
        <v>461.22200286119852</v>
      </c>
      <c r="AL41" s="126">
        <v>343.29869654000038</v>
      </c>
      <c r="AM41" s="126">
        <v>0</v>
      </c>
      <c r="AN41" s="126">
        <v>0</v>
      </c>
      <c r="AO41" s="126">
        <v>339.42838211993734</v>
      </c>
      <c r="AP41" s="126">
        <v>276.56988720200002</v>
      </c>
      <c r="AQ41" s="126">
        <v>247.97252134109866</v>
      </c>
      <c r="AR41" s="126">
        <v>0</v>
      </c>
      <c r="AS41" s="126">
        <v>0</v>
      </c>
      <c r="AT41" s="126">
        <v>0</v>
      </c>
      <c r="AU41" s="126">
        <v>8.8260000000000005</v>
      </c>
      <c r="AV41" s="126">
        <v>8.5235081799999985</v>
      </c>
      <c r="AW41" s="126">
        <v>5.0427932100000046</v>
      </c>
      <c r="AX41" s="126">
        <v>32.326951708800685</v>
      </c>
      <c r="AY41" s="126">
        <v>0</v>
      </c>
      <c r="AZ41" s="126">
        <v>0</v>
      </c>
      <c r="BA41" s="126">
        <v>0</v>
      </c>
      <c r="BB41" s="126">
        <v>0.63177782999996324</v>
      </c>
      <c r="BC41" s="126">
        <v>46.23133</v>
      </c>
      <c r="BD41" s="126">
        <v>11.363426102419849</v>
      </c>
      <c r="BE41" s="126">
        <v>30.90972</v>
      </c>
      <c r="BF41" s="126">
        <v>5.7840135900000007</v>
      </c>
      <c r="BG41" s="126">
        <v>0</v>
      </c>
      <c r="BH41" s="126">
        <v>0</v>
      </c>
      <c r="BI41" s="126">
        <v>13.618358996129565</v>
      </c>
      <c r="BJ41" s="126">
        <v>77.344000332053369</v>
      </c>
      <c r="BK41" s="126">
        <v>0</v>
      </c>
      <c r="BL41" s="126">
        <v>23.659471339647641</v>
      </c>
    </row>
    <row r="42" spans="2:64" s="120" customFormat="1" x14ac:dyDescent="0.25">
      <c r="B42" s="314" t="s">
        <v>277</v>
      </c>
      <c r="C42" s="314"/>
      <c r="D42" s="134">
        <v>236594.79059824866</v>
      </c>
      <c r="E42" s="134">
        <v>295102.15875599999</v>
      </c>
      <c r="F42" s="134">
        <v>312723.81925972784</v>
      </c>
      <c r="G42" s="134">
        <v>257240.82131624775</v>
      </c>
      <c r="H42" s="134">
        <v>121394.35591039568</v>
      </c>
      <c r="I42" s="134">
        <v>203359.96023317752</v>
      </c>
      <c r="J42" s="134">
        <v>152124.13858368626</v>
      </c>
      <c r="K42" s="134">
        <v>117645.39894812049</v>
      </c>
      <c r="L42" s="134">
        <v>203450.22236501108</v>
      </c>
      <c r="M42" s="134">
        <v>139822.01677514819</v>
      </c>
      <c r="N42" s="134">
        <v>151982.56094317418</v>
      </c>
      <c r="O42" s="134">
        <v>385174.94557952922</v>
      </c>
      <c r="P42" s="134">
        <v>181710.24255786912</v>
      </c>
      <c r="Q42" s="134">
        <v>213767.67633773177</v>
      </c>
      <c r="R42" s="134">
        <v>170042.90072439428</v>
      </c>
      <c r="S42" s="134">
        <v>248734.99179277002</v>
      </c>
      <c r="T42" s="134">
        <v>251132.79896364911</v>
      </c>
      <c r="U42" s="134">
        <v>361706.74427273561</v>
      </c>
      <c r="V42" s="134">
        <v>181419.38468726107</v>
      </c>
      <c r="W42" s="134">
        <v>207375.75203678812</v>
      </c>
      <c r="X42" s="134">
        <v>171438.70685072837</v>
      </c>
      <c r="Y42" s="134">
        <v>244586.50013532725</v>
      </c>
      <c r="Z42" s="134">
        <v>217528.05320458263</v>
      </c>
      <c r="AA42" s="134">
        <v>197113.48555610649</v>
      </c>
      <c r="AB42" s="134">
        <v>117221.93541763988</v>
      </c>
      <c r="AC42" s="134">
        <v>115138.96598818347</v>
      </c>
      <c r="AD42" s="134">
        <v>177578.9431123859</v>
      </c>
      <c r="AE42" s="134">
        <v>54551.089476696296</v>
      </c>
      <c r="AF42" s="134">
        <v>401.99099999999999</v>
      </c>
      <c r="AG42" s="134">
        <v>5323.335</v>
      </c>
      <c r="AH42" s="134">
        <v>57021.369354687864</v>
      </c>
      <c r="AI42" s="134">
        <v>13748.195783815339</v>
      </c>
      <c r="AJ42" s="134">
        <v>7016.4188053146281</v>
      </c>
      <c r="AK42" s="134">
        <v>116899.56645635521</v>
      </c>
      <c r="AL42" s="134">
        <v>79835.588048030011</v>
      </c>
      <c r="AM42" s="134">
        <v>58108.822562869238</v>
      </c>
      <c r="AN42" s="134">
        <v>1265.5841765938364</v>
      </c>
      <c r="AO42" s="134">
        <v>68049.289225943648</v>
      </c>
      <c r="AP42" s="134">
        <v>48740.670968598803</v>
      </c>
      <c r="AQ42" s="134">
        <v>53063.874753645716</v>
      </c>
      <c r="AR42" s="134">
        <v>4906.6639666641704</v>
      </c>
      <c r="AS42" s="134">
        <v>1145.9156379999999</v>
      </c>
      <c r="AT42" s="134">
        <v>5702.8903801929</v>
      </c>
      <c r="AU42" s="134">
        <v>2934.2919999999999</v>
      </c>
      <c r="AV42" s="134">
        <v>2734.0346435599999</v>
      </c>
      <c r="AW42" s="134">
        <v>7602.0008781399983</v>
      </c>
      <c r="AX42" s="134">
        <v>10159.792712330101</v>
      </c>
      <c r="AY42" s="134">
        <v>14693.359975528168</v>
      </c>
      <c r="AZ42" s="134">
        <v>8430.2060268675214</v>
      </c>
      <c r="BA42" s="134">
        <v>4705.2870000000003</v>
      </c>
      <c r="BB42" s="134">
        <v>4727.2021333699995</v>
      </c>
      <c r="BC42" s="134">
        <v>4361.2963337936499</v>
      </c>
      <c r="BD42" s="134">
        <v>12338.639964980008</v>
      </c>
      <c r="BE42" s="134">
        <v>7489.3200107767479</v>
      </c>
      <c r="BF42" s="134">
        <v>906.97524610751009</v>
      </c>
      <c r="BG42" s="134">
        <v>2186.8038725853698</v>
      </c>
      <c r="BH42" s="134">
        <v>4428.8091346000001</v>
      </c>
      <c r="BI42" s="134">
        <v>8414.1452111396593</v>
      </c>
      <c r="BJ42" s="134">
        <v>19039.478581707997</v>
      </c>
      <c r="BK42" s="134">
        <v>15112.346606900001</v>
      </c>
      <c r="BL42" s="134">
        <v>7586.3930150034012</v>
      </c>
    </row>
    <row r="43" spans="2:64" ht="16.5" thickBot="1" x14ac:dyDescent="0.3">
      <c r="B43" s="121"/>
      <c r="C43" s="122" t="s">
        <v>115</v>
      </c>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row>
    <row r="44" spans="2:64" ht="16.5" thickTop="1" x14ac:dyDescent="0.25">
      <c r="B44" s="124">
        <v>1</v>
      </c>
      <c r="C44" s="125" t="s">
        <v>116</v>
      </c>
      <c r="D44" s="126">
        <v>11039.478887146995</v>
      </c>
      <c r="E44" s="126">
        <v>14764.165974999993</v>
      </c>
      <c r="F44" s="126">
        <v>18377.928126700001</v>
      </c>
      <c r="G44" s="126">
        <v>11617.385434830001</v>
      </c>
      <c r="H44" s="126">
        <v>10326.346914940001</v>
      </c>
      <c r="I44" s="126">
        <v>8954.9219393299991</v>
      </c>
      <c r="J44" s="126">
        <v>6882.3247291400176</v>
      </c>
      <c r="K44" s="126">
        <v>5869.1460493399991</v>
      </c>
      <c r="L44" s="126">
        <v>10965.188465472</v>
      </c>
      <c r="M44" s="126">
        <v>6587.1067749300028</v>
      </c>
      <c r="N44" s="126">
        <v>9977.5478103499972</v>
      </c>
      <c r="O44" s="126">
        <v>22103.478616379987</v>
      </c>
      <c r="P44" s="126">
        <v>9348.1009842128515</v>
      </c>
      <c r="Q44" s="126">
        <v>9779.3110929717786</v>
      </c>
      <c r="R44" s="126">
        <v>7953.9220527099978</v>
      </c>
      <c r="S44" s="126">
        <v>10470.058265629998</v>
      </c>
      <c r="T44" s="126">
        <v>10058.596876010004</v>
      </c>
      <c r="U44" s="126">
        <v>21477.116752541471</v>
      </c>
      <c r="V44" s="126">
        <v>12742.308732688836</v>
      </c>
      <c r="W44" s="126">
        <v>10434.805714470001</v>
      </c>
      <c r="X44" s="126">
        <v>6507.0674791162</v>
      </c>
      <c r="Y44" s="126">
        <v>12779.798483716329</v>
      </c>
      <c r="Z44" s="126">
        <v>14891.34311440294</v>
      </c>
      <c r="AA44" s="126">
        <v>21231.087127850009</v>
      </c>
      <c r="AB44" s="126">
        <v>7503.7282610599968</v>
      </c>
      <c r="AC44" s="126">
        <v>6684.9494322973014</v>
      </c>
      <c r="AD44" s="126">
        <v>7314.0664828386034</v>
      </c>
      <c r="AE44" s="126">
        <v>5185.8447649100017</v>
      </c>
      <c r="AF44" s="126">
        <v>63.118000000000002</v>
      </c>
      <c r="AG44" s="126">
        <v>1563.6079999999999</v>
      </c>
      <c r="AH44" s="126">
        <v>6046.5098136419983</v>
      </c>
      <c r="AI44" s="126">
        <v>1820.6907088700002</v>
      </c>
      <c r="AJ44" s="126">
        <v>322.70040893999999</v>
      </c>
      <c r="AK44" s="126">
        <v>6827.6895327599977</v>
      </c>
      <c r="AL44" s="126">
        <v>6672.2564600000005</v>
      </c>
      <c r="AM44" s="126">
        <v>6119.5371423500028</v>
      </c>
      <c r="AN44" s="126">
        <v>452.82445689000008</v>
      </c>
      <c r="AO44" s="126">
        <v>8519.724474344197</v>
      </c>
      <c r="AP44" s="126">
        <v>4322.5775474699994</v>
      </c>
      <c r="AQ44" s="126">
        <v>5796.571915139999</v>
      </c>
      <c r="AR44" s="126">
        <v>572.20334862000004</v>
      </c>
      <c r="AS44" s="126">
        <v>418.80097999999992</v>
      </c>
      <c r="AT44" s="126">
        <v>520.36890857000003</v>
      </c>
      <c r="AU44" s="126">
        <v>386.15</v>
      </c>
      <c r="AV44" s="126">
        <v>271.44310677000016</v>
      </c>
      <c r="AW44" s="126">
        <v>276.38263326000015</v>
      </c>
      <c r="AX44" s="126">
        <v>1377.67505265</v>
      </c>
      <c r="AY44" s="126">
        <v>1044.0016252999999</v>
      </c>
      <c r="AZ44" s="126">
        <v>607.57924072999992</v>
      </c>
      <c r="BA44" s="126">
        <v>666.33900000000006</v>
      </c>
      <c r="BB44" s="126">
        <v>646.38226000000009</v>
      </c>
      <c r="BC44" s="126">
        <v>1003.8747545</v>
      </c>
      <c r="BD44" s="126">
        <v>1507.0343189500004</v>
      </c>
      <c r="BE44" s="126">
        <v>570.92131678999988</v>
      </c>
      <c r="BF44" s="126">
        <v>247.85401911000002</v>
      </c>
      <c r="BG44" s="126">
        <v>243.32189319999995</v>
      </c>
      <c r="BH44" s="126">
        <v>79.560599900000014</v>
      </c>
      <c r="BI44" s="126">
        <v>523.45635314000003</v>
      </c>
      <c r="BJ44" s="126">
        <v>1455.8590051199994</v>
      </c>
      <c r="BK44" s="126">
        <v>732.1311151299999</v>
      </c>
      <c r="BL44" s="126">
        <v>472.11488788999992</v>
      </c>
    </row>
    <row r="45" spans="2:64" x14ac:dyDescent="0.25">
      <c r="B45" s="130"/>
      <c r="C45" s="98" t="s">
        <v>117</v>
      </c>
      <c r="D45" s="126">
        <v>6492.1655356470001</v>
      </c>
      <c r="E45" s="126">
        <v>4807.4663039999996</v>
      </c>
      <c r="F45" s="126">
        <v>3521.8894913699996</v>
      </c>
      <c r="G45" s="126">
        <v>3017.3830608799999</v>
      </c>
      <c r="H45" s="126">
        <v>990.88280067999995</v>
      </c>
      <c r="I45" s="126">
        <v>2450.7421770800001</v>
      </c>
      <c r="J45" s="126">
        <v>1470.5099128299998</v>
      </c>
      <c r="K45" s="126">
        <v>2262.8780856599997</v>
      </c>
      <c r="L45" s="126">
        <v>2030.2761123399998</v>
      </c>
      <c r="M45" s="126">
        <v>1697.0673844600001</v>
      </c>
      <c r="N45" s="126">
        <v>2900.2097731300009</v>
      </c>
      <c r="O45" s="126">
        <v>7923.2830047500001</v>
      </c>
      <c r="P45" s="126">
        <v>3522.6627597950001</v>
      </c>
      <c r="Q45" s="126">
        <v>4410.3445331789999</v>
      </c>
      <c r="R45" s="126">
        <v>2122.8779601599995</v>
      </c>
      <c r="S45" s="126">
        <v>3311.8904908199997</v>
      </c>
      <c r="T45" s="126">
        <v>4493.84866212</v>
      </c>
      <c r="U45" s="126">
        <v>5253.1121312546502</v>
      </c>
      <c r="V45" s="126">
        <v>5012.4554028799994</v>
      </c>
      <c r="W45" s="126">
        <v>3156.39462349</v>
      </c>
      <c r="X45" s="126">
        <v>2135.6366275265</v>
      </c>
      <c r="Y45" s="126">
        <v>4559.6283050887523</v>
      </c>
      <c r="Z45" s="126">
        <v>4009.1237081727418</v>
      </c>
      <c r="AA45" s="126">
        <v>16904.421355566319</v>
      </c>
      <c r="AB45" s="126">
        <v>1436.4246974700002</v>
      </c>
      <c r="AC45" s="126">
        <v>2332.3941180400002</v>
      </c>
      <c r="AD45" s="126">
        <v>2008.1730174749996</v>
      </c>
      <c r="AE45" s="126">
        <v>652.72075765</v>
      </c>
      <c r="AF45" s="126">
        <v>8.3239999999999998</v>
      </c>
      <c r="AG45" s="126">
        <v>117.292</v>
      </c>
      <c r="AH45" s="126">
        <v>740.56956484999989</v>
      </c>
      <c r="AI45" s="126">
        <v>453.86051067</v>
      </c>
      <c r="AJ45" s="126">
        <v>73.301177900000013</v>
      </c>
      <c r="AK45" s="126">
        <v>1582.4831074699998</v>
      </c>
      <c r="AL45" s="126">
        <v>968.76517000000001</v>
      </c>
      <c r="AM45" s="126">
        <v>678.55637330000002</v>
      </c>
      <c r="AN45" s="126">
        <v>6.1400690000000004</v>
      </c>
      <c r="AO45" s="126">
        <v>1179.8487985942002</v>
      </c>
      <c r="AP45" s="126">
        <v>642.86716200000001</v>
      </c>
      <c r="AQ45" s="126">
        <v>555.55267752999998</v>
      </c>
      <c r="AR45" s="126">
        <v>75.335823999999988</v>
      </c>
      <c r="AS45" s="126">
        <v>34.052790000000002</v>
      </c>
      <c r="AT45" s="126">
        <v>150.723311</v>
      </c>
      <c r="AU45" s="126">
        <v>48.595999999999997</v>
      </c>
      <c r="AV45" s="126">
        <v>30.148769000000001</v>
      </c>
      <c r="AW45" s="126">
        <v>0.12944999999999998</v>
      </c>
      <c r="AX45" s="126">
        <v>208.22204199999999</v>
      </c>
      <c r="AY45" s="126">
        <v>212.76000163</v>
      </c>
      <c r="AZ45" s="126">
        <v>52.656072909999992</v>
      </c>
      <c r="BA45" s="126">
        <v>56.048000000000002</v>
      </c>
      <c r="BB45" s="126">
        <v>74.299689999999998</v>
      </c>
      <c r="BC45" s="126">
        <v>21.185018159999998</v>
      </c>
      <c r="BD45" s="126">
        <v>138.22055300000002</v>
      </c>
      <c r="BE45" s="126">
        <v>71.421000000000006</v>
      </c>
      <c r="BF45" s="126">
        <v>7.3515201699999997</v>
      </c>
      <c r="BG45" s="126">
        <v>29.828512100000001</v>
      </c>
      <c r="BH45" s="126">
        <v>0.26874300000000001</v>
      </c>
      <c r="BI45" s="126">
        <v>67.673353140000003</v>
      </c>
      <c r="BJ45" s="126">
        <v>295.81624499999998</v>
      </c>
      <c r="BK45" s="126">
        <v>135.52152063999998</v>
      </c>
      <c r="BL45" s="126">
        <v>66.370207780000001</v>
      </c>
    </row>
    <row r="46" spans="2:64" x14ac:dyDescent="0.25">
      <c r="B46" s="130"/>
      <c r="C46" s="98" t="s">
        <v>118</v>
      </c>
      <c r="D46" s="126">
        <v>6403.4543185969997</v>
      </c>
      <c r="E46" s="126">
        <v>4744.9762039999996</v>
      </c>
      <c r="F46" s="126">
        <v>3304.9555580000001</v>
      </c>
      <c r="G46" s="126">
        <v>2727.3464768700001</v>
      </c>
      <c r="H46" s="126">
        <v>875.85267929999986</v>
      </c>
      <c r="I46" s="126">
        <v>2305.7689920000003</v>
      </c>
      <c r="J46" s="126">
        <v>1457.8046232099998</v>
      </c>
      <c r="K46" s="126">
        <v>2211.1655710199998</v>
      </c>
      <c r="L46" s="126">
        <v>2006.6883049999999</v>
      </c>
      <c r="M46" s="126">
        <v>1651.7962210000001</v>
      </c>
      <c r="N46" s="126">
        <v>2876.1984498200009</v>
      </c>
      <c r="O46" s="126">
        <v>7653.178946</v>
      </c>
      <c r="P46" s="126">
        <v>3464.5192256099999</v>
      </c>
      <c r="Q46" s="126">
        <v>4220.6044709999996</v>
      </c>
      <c r="R46" s="126">
        <v>2082.5811146499996</v>
      </c>
      <c r="S46" s="126">
        <v>3090.3636219999999</v>
      </c>
      <c r="T46" s="126">
        <v>4475.5638982500004</v>
      </c>
      <c r="U46" s="126">
        <v>5099.6590880000003</v>
      </c>
      <c r="V46" s="126">
        <v>4965.5030815099999</v>
      </c>
      <c r="W46" s="126">
        <v>3127.04688962</v>
      </c>
      <c r="X46" s="126">
        <v>2099.2819979999999</v>
      </c>
      <c r="Y46" s="126">
        <v>4466.6875966600019</v>
      </c>
      <c r="Z46" s="126">
        <v>3875.7539808100005</v>
      </c>
      <c r="AA46" s="126">
        <v>3186.19867588632</v>
      </c>
      <c r="AB46" s="126">
        <v>1399.5676270000001</v>
      </c>
      <c r="AC46" s="126">
        <v>2312.619056</v>
      </c>
      <c r="AD46" s="126">
        <v>1932.6629087099998</v>
      </c>
      <c r="AE46" s="126">
        <v>650.42448623000007</v>
      </c>
      <c r="AF46" s="126">
        <v>8.3239999999999998</v>
      </c>
      <c r="AG46" s="126">
        <v>117.292</v>
      </c>
      <c r="AH46" s="126">
        <v>740.46830084999988</v>
      </c>
      <c r="AI46" s="126">
        <v>453.86051067</v>
      </c>
      <c r="AJ46" s="126">
        <v>73.301177900000013</v>
      </c>
      <c r="AK46" s="126">
        <v>1559.684197</v>
      </c>
      <c r="AL46" s="126">
        <v>968.67613000000006</v>
      </c>
      <c r="AM46" s="126">
        <v>677.30971799999998</v>
      </c>
      <c r="AN46" s="126">
        <v>6.1400690000000004</v>
      </c>
      <c r="AO46" s="126">
        <v>1135.7644950000001</v>
      </c>
      <c r="AP46" s="126">
        <v>642.86716200000001</v>
      </c>
      <c r="AQ46" s="126">
        <v>554.10607053000001</v>
      </c>
      <c r="AR46" s="126">
        <v>75.335823999999988</v>
      </c>
      <c r="AS46" s="126">
        <v>34.052790000000002</v>
      </c>
      <c r="AT46" s="126">
        <v>150.723311</v>
      </c>
      <c r="AU46" s="126">
        <v>48.595999999999997</v>
      </c>
      <c r="AV46" s="126">
        <v>30.148769000000001</v>
      </c>
      <c r="AW46" s="126">
        <v>0.12944999999999998</v>
      </c>
      <c r="AX46" s="126">
        <v>208.22204199999999</v>
      </c>
      <c r="AY46" s="126">
        <v>212.76000163</v>
      </c>
      <c r="AZ46" s="126">
        <v>52.656072909999992</v>
      </c>
      <c r="BA46" s="126">
        <v>56.048000000000002</v>
      </c>
      <c r="BB46" s="126">
        <v>74.299689999999998</v>
      </c>
      <c r="BC46" s="126">
        <v>21.185018159999998</v>
      </c>
      <c r="BD46" s="126">
        <v>138.22055300000002</v>
      </c>
      <c r="BE46" s="126">
        <v>71.421000000000006</v>
      </c>
      <c r="BF46" s="126">
        <v>7.3515201699999997</v>
      </c>
      <c r="BG46" s="126">
        <v>29.828512100000001</v>
      </c>
      <c r="BH46" s="126">
        <v>0.26874300000000001</v>
      </c>
      <c r="BI46" s="126">
        <v>67.616249139999994</v>
      </c>
      <c r="BJ46" s="126">
        <v>295.81624499999998</v>
      </c>
      <c r="BK46" s="126">
        <v>135.52152063999998</v>
      </c>
      <c r="BL46" s="126">
        <v>66.370207780000001</v>
      </c>
    </row>
    <row r="47" spans="2:64" x14ac:dyDescent="0.25">
      <c r="B47" s="130"/>
      <c r="C47" s="98" t="s">
        <v>119</v>
      </c>
      <c r="D47" s="126">
        <v>88.711217050000016</v>
      </c>
      <c r="E47" s="126">
        <v>62.490099999999998</v>
      </c>
      <c r="F47" s="126">
        <v>216.93393336999958</v>
      </c>
      <c r="G47" s="126">
        <v>290.03658401000001</v>
      </c>
      <c r="H47" s="126">
        <v>115.03012138000011</v>
      </c>
      <c r="I47" s="126">
        <v>144.97318508000004</v>
      </c>
      <c r="J47" s="126">
        <v>12.705289619999999</v>
      </c>
      <c r="K47" s="126">
        <v>51.712514640000002</v>
      </c>
      <c r="L47" s="126">
        <v>23.587807339999998</v>
      </c>
      <c r="M47" s="126">
        <v>45.271163459999997</v>
      </c>
      <c r="N47" s="126">
        <v>24.011323310000005</v>
      </c>
      <c r="O47" s="126">
        <v>270.10405875000015</v>
      </c>
      <c r="P47" s="126">
        <v>58.143534185</v>
      </c>
      <c r="Q47" s="126">
        <v>189.74006217899992</v>
      </c>
      <c r="R47" s="126">
        <v>40.296845510000004</v>
      </c>
      <c r="S47" s="126">
        <v>221.52686881999998</v>
      </c>
      <c r="T47" s="126">
        <v>18.284763870000003</v>
      </c>
      <c r="U47" s="126">
        <v>153.45304325464994</v>
      </c>
      <c r="V47" s="126">
        <v>46.952321369999886</v>
      </c>
      <c r="W47" s="126">
        <v>29.347733870000003</v>
      </c>
      <c r="X47" s="126">
        <v>36.354629526500005</v>
      </c>
      <c r="Y47" s="126">
        <v>92.94070842875</v>
      </c>
      <c r="Z47" s="126">
        <v>133.36972736274126</v>
      </c>
      <c r="AA47" s="126">
        <v>13718.222679680001</v>
      </c>
      <c r="AB47" s="126">
        <v>36.857070470000004</v>
      </c>
      <c r="AC47" s="126">
        <v>19.775062040000005</v>
      </c>
      <c r="AD47" s="126">
        <v>75.510108764999757</v>
      </c>
      <c r="AE47" s="126">
        <v>2.2962714200000001</v>
      </c>
      <c r="AF47" s="126">
        <v>0</v>
      </c>
      <c r="AG47" s="126">
        <v>0</v>
      </c>
      <c r="AH47" s="126">
        <v>0.10126399999999999</v>
      </c>
      <c r="AI47" s="126">
        <v>0</v>
      </c>
      <c r="AJ47" s="126">
        <v>0</v>
      </c>
      <c r="AK47" s="126">
        <v>22.798910469999996</v>
      </c>
      <c r="AL47" s="126">
        <v>8.9040000000000008E-2</v>
      </c>
      <c r="AM47" s="126">
        <v>1.2466553</v>
      </c>
      <c r="AN47" s="126">
        <v>0</v>
      </c>
      <c r="AO47" s="126">
        <v>44.084303594200001</v>
      </c>
      <c r="AP47" s="126">
        <v>0</v>
      </c>
      <c r="AQ47" s="126">
        <v>1.446607</v>
      </c>
      <c r="AR47" s="126">
        <v>0</v>
      </c>
      <c r="AS47" s="126">
        <v>0</v>
      </c>
      <c r="AT47" s="126">
        <v>0</v>
      </c>
      <c r="AU47" s="126">
        <v>0</v>
      </c>
      <c r="AV47" s="126">
        <v>0</v>
      </c>
      <c r="AW47" s="126">
        <v>0</v>
      </c>
      <c r="AX47" s="126">
        <v>0</v>
      </c>
      <c r="AY47" s="126">
        <v>0</v>
      </c>
      <c r="AZ47" s="126">
        <v>0</v>
      </c>
      <c r="BA47" s="126">
        <v>0</v>
      </c>
      <c r="BB47" s="126">
        <v>0</v>
      </c>
      <c r="BC47" s="126">
        <v>0</v>
      </c>
      <c r="BD47" s="126">
        <v>0</v>
      </c>
      <c r="BE47" s="126">
        <v>0</v>
      </c>
      <c r="BF47" s="126">
        <v>0</v>
      </c>
      <c r="BG47" s="126">
        <v>0</v>
      </c>
      <c r="BH47" s="126">
        <v>0</v>
      </c>
      <c r="BI47" s="126">
        <v>5.7104000000000002E-2</v>
      </c>
      <c r="BJ47" s="126">
        <v>0</v>
      </c>
      <c r="BK47" s="126">
        <v>0</v>
      </c>
      <c r="BL47" s="126">
        <v>0</v>
      </c>
    </row>
    <row r="48" spans="2:64" x14ac:dyDescent="0.25">
      <c r="B48" s="130"/>
      <c r="C48" s="98" t="s">
        <v>120</v>
      </c>
      <c r="D48" s="126">
        <v>4547.3133515000009</v>
      </c>
      <c r="E48" s="126">
        <v>9029.1636710000002</v>
      </c>
      <c r="F48" s="126">
        <v>11745.038635329998</v>
      </c>
      <c r="G48" s="126">
        <v>8114.3079514599995</v>
      </c>
      <c r="H48" s="126">
        <v>4017.6201142600003</v>
      </c>
      <c r="I48" s="126">
        <v>6382.4797622499991</v>
      </c>
      <c r="J48" s="126">
        <v>5111.8148163100186</v>
      </c>
      <c r="K48" s="126">
        <v>3606.2679636799999</v>
      </c>
      <c r="L48" s="126">
        <v>8934.9123531320001</v>
      </c>
      <c r="M48" s="126">
        <v>4890.0393904699995</v>
      </c>
      <c r="N48" s="126">
        <v>7077.3380372199999</v>
      </c>
      <c r="O48" s="126">
        <v>14148.180611629999</v>
      </c>
      <c r="P48" s="126">
        <v>5825.4382244178487</v>
      </c>
      <c r="Q48" s="126">
        <v>5368.9665597927778</v>
      </c>
      <c r="R48" s="126">
        <v>5831.0440925499997</v>
      </c>
      <c r="S48" s="126">
        <v>7158.1677748100001</v>
      </c>
      <c r="T48" s="126">
        <v>5564.7482138900004</v>
      </c>
      <c r="U48" s="126">
        <v>16224.004621286826</v>
      </c>
      <c r="V48" s="126">
        <v>6897.312093165001</v>
      </c>
      <c r="W48" s="126">
        <v>7278.4110909800002</v>
      </c>
      <c r="X48" s="126">
        <v>4371.4308515897001</v>
      </c>
      <c r="Y48" s="126">
        <v>7705.9023111322049</v>
      </c>
      <c r="Z48" s="126">
        <v>10882.219406230197</v>
      </c>
      <c r="AA48" s="126">
        <v>4326.6657722836799</v>
      </c>
      <c r="AB48" s="126">
        <v>5598.7585635899995</v>
      </c>
      <c r="AC48" s="126">
        <v>4352.5553142572999</v>
      </c>
      <c r="AD48" s="126">
        <v>5305.8934653636015</v>
      </c>
      <c r="AE48" s="126">
        <v>1153.2967218899998</v>
      </c>
      <c r="AF48" s="126">
        <v>3.129</v>
      </c>
      <c r="AG48" s="126">
        <v>152.80099999999999</v>
      </c>
      <c r="AH48" s="126">
        <v>1424.3784919319999</v>
      </c>
      <c r="AI48" s="126">
        <v>482.25816684</v>
      </c>
      <c r="AJ48" s="126">
        <v>193.92944219999998</v>
      </c>
      <c r="AK48" s="126">
        <v>3163.2749069900001</v>
      </c>
      <c r="AL48" s="126">
        <v>2267.2201700000001</v>
      </c>
      <c r="AM48" s="126">
        <v>5440.9807690500002</v>
      </c>
      <c r="AN48" s="126">
        <v>446.68438788999998</v>
      </c>
      <c r="AO48" s="126">
        <v>3280.5869337899999</v>
      </c>
      <c r="AP48" s="126">
        <v>1328.4291214699999</v>
      </c>
      <c r="AQ48" s="126">
        <v>5241.0192376100013</v>
      </c>
      <c r="AR48" s="126">
        <v>116.09900948000001</v>
      </c>
      <c r="AS48" s="126">
        <v>33.821750000000002</v>
      </c>
      <c r="AT48" s="126">
        <v>151.96696997000001</v>
      </c>
      <c r="AU48" s="126">
        <v>337.55399999999997</v>
      </c>
      <c r="AV48" s="126">
        <v>241.29433777000003</v>
      </c>
      <c r="AW48" s="126">
        <v>21.888508090000016</v>
      </c>
      <c r="AX48" s="126">
        <v>258.68889085000001</v>
      </c>
      <c r="AY48" s="126">
        <v>350.75815203999991</v>
      </c>
      <c r="AZ48" s="126">
        <v>554.92316782</v>
      </c>
      <c r="BA48" s="126">
        <v>510.291</v>
      </c>
      <c r="BB48" s="126">
        <v>149.17292999999998</v>
      </c>
      <c r="BC48" s="126">
        <v>98.433637370000014</v>
      </c>
      <c r="BD48" s="126">
        <v>312.49155384999995</v>
      </c>
      <c r="BE48" s="126">
        <v>499.50031678999994</v>
      </c>
      <c r="BF48" s="126">
        <v>15.32537726</v>
      </c>
      <c r="BG48" s="126">
        <v>213.49338110000002</v>
      </c>
      <c r="BH48" s="126">
        <v>79.291856899999999</v>
      </c>
      <c r="BI48" s="126">
        <v>200.86795000000001</v>
      </c>
      <c r="BJ48" s="126">
        <v>1160.0427601199999</v>
      </c>
      <c r="BK48" s="126">
        <v>596.60959448999995</v>
      </c>
      <c r="BL48" s="126">
        <v>234.24968643999998</v>
      </c>
    </row>
    <row r="49" spans="2:64" x14ac:dyDescent="0.25">
      <c r="B49" s="130"/>
      <c r="C49" s="98" t="s">
        <v>121</v>
      </c>
      <c r="D49" s="126">
        <v>3750.0084781700002</v>
      </c>
      <c r="E49" s="126">
        <v>7153.2565279999999</v>
      </c>
      <c r="F49" s="126">
        <v>6740.3354755799983</v>
      </c>
      <c r="G49" s="126">
        <v>5289.9369088699996</v>
      </c>
      <c r="H49" s="126">
        <v>2672.0838706700006</v>
      </c>
      <c r="I49" s="126">
        <v>5765.2105525299994</v>
      </c>
      <c r="J49" s="126">
        <v>3718.1044450700001</v>
      </c>
      <c r="K49" s="126">
        <v>2742.4591727900001</v>
      </c>
      <c r="L49" s="126">
        <v>6938.425609259999</v>
      </c>
      <c r="M49" s="126">
        <v>3807.25544623</v>
      </c>
      <c r="N49" s="126">
        <v>5334.511681179999</v>
      </c>
      <c r="O49" s="126">
        <v>9804.791156629999</v>
      </c>
      <c r="P49" s="126">
        <v>4542.5605131845996</v>
      </c>
      <c r="Q49" s="126">
        <v>4646.5851499282999</v>
      </c>
      <c r="R49" s="126">
        <v>3719.6766558599998</v>
      </c>
      <c r="S49" s="126">
        <v>5727.0719114399999</v>
      </c>
      <c r="T49" s="126">
        <v>4844.2686830500006</v>
      </c>
      <c r="U49" s="126">
        <v>9529.942738641932</v>
      </c>
      <c r="V49" s="126">
        <v>4517.9942600750001</v>
      </c>
      <c r="W49" s="126">
        <v>4960.2607106600008</v>
      </c>
      <c r="X49" s="126">
        <v>3724.7898484363</v>
      </c>
      <c r="Y49" s="126">
        <v>5333.7925564959687</v>
      </c>
      <c r="Z49" s="126">
        <v>8200.418999422609</v>
      </c>
      <c r="AA49" s="126">
        <v>4326.6657722836799</v>
      </c>
      <c r="AB49" s="126">
        <v>3586.4423283899996</v>
      </c>
      <c r="AC49" s="126">
        <v>3539.9321259000003</v>
      </c>
      <c r="AD49" s="126">
        <v>4353.890935208301</v>
      </c>
      <c r="AE49" s="126">
        <v>1153.2967218899998</v>
      </c>
      <c r="AF49" s="126">
        <v>3.129</v>
      </c>
      <c r="AG49" s="126">
        <v>152.80099999999999</v>
      </c>
      <c r="AH49" s="126">
        <v>1364.3007911299999</v>
      </c>
      <c r="AI49" s="126">
        <v>91.628215049999994</v>
      </c>
      <c r="AJ49" s="126">
        <v>193.92944219999998</v>
      </c>
      <c r="AK49" s="126">
        <v>3160.7092050899996</v>
      </c>
      <c r="AL49" s="126">
        <v>2267.2201700000001</v>
      </c>
      <c r="AM49" s="126">
        <v>1248.6126691099998</v>
      </c>
      <c r="AN49" s="126">
        <v>15.120655259999999</v>
      </c>
      <c r="AO49" s="126">
        <v>3242.4447468499998</v>
      </c>
      <c r="AP49" s="126">
        <v>1317.49723477</v>
      </c>
      <c r="AQ49" s="126">
        <v>1174.3772964300001</v>
      </c>
      <c r="AR49" s="126">
        <v>53.077579479999997</v>
      </c>
      <c r="AS49" s="126">
        <v>0</v>
      </c>
      <c r="AT49" s="126">
        <v>151.64746997</v>
      </c>
      <c r="AU49" s="126">
        <v>68.840999999999994</v>
      </c>
      <c r="AV49" s="126">
        <v>76.546873859999991</v>
      </c>
      <c r="AW49" s="126">
        <v>10.589521000000001</v>
      </c>
      <c r="AX49" s="126">
        <v>258.68889085000001</v>
      </c>
      <c r="AY49" s="126">
        <v>350.75815203999991</v>
      </c>
      <c r="AZ49" s="126">
        <v>192.27678785000001</v>
      </c>
      <c r="BA49" s="126">
        <v>106.08199999999999</v>
      </c>
      <c r="BB49" s="126">
        <v>147.27168</v>
      </c>
      <c r="BC49" s="126">
        <v>93.110516090000004</v>
      </c>
      <c r="BD49" s="126">
        <v>300.57702574999996</v>
      </c>
      <c r="BE49" s="126">
        <v>235.61000178999998</v>
      </c>
      <c r="BF49" s="126">
        <v>0</v>
      </c>
      <c r="BG49" s="126">
        <v>64.419232370000003</v>
      </c>
      <c r="BH49" s="126">
        <v>3.1075763000000003</v>
      </c>
      <c r="BI49" s="126">
        <v>198.36622</v>
      </c>
      <c r="BJ49" s="126">
        <v>595.31889761000002</v>
      </c>
      <c r="BK49" s="126">
        <v>259.87348871</v>
      </c>
      <c r="BL49" s="126">
        <v>234.24968643999998</v>
      </c>
    </row>
    <row r="50" spans="2:64" x14ac:dyDescent="0.25">
      <c r="B50" s="130"/>
      <c r="C50" s="98" t="s">
        <v>278</v>
      </c>
      <c r="D50" s="126">
        <v>3750.0084781700002</v>
      </c>
      <c r="E50" s="126">
        <v>7084.0729000000001</v>
      </c>
      <c r="F50" s="126">
        <v>6207.8927956699981</v>
      </c>
      <c r="G50" s="126">
        <v>4945.8167642799999</v>
      </c>
      <c r="H50" s="126">
        <v>2483.8710561300004</v>
      </c>
      <c r="I50" s="126">
        <v>5688.3754861999996</v>
      </c>
      <c r="J50" s="126">
        <v>3685.7632496900001</v>
      </c>
      <c r="K50" s="126">
        <v>2691.77191954</v>
      </c>
      <c r="L50" s="126">
        <v>5423.3040965599994</v>
      </c>
      <c r="M50" s="126">
        <v>2773.26918677</v>
      </c>
      <c r="N50" s="126">
        <v>5283.5257919299993</v>
      </c>
      <c r="O50" s="126">
        <v>9698.3097469599998</v>
      </c>
      <c r="P50" s="126">
        <v>4322.4896714399993</v>
      </c>
      <c r="Q50" s="126">
        <v>4607.8592649399998</v>
      </c>
      <c r="R50" s="126">
        <v>3568.7329247099997</v>
      </c>
      <c r="S50" s="126">
        <v>5656.8612036499999</v>
      </c>
      <c r="T50" s="126">
        <v>4830.4555057300004</v>
      </c>
      <c r="U50" s="126">
        <v>9446.7770825399984</v>
      </c>
      <c r="V50" s="126">
        <v>4430.8430492650004</v>
      </c>
      <c r="W50" s="126">
        <v>4898.6650079600004</v>
      </c>
      <c r="X50" s="126">
        <v>3685.9208919799999</v>
      </c>
      <c r="Y50" s="126">
        <v>5279.332647610001</v>
      </c>
      <c r="Z50" s="126">
        <v>8100.31071195</v>
      </c>
      <c r="AA50" s="126">
        <v>4326.6657722836799</v>
      </c>
      <c r="AB50" s="126">
        <v>3511.9231709899996</v>
      </c>
      <c r="AC50" s="126">
        <v>3490.2620915000002</v>
      </c>
      <c r="AD50" s="126">
        <v>4189.2294035700006</v>
      </c>
      <c r="AE50" s="126">
        <v>1153.2946501899999</v>
      </c>
      <c r="AF50" s="126">
        <v>3.129</v>
      </c>
      <c r="AG50" s="126">
        <v>152.80099999999999</v>
      </c>
      <c r="AH50" s="126">
        <v>1364.1315475899999</v>
      </c>
      <c r="AI50" s="126">
        <v>91.628215049999994</v>
      </c>
      <c r="AJ50" s="126">
        <v>193.92944219999998</v>
      </c>
      <c r="AK50" s="126">
        <v>3144.2536241299999</v>
      </c>
      <c r="AL50" s="126">
        <v>2267.2201700000001</v>
      </c>
      <c r="AM50" s="126">
        <v>1248.5908261099999</v>
      </c>
      <c r="AN50" s="126">
        <v>15.120655259999999</v>
      </c>
      <c r="AO50" s="126">
        <v>3232.36091308</v>
      </c>
      <c r="AP50" s="126">
        <v>1317.49723477</v>
      </c>
      <c r="AQ50" s="126">
        <v>1174.3772964300001</v>
      </c>
      <c r="AR50" s="126">
        <v>53.077579479999997</v>
      </c>
      <c r="AS50" s="126">
        <v>0</v>
      </c>
      <c r="AT50" s="126">
        <v>151.64746997</v>
      </c>
      <c r="AU50" s="126">
        <v>68.840999999999994</v>
      </c>
      <c r="AV50" s="126">
        <v>76.546873859999991</v>
      </c>
      <c r="AW50" s="126">
        <v>10.589521000000001</v>
      </c>
      <c r="AX50" s="126">
        <v>258.68889085000001</v>
      </c>
      <c r="AY50" s="126">
        <v>350.75815203999991</v>
      </c>
      <c r="AZ50" s="126">
        <v>192.27678785000001</v>
      </c>
      <c r="BA50" s="126">
        <v>106.08199999999999</v>
      </c>
      <c r="BB50" s="126">
        <v>147.27168</v>
      </c>
      <c r="BC50" s="126">
        <v>93.110516090000004</v>
      </c>
      <c r="BD50" s="126">
        <v>300.57702574999996</v>
      </c>
      <c r="BE50" s="126">
        <v>235.61000178999998</v>
      </c>
      <c r="BF50" s="126">
        <v>0</v>
      </c>
      <c r="BG50" s="126">
        <v>64.419232370000003</v>
      </c>
      <c r="BH50" s="126">
        <v>3.1075763000000003</v>
      </c>
      <c r="BI50" s="126">
        <v>198.36622</v>
      </c>
      <c r="BJ50" s="126">
        <v>595.31889761000002</v>
      </c>
      <c r="BK50" s="126">
        <v>259.87348871</v>
      </c>
      <c r="BL50" s="126">
        <v>234.24968643999998</v>
      </c>
    </row>
    <row r="51" spans="2:64" x14ac:dyDescent="0.25">
      <c r="B51" s="130"/>
      <c r="C51" s="98" t="s">
        <v>279</v>
      </c>
      <c r="D51" s="126">
        <v>0</v>
      </c>
      <c r="E51" s="126">
        <v>69.183627999999999</v>
      </c>
      <c r="F51" s="126">
        <v>532.44267990999992</v>
      </c>
      <c r="G51" s="126">
        <v>344.12014459</v>
      </c>
      <c r="H51" s="126">
        <v>188.21281453999995</v>
      </c>
      <c r="I51" s="126">
        <v>76.835066330000004</v>
      </c>
      <c r="J51" s="126">
        <v>32.341195380000002</v>
      </c>
      <c r="K51" s="126">
        <v>50.687253249999998</v>
      </c>
      <c r="L51" s="126">
        <v>1515.1215126999998</v>
      </c>
      <c r="M51" s="126">
        <v>1033.9862594599999</v>
      </c>
      <c r="N51" s="126">
        <v>50.985889249999993</v>
      </c>
      <c r="O51" s="126">
        <v>106.48140966999999</v>
      </c>
      <c r="P51" s="126">
        <v>220.07084174459999</v>
      </c>
      <c r="Q51" s="126">
        <v>38.725884988299995</v>
      </c>
      <c r="R51" s="126">
        <v>150.94373114999999</v>
      </c>
      <c r="S51" s="126">
        <v>70.210707789999987</v>
      </c>
      <c r="T51" s="126">
        <v>13.813177319999999</v>
      </c>
      <c r="U51" s="126">
        <v>83.165656101934005</v>
      </c>
      <c r="V51" s="126">
        <v>87.151210810000009</v>
      </c>
      <c r="W51" s="126">
        <v>61.595702700000004</v>
      </c>
      <c r="X51" s="126">
        <v>38.868956456299998</v>
      </c>
      <c r="Y51" s="126">
        <v>54.4599088859676</v>
      </c>
      <c r="Z51" s="126">
        <v>100.10828747260919</v>
      </c>
      <c r="AA51" s="126">
        <v>0</v>
      </c>
      <c r="AB51" s="126">
        <v>74.519157400000012</v>
      </c>
      <c r="AC51" s="126">
        <v>49.670034399999999</v>
      </c>
      <c r="AD51" s="126">
        <v>164.6615316383</v>
      </c>
      <c r="AE51" s="126">
        <v>2.0716999999999997E-3</v>
      </c>
      <c r="AF51" s="126">
        <v>0</v>
      </c>
      <c r="AG51" s="126">
        <v>0</v>
      </c>
      <c r="AH51" s="126">
        <v>0.16924354</v>
      </c>
      <c r="AI51" s="126">
        <v>0</v>
      </c>
      <c r="AJ51" s="126">
        <v>0</v>
      </c>
      <c r="AK51" s="126">
        <v>16.455580959999999</v>
      </c>
      <c r="AL51" s="126">
        <v>0</v>
      </c>
      <c r="AM51" s="126">
        <v>2.1843000000000001E-2</v>
      </c>
      <c r="AN51" s="126">
        <v>0</v>
      </c>
      <c r="AO51" s="126">
        <v>10.08383377</v>
      </c>
      <c r="AP51" s="126">
        <v>0</v>
      </c>
      <c r="AQ51" s="126">
        <v>0</v>
      </c>
      <c r="AR51" s="126">
        <v>0</v>
      </c>
      <c r="AS51" s="126">
        <v>0</v>
      </c>
      <c r="AT51" s="126">
        <v>0</v>
      </c>
      <c r="AU51" s="126">
        <v>0</v>
      </c>
      <c r="AV51" s="126">
        <v>0</v>
      </c>
      <c r="AW51" s="126">
        <v>0</v>
      </c>
      <c r="AX51" s="126">
        <v>0</v>
      </c>
      <c r="AY51" s="126">
        <v>0</v>
      </c>
      <c r="AZ51" s="126">
        <v>0</v>
      </c>
      <c r="BA51" s="126">
        <v>0</v>
      </c>
      <c r="BB51" s="126">
        <v>0</v>
      </c>
      <c r="BC51" s="126">
        <v>0</v>
      </c>
      <c r="BD51" s="126">
        <v>0</v>
      </c>
      <c r="BE51" s="126">
        <v>0</v>
      </c>
      <c r="BF51" s="126">
        <v>0</v>
      </c>
      <c r="BG51" s="126">
        <v>0</v>
      </c>
      <c r="BH51" s="126">
        <v>0</v>
      </c>
      <c r="BI51" s="126">
        <v>0</v>
      </c>
      <c r="BJ51" s="126">
        <v>0</v>
      </c>
      <c r="BK51" s="126">
        <v>0</v>
      </c>
      <c r="BL51" s="126">
        <v>0</v>
      </c>
    </row>
    <row r="52" spans="2:64" x14ac:dyDescent="0.25">
      <c r="B52" s="130"/>
      <c r="C52" s="98" t="s">
        <v>122</v>
      </c>
      <c r="D52" s="126">
        <v>91.558810510000001</v>
      </c>
      <c r="E52" s="126">
        <v>500.69357500000001</v>
      </c>
      <c r="F52" s="126">
        <v>549.42350261000001</v>
      </c>
      <c r="G52" s="126">
        <v>314.74166729000001</v>
      </c>
      <c r="H52" s="126">
        <v>13.037763721029759</v>
      </c>
      <c r="I52" s="126">
        <v>0</v>
      </c>
      <c r="J52" s="126">
        <v>335.15148786999998</v>
      </c>
      <c r="K52" s="126">
        <v>155.76445056</v>
      </c>
      <c r="L52" s="126">
        <v>543.11856896999996</v>
      </c>
      <c r="M52" s="126">
        <v>190.62413545999999</v>
      </c>
      <c r="N52" s="126">
        <v>425.61212860000006</v>
      </c>
      <c r="O52" s="126">
        <v>874.66846267999983</v>
      </c>
      <c r="P52" s="126">
        <v>388.60076628249999</v>
      </c>
      <c r="Q52" s="126">
        <v>230.66253061999998</v>
      </c>
      <c r="R52" s="126">
        <v>444.41287475999991</v>
      </c>
      <c r="S52" s="126">
        <v>208.74172399999998</v>
      </c>
      <c r="T52" s="126">
        <v>470.49095921999992</v>
      </c>
      <c r="U52" s="126">
        <v>2609.0549379549998</v>
      </c>
      <c r="V52" s="126">
        <v>212.69024429000007</v>
      </c>
      <c r="W52" s="126">
        <v>1961.53133729</v>
      </c>
      <c r="X52" s="126">
        <v>23.938472655999998</v>
      </c>
      <c r="Y52" s="126">
        <v>471.30973318000002</v>
      </c>
      <c r="Z52" s="126">
        <v>593.46103578500004</v>
      </c>
      <c r="AA52" s="126">
        <v>0</v>
      </c>
      <c r="AB52" s="126">
        <v>1522.3113421799999</v>
      </c>
      <c r="AC52" s="126">
        <v>140.47670080999998</v>
      </c>
      <c r="AD52" s="126">
        <v>50.930870372000001</v>
      </c>
      <c r="AE52" s="126">
        <v>0</v>
      </c>
      <c r="AF52" s="126">
        <v>0</v>
      </c>
      <c r="AG52" s="126">
        <v>0</v>
      </c>
      <c r="AH52" s="126">
        <v>58.372387010000004</v>
      </c>
      <c r="AI52" s="126">
        <v>390.62995179000001</v>
      </c>
      <c r="AJ52" s="126">
        <v>0</v>
      </c>
      <c r="AK52" s="126">
        <v>2.5657019000000001</v>
      </c>
      <c r="AL52" s="126">
        <v>0</v>
      </c>
      <c r="AM52" s="126">
        <v>893.56950388999996</v>
      </c>
      <c r="AN52" s="126">
        <v>431.04898402999999</v>
      </c>
      <c r="AO52" s="126">
        <v>38.142186940000002</v>
      </c>
      <c r="AP52" s="126">
        <v>10.9318867</v>
      </c>
      <c r="AQ52" s="126">
        <v>1281.3553698700002</v>
      </c>
      <c r="AR52" s="126">
        <v>63.021430000000002</v>
      </c>
      <c r="AS52" s="126">
        <v>31.740459999999999</v>
      </c>
      <c r="AT52" s="126">
        <v>0.31950000000000001</v>
      </c>
      <c r="AU52" s="126">
        <v>91.442999999999998</v>
      </c>
      <c r="AV52" s="126">
        <v>72.267716989999997</v>
      </c>
      <c r="AW52" s="126">
        <v>5.4800190000016298E-2</v>
      </c>
      <c r="AX52" s="126">
        <v>0</v>
      </c>
      <c r="AY52" s="126">
        <v>0</v>
      </c>
      <c r="AZ52" s="126">
        <v>241.41627883999996</v>
      </c>
      <c r="BA52" s="126">
        <v>174.98099999999999</v>
      </c>
      <c r="BB52" s="126">
        <v>1.88025</v>
      </c>
      <c r="BC52" s="126">
        <v>5.3181212800000006</v>
      </c>
      <c r="BD52" s="126">
        <v>11.9145281</v>
      </c>
      <c r="BE52" s="126">
        <v>147.85979800000001</v>
      </c>
      <c r="BF52" s="126">
        <v>15.32537726</v>
      </c>
      <c r="BG52" s="126">
        <v>42.914294339999991</v>
      </c>
      <c r="BH52" s="126">
        <v>69.213006500000006</v>
      </c>
      <c r="BI52" s="126">
        <v>2.4767299999999999</v>
      </c>
      <c r="BJ52" s="126">
        <v>198.85978772999999</v>
      </c>
      <c r="BK52" s="126">
        <v>105.86334361</v>
      </c>
      <c r="BL52" s="126">
        <v>0</v>
      </c>
    </row>
    <row r="53" spans="2:64" x14ac:dyDescent="0.25">
      <c r="B53" s="130"/>
      <c r="C53" s="98" t="s">
        <v>278</v>
      </c>
      <c r="D53" s="126">
        <v>91.558810510000001</v>
      </c>
      <c r="E53" s="126">
        <v>497.90938499999999</v>
      </c>
      <c r="F53" s="126">
        <v>549.42350261000001</v>
      </c>
      <c r="G53" s="126">
        <v>302.99601576999999</v>
      </c>
      <c r="H53" s="126">
        <v>13.037763721029759</v>
      </c>
      <c r="I53" s="126">
        <v>0</v>
      </c>
      <c r="J53" s="126">
        <v>335.15148786999998</v>
      </c>
      <c r="K53" s="126">
        <v>137.84239643000001</v>
      </c>
      <c r="L53" s="126">
        <v>409.30594808999996</v>
      </c>
      <c r="M53" s="126">
        <v>109.47627971999999</v>
      </c>
      <c r="N53" s="126">
        <v>418.90950536000008</v>
      </c>
      <c r="O53" s="126">
        <v>617.86930241999983</v>
      </c>
      <c r="P53" s="126">
        <v>254.18245804</v>
      </c>
      <c r="Q53" s="126">
        <v>230.66253061999998</v>
      </c>
      <c r="R53" s="126">
        <v>311.66956483999991</v>
      </c>
      <c r="S53" s="126">
        <v>95.095444639999997</v>
      </c>
      <c r="T53" s="126">
        <v>371.62772515999995</v>
      </c>
      <c r="U53" s="126">
        <v>2439.59240383</v>
      </c>
      <c r="V53" s="126">
        <v>169.55945497000008</v>
      </c>
      <c r="W53" s="126">
        <v>152.74913850999999</v>
      </c>
      <c r="X53" s="126">
        <v>23.760586199999999</v>
      </c>
      <c r="Y53" s="126">
        <v>471.14605920000002</v>
      </c>
      <c r="Z53" s="126">
        <v>573.64768554</v>
      </c>
      <c r="AA53" s="126">
        <v>0</v>
      </c>
      <c r="AB53" s="126">
        <v>69.671635170000002</v>
      </c>
      <c r="AC53" s="126">
        <v>129.62940768999999</v>
      </c>
      <c r="AD53" s="126">
        <v>44.921353580000002</v>
      </c>
      <c r="AE53" s="126">
        <v>0</v>
      </c>
      <c r="AF53" s="126">
        <v>0</v>
      </c>
      <c r="AG53" s="126">
        <v>0</v>
      </c>
      <c r="AH53" s="126">
        <v>55.726462270000006</v>
      </c>
      <c r="AI53" s="126">
        <v>390.62995179000001</v>
      </c>
      <c r="AJ53" s="126">
        <v>0</v>
      </c>
      <c r="AK53" s="126">
        <v>0</v>
      </c>
      <c r="AL53" s="126">
        <v>0</v>
      </c>
      <c r="AM53" s="126">
        <v>872.28353550999998</v>
      </c>
      <c r="AN53" s="126">
        <v>431.04898402999999</v>
      </c>
      <c r="AO53" s="126">
        <v>37.715529969999999</v>
      </c>
      <c r="AP53" s="126">
        <v>0</v>
      </c>
      <c r="AQ53" s="126">
        <v>1281.3553698700002</v>
      </c>
      <c r="AR53" s="126">
        <v>63.021430000000002</v>
      </c>
      <c r="AS53" s="126">
        <v>31.740459999999999</v>
      </c>
      <c r="AT53" s="126">
        <v>0.31950000000000001</v>
      </c>
      <c r="AU53" s="126">
        <v>91.442999999999998</v>
      </c>
      <c r="AV53" s="126">
        <v>72.267716989999997</v>
      </c>
      <c r="AW53" s="126">
        <v>5.4800190000016298E-2</v>
      </c>
      <c r="AX53" s="126">
        <v>0</v>
      </c>
      <c r="AY53" s="126">
        <v>0</v>
      </c>
      <c r="AZ53" s="126">
        <v>241.41627883999996</v>
      </c>
      <c r="BA53" s="126">
        <v>174.98099999999999</v>
      </c>
      <c r="BB53" s="126">
        <v>1.88025</v>
      </c>
      <c r="BC53" s="126">
        <v>5.3181212800000006</v>
      </c>
      <c r="BD53" s="126">
        <v>11.9145281</v>
      </c>
      <c r="BE53" s="126">
        <v>147.85979800000001</v>
      </c>
      <c r="BF53" s="126">
        <v>15.32537726</v>
      </c>
      <c r="BG53" s="126">
        <v>42.914294339999991</v>
      </c>
      <c r="BH53" s="126">
        <v>69.213006500000006</v>
      </c>
      <c r="BI53" s="126">
        <v>2.4767299999999999</v>
      </c>
      <c r="BJ53" s="126">
        <v>198.85978772999999</v>
      </c>
      <c r="BK53" s="126">
        <v>105.86334361</v>
      </c>
      <c r="BL53" s="126">
        <v>0</v>
      </c>
    </row>
    <row r="54" spans="2:64" x14ac:dyDescent="0.25">
      <c r="B54" s="130"/>
      <c r="C54" s="98" t="s">
        <v>279</v>
      </c>
      <c r="D54" s="126">
        <v>0</v>
      </c>
      <c r="E54" s="126">
        <v>2.7841900000000002</v>
      </c>
      <c r="F54" s="126">
        <v>0</v>
      </c>
      <c r="G54" s="126">
        <v>11.745651519999999</v>
      </c>
      <c r="H54" s="126">
        <v>0</v>
      </c>
      <c r="I54" s="126">
        <v>0</v>
      </c>
      <c r="J54" s="126">
        <v>0</v>
      </c>
      <c r="K54" s="126">
        <v>17.922054130000003</v>
      </c>
      <c r="L54" s="126">
        <v>133.81262088</v>
      </c>
      <c r="M54" s="126">
        <v>81.147855739999997</v>
      </c>
      <c r="N54" s="126">
        <v>6.7026232399999994</v>
      </c>
      <c r="O54" s="126">
        <v>256.79916026000001</v>
      </c>
      <c r="P54" s="126">
        <v>134.41830824250002</v>
      </c>
      <c r="Q54" s="126">
        <v>0</v>
      </c>
      <c r="R54" s="126">
        <v>132.74330992</v>
      </c>
      <c r="S54" s="126">
        <v>113.64627935999999</v>
      </c>
      <c r="T54" s="126">
        <v>98.863234059999968</v>
      </c>
      <c r="U54" s="126">
        <v>169.46253412499999</v>
      </c>
      <c r="V54" s="126">
        <v>43.130789319999991</v>
      </c>
      <c r="W54" s="126">
        <v>1808.78219878</v>
      </c>
      <c r="X54" s="126">
        <v>0.177886456</v>
      </c>
      <c r="Y54" s="126">
        <v>0.16367398</v>
      </c>
      <c r="Z54" s="126">
        <v>19.813350245000002</v>
      </c>
      <c r="AA54" s="126">
        <v>0</v>
      </c>
      <c r="AB54" s="126">
        <v>1452.6397070099999</v>
      </c>
      <c r="AC54" s="126">
        <v>10.84729312</v>
      </c>
      <c r="AD54" s="126">
        <v>6.0095167920000003</v>
      </c>
      <c r="AE54" s="126">
        <v>0</v>
      </c>
      <c r="AF54" s="126">
        <v>0</v>
      </c>
      <c r="AG54" s="126">
        <v>0</v>
      </c>
      <c r="AH54" s="126">
        <v>2.6459247400000003</v>
      </c>
      <c r="AI54" s="126">
        <v>0</v>
      </c>
      <c r="AJ54" s="126">
        <v>0</v>
      </c>
      <c r="AK54" s="126">
        <v>2.5657019000000001</v>
      </c>
      <c r="AL54" s="126">
        <v>0</v>
      </c>
      <c r="AM54" s="126">
        <v>21.28596838</v>
      </c>
      <c r="AN54" s="126">
        <v>0</v>
      </c>
      <c r="AO54" s="126">
        <v>0.42665697000000008</v>
      </c>
      <c r="AP54" s="126">
        <v>10.9318867</v>
      </c>
      <c r="AQ54" s="126">
        <v>0</v>
      </c>
      <c r="AR54" s="126">
        <v>0</v>
      </c>
      <c r="AS54" s="126">
        <v>0</v>
      </c>
      <c r="AT54" s="126">
        <v>0</v>
      </c>
      <c r="AU54" s="126">
        <v>0</v>
      </c>
      <c r="AV54" s="126">
        <v>0</v>
      </c>
      <c r="AW54" s="126">
        <v>0</v>
      </c>
      <c r="AX54" s="126">
        <v>0</v>
      </c>
      <c r="AY54" s="126">
        <v>0</v>
      </c>
      <c r="AZ54" s="126">
        <v>0</v>
      </c>
      <c r="BA54" s="126">
        <v>0</v>
      </c>
      <c r="BB54" s="126">
        <v>0</v>
      </c>
      <c r="BC54" s="126">
        <v>0</v>
      </c>
      <c r="BD54" s="126">
        <v>0</v>
      </c>
      <c r="BE54" s="126">
        <v>0</v>
      </c>
      <c r="BF54" s="126">
        <v>0</v>
      </c>
      <c r="BG54" s="126">
        <v>0</v>
      </c>
      <c r="BH54" s="126">
        <v>0</v>
      </c>
      <c r="BI54" s="126">
        <v>0</v>
      </c>
      <c r="BJ54" s="126">
        <v>0</v>
      </c>
      <c r="BK54" s="126">
        <v>0</v>
      </c>
      <c r="BL54" s="126">
        <v>0</v>
      </c>
    </row>
    <row r="55" spans="2:64" x14ac:dyDescent="0.25">
      <c r="B55" s="130"/>
      <c r="C55" s="98" t="s">
        <v>123</v>
      </c>
      <c r="D55" s="126">
        <v>0</v>
      </c>
      <c r="E55" s="126">
        <v>0</v>
      </c>
      <c r="F55" s="126">
        <v>0</v>
      </c>
      <c r="G55" s="126">
        <v>0</v>
      </c>
      <c r="H55" s="126">
        <v>0</v>
      </c>
      <c r="I55" s="126">
        <v>107.07937210999967</v>
      </c>
      <c r="J55" s="126">
        <v>0</v>
      </c>
      <c r="K55" s="126">
        <v>0</v>
      </c>
      <c r="L55" s="126">
        <v>0</v>
      </c>
      <c r="M55" s="126">
        <v>0</v>
      </c>
      <c r="N55" s="126">
        <v>30.113540430000967</v>
      </c>
      <c r="O55" s="126">
        <v>0</v>
      </c>
      <c r="P55" s="126">
        <v>0</v>
      </c>
      <c r="Q55" s="126">
        <v>0</v>
      </c>
      <c r="R55" s="126">
        <v>0</v>
      </c>
      <c r="S55" s="126">
        <v>0</v>
      </c>
      <c r="T55" s="126">
        <v>0</v>
      </c>
      <c r="U55" s="126">
        <v>0</v>
      </c>
      <c r="V55" s="126">
        <v>0</v>
      </c>
      <c r="W55" s="126">
        <v>0</v>
      </c>
      <c r="X55" s="126">
        <v>1.3375725700000203</v>
      </c>
      <c r="Y55" s="126">
        <v>2.7635443599997416</v>
      </c>
      <c r="Z55" s="126">
        <v>20.788103020000108</v>
      </c>
      <c r="AA55" s="126">
        <v>0</v>
      </c>
      <c r="AB55" s="126">
        <v>0</v>
      </c>
      <c r="AC55" s="126">
        <v>6.3062241299996913</v>
      </c>
      <c r="AD55" s="126">
        <v>0</v>
      </c>
      <c r="AE55" s="126">
        <v>0</v>
      </c>
      <c r="AF55" s="126">
        <v>0</v>
      </c>
      <c r="AG55" s="126">
        <v>0</v>
      </c>
      <c r="AH55" s="126">
        <v>0</v>
      </c>
      <c r="AI55" s="126">
        <v>0</v>
      </c>
      <c r="AJ55" s="126">
        <v>0</v>
      </c>
      <c r="AK55" s="126">
        <v>0</v>
      </c>
      <c r="AL55" s="126">
        <v>0</v>
      </c>
      <c r="AM55" s="126">
        <v>3298.7985960500014</v>
      </c>
      <c r="AN55" s="126">
        <v>0.51474859999999167</v>
      </c>
      <c r="AO55" s="126">
        <v>0</v>
      </c>
      <c r="AP55" s="126">
        <v>0</v>
      </c>
      <c r="AQ55" s="126">
        <v>2785.2865713100005</v>
      </c>
      <c r="AR55" s="126">
        <v>0</v>
      </c>
      <c r="AS55" s="126">
        <v>2.081290000000001</v>
      </c>
      <c r="AT55" s="126">
        <v>0</v>
      </c>
      <c r="AU55" s="126">
        <v>177.27</v>
      </c>
      <c r="AV55" s="126">
        <v>92.479746920000025</v>
      </c>
      <c r="AW55" s="126">
        <v>11.244186900000001</v>
      </c>
      <c r="AX55" s="126">
        <v>0</v>
      </c>
      <c r="AY55" s="126">
        <v>0</v>
      </c>
      <c r="AZ55" s="126">
        <v>121.23010113000005</v>
      </c>
      <c r="BA55" s="126">
        <v>229.22800000000001</v>
      </c>
      <c r="BB55" s="126">
        <v>2.1000000000000001E-2</v>
      </c>
      <c r="BC55" s="126">
        <v>5.0000000000063665E-3</v>
      </c>
      <c r="BD55" s="126">
        <v>0</v>
      </c>
      <c r="BE55" s="126">
        <v>116.03051699999993</v>
      </c>
      <c r="BF55" s="126">
        <v>0</v>
      </c>
      <c r="BG55" s="126">
        <v>106.15985439000002</v>
      </c>
      <c r="BH55" s="126">
        <v>6.9712740999999951</v>
      </c>
      <c r="BI55" s="126">
        <v>2.5000000000010458E-2</v>
      </c>
      <c r="BJ55" s="126">
        <v>365.86407478000001</v>
      </c>
      <c r="BK55" s="126">
        <v>230.87276216999993</v>
      </c>
      <c r="BL55" s="126">
        <v>0</v>
      </c>
    </row>
    <row r="56" spans="2:64" x14ac:dyDescent="0.25">
      <c r="B56" s="130"/>
      <c r="C56" s="98" t="s">
        <v>280</v>
      </c>
      <c r="D56" s="126">
        <v>705.74606282000013</v>
      </c>
      <c r="E56" s="126">
        <v>1375.2135680000001</v>
      </c>
      <c r="F56" s="126">
        <v>4455.2796571399995</v>
      </c>
      <c r="G56" s="126">
        <v>2509.6293753</v>
      </c>
      <c r="H56" s="126">
        <v>1332.4984798689702</v>
      </c>
      <c r="I56" s="126">
        <v>510.18983761000004</v>
      </c>
      <c r="J56" s="126">
        <v>1058.5588833700183</v>
      </c>
      <c r="K56" s="126">
        <v>708.04434032999984</v>
      </c>
      <c r="L56" s="126">
        <v>1453.3681749020002</v>
      </c>
      <c r="M56" s="126">
        <v>892.15980877999982</v>
      </c>
      <c r="N56" s="126">
        <v>1287.10068701</v>
      </c>
      <c r="O56" s="126">
        <v>3468.7209923200003</v>
      </c>
      <c r="P56" s="126">
        <v>894.27694495075002</v>
      </c>
      <c r="Q56" s="126">
        <v>491.71887924447793</v>
      </c>
      <c r="R56" s="126">
        <v>1666.95456193</v>
      </c>
      <c r="S56" s="126">
        <v>1222.35413937</v>
      </c>
      <c r="T56" s="126">
        <v>249.98857161999999</v>
      </c>
      <c r="U56" s="126">
        <v>4085.0069446898938</v>
      </c>
      <c r="V56" s="126">
        <v>2166.6275888</v>
      </c>
      <c r="W56" s="126">
        <v>356.61904303</v>
      </c>
      <c r="X56" s="126">
        <v>621.36495792740004</v>
      </c>
      <c r="Y56" s="126">
        <v>1898.0364770962356</v>
      </c>
      <c r="Z56" s="126">
        <v>2067.5512680025877</v>
      </c>
      <c r="AA56" s="126">
        <v>0</v>
      </c>
      <c r="AB56" s="126">
        <v>490.00489302000005</v>
      </c>
      <c r="AC56" s="126">
        <v>665.84026341729987</v>
      </c>
      <c r="AD56" s="126">
        <v>901.07165978330079</v>
      </c>
      <c r="AE56" s="126">
        <v>0</v>
      </c>
      <c r="AF56" s="126">
        <v>0</v>
      </c>
      <c r="AG56" s="126">
        <v>0</v>
      </c>
      <c r="AH56" s="126">
        <v>1.7053137920000003</v>
      </c>
      <c r="AI56" s="126">
        <v>0</v>
      </c>
      <c r="AJ56" s="126">
        <v>0</v>
      </c>
      <c r="AK56" s="126">
        <v>0</v>
      </c>
      <c r="AL56" s="126">
        <v>0</v>
      </c>
      <c r="AM56" s="126">
        <v>0</v>
      </c>
      <c r="AN56" s="126">
        <v>0</v>
      </c>
      <c r="AO56" s="126">
        <v>0</v>
      </c>
      <c r="AP56" s="126">
        <v>0</v>
      </c>
      <c r="AQ56" s="126">
        <v>0</v>
      </c>
      <c r="AR56" s="126">
        <v>0</v>
      </c>
      <c r="AS56" s="126">
        <v>0</v>
      </c>
      <c r="AT56" s="126">
        <v>0</v>
      </c>
      <c r="AU56" s="126">
        <v>0</v>
      </c>
      <c r="AV56" s="126">
        <v>0</v>
      </c>
      <c r="AW56" s="126">
        <v>0</v>
      </c>
      <c r="AX56" s="126">
        <v>0</v>
      </c>
      <c r="AY56" s="126">
        <v>0</v>
      </c>
      <c r="AZ56" s="126">
        <v>0</v>
      </c>
      <c r="BA56" s="126">
        <v>0</v>
      </c>
      <c r="BB56" s="126">
        <v>0</v>
      </c>
      <c r="BC56" s="126">
        <v>0</v>
      </c>
      <c r="BD56" s="126">
        <v>0</v>
      </c>
      <c r="BE56" s="126">
        <v>0</v>
      </c>
      <c r="BF56" s="126">
        <v>0</v>
      </c>
      <c r="BG56" s="126">
        <v>0</v>
      </c>
      <c r="BH56" s="126">
        <v>0</v>
      </c>
      <c r="BI56" s="126">
        <v>0</v>
      </c>
      <c r="BJ56" s="126">
        <v>0</v>
      </c>
      <c r="BK56" s="126">
        <v>0</v>
      </c>
      <c r="BL56" s="126">
        <v>0</v>
      </c>
    </row>
    <row r="57" spans="2:64" x14ac:dyDescent="0.25">
      <c r="B57" s="130"/>
      <c r="C57" s="98" t="s">
        <v>125</v>
      </c>
      <c r="D57" s="126">
        <v>0</v>
      </c>
      <c r="E57" s="126">
        <v>927.53599999999994</v>
      </c>
      <c r="F57" s="126">
        <v>3111</v>
      </c>
      <c r="G57" s="126">
        <v>485.69442249000002</v>
      </c>
      <c r="H57" s="126">
        <v>5317.8440000000001</v>
      </c>
      <c r="I57" s="126">
        <v>121.7</v>
      </c>
      <c r="J57" s="126">
        <v>300</v>
      </c>
      <c r="K57" s="126">
        <v>0</v>
      </c>
      <c r="L57" s="126">
        <v>0</v>
      </c>
      <c r="M57" s="126">
        <v>0</v>
      </c>
      <c r="N57" s="126">
        <v>0</v>
      </c>
      <c r="O57" s="126">
        <v>32.015000000000001</v>
      </c>
      <c r="P57" s="126">
        <v>0</v>
      </c>
      <c r="Q57" s="126">
        <v>0</v>
      </c>
      <c r="R57" s="126">
        <v>0</v>
      </c>
      <c r="S57" s="126">
        <v>0</v>
      </c>
      <c r="T57" s="126">
        <v>0</v>
      </c>
      <c r="U57" s="126">
        <v>0</v>
      </c>
      <c r="V57" s="126">
        <v>832.54123664383565</v>
      </c>
      <c r="W57" s="126">
        <v>0</v>
      </c>
      <c r="X57" s="126">
        <v>0</v>
      </c>
      <c r="Y57" s="126">
        <v>514.26786749536802</v>
      </c>
      <c r="Z57" s="126">
        <v>0</v>
      </c>
      <c r="AA57" s="126">
        <v>0</v>
      </c>
      <c r="AB57" s="126">
        <v>468.54500000000002</v>
      </c>
      <c r="AC57" s="126">
        <v>0</v>
      </c>
      <c r="AD57" s="126">
        <v>0</v>
      </c>
      <c r="AE57" s="126">
        <v>3379.82728537</v>
      </c>
      <c r="AF57" s="126">
        <v>51.664999999999999</v>
      </c>
      <c r="AG57" s="126">
        <v>1293.5150000000001</v>
      </c>
      <c r="AH57" s="126">
        <v>3881.5617568600001</v>
      </c>
      <c r="AI57" s="126">
        <v>884.57203135999998</v>
      </c>
      <c r="AJ57" s="126">
        <v>55.469788839999985</v>
      </c>
      <c r="AK57" s="126">
        <v>2081.9315183000003</v>
      </c>
      <c r="AL57" s="126">
        <v>3436.2711199999994</v>
      </c>
      <c r="AM57" s="126">
        <v>0</v>
      </c>
      <c r="AN57" s="126">
        <v>0</v>
      </c>
      <c r="AO57" s="126">
        <v>4059.2887419600002</v>
      </c>
      <c r="AP57" s="126">
        <v>2351.2812640000002</v>
      </c>
      <c r="AQ57" s="126">
        <v>0</v>
      </c>
      <c r="AR57" s="126">
        <v>380.76851514000003</v>
      </c>
      <c r="AS57" s="126">
        <v>350.92644000000001</v>
      </c>
      <c r="AT57" s="126">
        <v>217.67862759999994</v>
      </c>
      <c r="AU57" s="126">
        <v>0</v>
      </c>
      <c r="AV57" s="126">
        <v>0</v>
      </c>
      <c r="AW57" s="126">
        <v>254.36467516999997</v>
      </c>
      <c r="AX57" s="126">
        <v>910.7641198</v>
      </c>
      <c r="AY57" s="126">
        <v>480.48347163</v>
      </c>
      <c r="AZ57" s="126">
        <v>0</v>
      </c>
      <c r="BA57" s="126">
        <v>100</v>
      </c>
      <c r="BB57" s="126">
        <v>422.90964000000002</v>
      </c>
      <c r="BC57" s="126">
        <v>884.25609896999993</v>
      </c>
      <c r="BD57" s="126">
        <v>1056.3222120999999</v>
      </c>
      <c r="BE57" s="126">
        <v>0</v>
      </c>
      <c r="BF57" s="126">
        <v>225.17712168</v>
      </c>
      <c r="BG57" s="126">
        <v>0</v>
      </c>
      <c r="BH57" s="126">
        <v>0</v>
      </c>
      <c r="BI57" s="126">
        <v>254.91504999999998</v>
      </c>
      <c r="BJ57" s="126">
        <v>0</v>
      </c>
      <c r="BK57" s="126">
        <v>0</v>
      </c>
      <c r="BL57" s="126">
        <v>171.49499366999996</v>
      </c>
    </row>
    <row r="58" spans="2:64" x14ac:dyDescent="0.25">
      <c r="B58" s="130"/>
      <c r="C58" s="98" t="s">
        <v>278</v>
      </c>
      <c r="D58" s="126">
        <v>0</v>
      </c>
      <c r="E58" s="126">
        <v>170</v>
      </c>
      <c r="F58" s="126">
        <v>3111</v>
      </c>
      <c r="G58" s="126">
        <v>0</v>
      </c>
      <c r="H58" s="126">
        <v>0</v>
      </c>
      <c r="I58" s="126">
        <v>0</v>
      </c>
      <c r="J58" s="126">
        <v>300</v>
      </c>
      <c r="K58" s="126">
        <v>0</v>
      </c>
      <c r="L58" s="126">
        <v>0</v>
      </c>
      <c r="M58" s="126">
        <v>0</v>
      </c>
      <c r="N58" s="126">
        <v>0</v>
      </c>
      <c r="O58" s="126">
        <v>32.015000000000001</v>
      </c>
      <c r="P58" s="126">
        <v>0</v>
      </c>
      <c r="Q58" s="126">
        <v>0</v>
      </c>
      <c r="R58" s="126">
        <v>0</v>
      </c>
      <c r="S58" s="126">
        <v>0</v>
      </c>
      <c r="T58" s="126">
        <v>0</v>
      </c>
      <c r="U58" s="126">
        <v>0</v>
      </c>
      <c r="V58" s="126">
        <v>100.10356164383562</v>
      </c>
      <c r="W58" s="126">
        <v>0</v>
      </c>
      <c r="X58" s="126">
        <v>0</v>
      </c>
      <c r="Y58" s="126">
        <v>0</v>
      </c>
      <c r="Z58" s="126">
        <v>0</v>
      </c>
      <c r="AA58" s="126">
        <v>0</v>
      </c>
      <c r="AB58" s="126">
        <v>0</v>
      </c>
      <c r="AC58" s="126">
        <v>0</v>
      </c>
      <c r="AD58" s="126">
        <v>0</v>
      </c>
      <c r="AE58" s="126">
        <v>3355.2245201700002</v>
      </c>
      <c r="AF58" s="126">
        <v>51.664999999999999</v>
      </c>
      <c r="AG58" s="126">
        <v>1293.5150000000001</v>
      </c>
      <c r="AH58" s="126">
        <v>3881.5617568600001</v>
      </c>
      <c r="AI58" s="126">
        <v>883.99766396000007</v>
      </c>
      <c r="AJ58" s="126">
        <v>55.469788839999985</v>
      </c>
      <c r="AK58" s="126">
        <v>2081.9315183000003</v>
      </c>
      <c r="AL58" s="126">
        <v>3435.9825699999997</v>
      </c>
      <c r="AM58" s="126">
        <v>0</v>
      </c>
      <c r="AN58" s="126">
        <v>0</v>
      </c>
      <c r="AO58" s="126">
        <v>4044.1508185000002</v>
      </c>
      <c r="AP58" s="126">
        <v>2351.2812640000002</v>
      </c>
      <c r="AQ58" s="126">
        <v>0</v>
      </c>
      <c r="AR58" s="126">
        <v>380.76851514000003</v>
      </c>
      <c r="AS58" s="126">
        <v>350.92644000000001</v>
      </c>
      <c r="AT58" s="126">
        <v>217.67862759999994</v>
      </c>
      <c r="AU58" s="126">
        <v>0</v>
      </c>
      <c r="AV58" s="126">
        <v>0</v>
      </c>
      <c r="AW58" s="126">
        <v>254.36467516999997</v>
      </c>
      <c r="AX58" s="126">
        <v>910.7641198</v>
      </c>
      <c r="AY58" s="126">
        <v>480.48347163</v>
      </c>
      <c r="AZ58" s="126">
        <v>0</v>
      </c>
      <c r="BA58" s="126">
        <v>100</v>
      </c>
      <c r="BB58" s="126">
        <v>422.90964000000002</v>
      </c>
      <c r="BC58" s="126">
        <v>884.25609896999993</v>
      </c>
      <c r="BD58" s="126">
        <v>1056.3222120999999</v>
      </c>
      <c r="BE58" s="126">
        <v>0</v>
      </c>
      <c r="BF58" s="126">
        <v>225.17712168</v>
      </c>
      <c r="BG58" s="126">
        <v>0</v>
      </c>
      <c r="BH58" s="126">
        <v>0</v>
      </c>
      <c r="BI58" s="126">
        <v>254.91504999999998</v>
      </c>
      <c r="BJ58" s="126">
        <v>0</v>
      </c>
      <c r="BK58" s="126">
        <v>0</v>
      </c>
      <c r="BL58" s="126">
        <v>171.49499366999996</v>
      </c>
    </row>
    <row r="59" spans="2:64" x14ac:dyDescent="0.25">
      <c r="B59" s="130"/>
      <c r="C59" s="98" t="s">
        <v>279</v>
      </c>
      <c r="D59" s="126">
        <v>0</v>
      </c>
      <c r="E59" s="126">
        <v>757.53599999999994</v>
      </c>
      <c r="F59" s="126">
        <v>0</v>
      </c>
      <c r="G59" s="126">
        <v>485.69442249000002</v>
      </c>
      <c r="H59" s="126">
        <v>5317.8440000000001</v>
      </c>
      <c r="I59" s="126">
        <v>121.7</v>
      </c>
      <c r="J59" s="126">
        <v>0</v>
      </c>
      <c r="K59" s="126">
        <v>0</v>
      </c>
      <c r="L59" s="126">
        <v>0</v>
      </c>
      <c r="M59" s="126">
        <v>0</v>
      </c>
      <c r="N59" s="126">
        <v>0</v>
      </c>
      <c r="O59" s="126">
        <v>0</v>
      </c>
      <c r="P59" s="126">
        <v>0</v>
      </c>
      <c r="Q59" s="126">
        <v>0</v>
      </c>
      <c r="R59" s="126">
        <v>0</v>
      </c>
      <c r="S59" s="126">
        <v>0</v>
      </c>
      <c r="T59" s="126">
        <v>0</v>
      </c>
      <c r="U59" s="126">
        <v>0</v>
      </c>
      <c r="V59" s="126">
        <v>732.43767500000001</v>
      </c>
      <c r="W59" s="126">
        <v>0</v>
      </c>
      <c r="X59" s="126">
        <v>0</v>
      </c>
      <c r="Y59" s="126">
        <v>514.26786749536802</v>
      </c>
      <c r="Z59" s="126">
        <v>0</v>
      </c>
      <c r="AA59" s="126">
        <v>0</v>
      </c>
      <c r="AB59" s="126">
        <v>468.54500000000002</v>
      </c>
      <c r="AC59" s="126">
        <v>0</v>
      </c>
      <c r="AD59" s="126">
        <v>0</v>
      </c>
      <c r="AE59" s="126">
        <v>24.602765199999997</v>
      </c>
      <c r="AF59" s="126">
        <v>0</v>
      </c>
      <c r="AG59" s="126">
        <v>0</v>
      </c>
      <c r="AH59" s="126">
        <v>0</v>
      </c>
      <c r="AI59" s="126">
        <v>0.57436739999999997</v>
      </c>
      <c r="AJ59" s="126">
        <v>0</v>
      </c>
      <c r="AK59" s="126">
        <v>0</v>
      </c>
      <c r="AL59" s="126">
        <v>0.28855000000000003</v>
      </c>
      <c r="AM59" s="126">
        <v>0</v>
      </c>
      <c r="AN59" s="126">
        <v>0</v>
      </c>
      <c r="AO59" s="126">
        <v>15.137923460000001</v>
      </c>
      <c r="AP59" s="126">
        <v>0</v>
      </c>
      <c r="AQ59" s="126">
        <v>0</v>
      </c>
      <c r="AR59" s="126">
        <v>0</v>
      </c>
      <c r="AS59" s="126">
        <v>0</v>
      </c>
      <c r="AT59" s="126">
        <v>0</v>
      </c>
      <c r="AU59" s="126">
        <v>0</v>
      </c>
      <c r="AV59" s="126">
        <v>0</v>
      </c>
      <c r="AW59" s="126">
        <v>0</v>
      </c>
      <c r="AX59" s="126">
        <v>0</v>
      </c>
      <c r="AY59" s="126">
        <v>0</v>
      </c>
      <c r="AZ59" s="126">
        <v>0</v>
      </c>
      <c r="BA59" s="126">
        <v>0</v>
      </c>
      <c r="BB59" s="126">
        <v>0</v>
      </c>
      <c r="BC59" s="126">
        <v>0</v>
      </c>
      <c r="BD59" s="126">
        <v>0</v>
      </c>
      <c r="BE59" s="126">
        <v>0</v>
      </c>
      <c r="BF59" s="126">
        <v>0</v>
      </c>
      <c r="BG59" s="126">
        <v>0</v>
      </c>
      <c r="BH59" s="126">
        <v>0</v>
      </c>
      <c r="BI59" s="126">
        <v>0</v>
      </c>
      <c r="BJ59" s="126">
        <v>0</v>
      </c>
      <c r="BK59" s="126">
        <v>0</v>
      </c>
      <c r="BL59" s="126">
        <v>0</v>
      </c>
    </row>
    <row r="60" spans="2:64" x14ac:dyDescent="0.25">
      <c r="B60" s="128">
        <v>2</v>
      </c>
      <c r="C60" s="129" t="s">
        <v>281</v>
      </c>
      <c r="D60" s="126">
        <v>22343.05143023</v>
      </c>
      <c r="E60" s="126">
        <v>36426.737150000001</v>
      </c>
      <c r="F60" s="126">
        <v>35433.154735179996</v>
      </c>
      <c r="G60" s="126">
        <v>25157.027249999999</v>
      </c>
      <c r="H60" s="126">
        <v>13458.868565659999</v>
      </c>
      <c r="I60" s="126">
        <v>25704.659888670001</v>
      </c>
      <c r="J60" s="126">
        <v>22454.3615063</v>
      </c>
      <c r="K60" s="126">
        <v>14459.7665411</v>
      </c>
      <c r="L60" s="126">
        <v>34199.987927909999</v>
      </c>
      <c r="M60" s="126">
        <v>16026.95562728</v>
      </c>
      <c r="N60" s="126">
        <v>13756.9170084</v>
      </c>
      <c r="O60" s="126">
        <v>30888.000713719997</v>
      </c>
      <c r="P60" s="126">
        <v>18357.639589750001</v>
      </c>
      <c r="Q60" s="126">
        <v>20020.620152129999</v>
      </c>
      <c r="R60" s="126">
        <v>9188.0955482600002</v>
      </c>
      <c r="S60" s="126">
        <v>25939.307449999997</v>
      </c>
      <c r="T60" s="126">
        <v>29737.015249999997</v>
      </c>
      <c r="U60" s="126">
        <v>39473.963778400001</v>
      </c>
      <c r="V60" s="126">
        <v>19947.823298119998</v>
      </c>
      <c r="W60" s="126">
        <v>19730.228379999997</v>
      </c>
      <c r="X60" s="126">
        <v>25122.12183</v>
      </c>
      <c r="Y60" s="126">
        <v>19950.9709</v>
      </c>
      <c r="Z60" s="126">
        <v>29467.630250849998</v>
      </c>
      <c r="AA60" s="126">
        <v>21669.100953189998</v>
      </c>
      <c r="AB60" s="126">
        <v>11947.6828</v>
      </c>
      <c r="AC60" s="126">
        <v>13718.146196850001</v>
      </c>
      <c r="AD60" s="126">
        <v>15435.0741874</v>
      </c>
      <c r="AE60" s="126">
        <v>4977.2</v>
      </c>
      <c r="AF60" s="126">
        <v>4</v>
      </c>
      <c r="AG60" s="126">
        <v>0</v>
      </c>
      <c r="AH60" s="126">
        <v>5025.3619600000002</v>
      </c>
      <c r="AI60" s="126">
        <v>510</v>
      </c>
      <c r="AJ60" s="126">
        <v>1331.2238860499999</v>
      </c>
      <c r="AK60" s="126">
        <v>14996.870710000001</v>
      </c>
      <c r="AL60" s="126">
        <v>8191.0961699999998</v>
      </c>
      <c r="AM60" s="126">
        <v>5513.4960000000001</v>
      </c>
      <c r="AN60" s="126">
        <v>0</v>
      </c>
      <c r="AO60" s="126">
        <v>5666.3837999999996</v>
      </c>
      <c r="AP60" s="126">
        <v>4442.05</v>
      </c>
      <c r="AQ60" s="126">
        <v>4150.1906694099998</v>
      </c>
      <c r="AR60" s="126">
        <v>0</v>
      </c>
      <c r="AS60" s="126">
        <v>0</v>
      </c>
      <c r="AT60" s="126">
        <v>180</v>
      </c>
      <c r="AU60" s="126">
        <v>110</v>
      </c>
      <c r="AV60" s="126">
        <v>167.63168681000002</v>
      </c>
      <c r="AW60" s="126">
        <v>2.0135200000000002</v>
      </c>
      <c r="AX60" s="126">
        <v>649.52211999999997</v>
      </c>
      <c r="AY60" s="126">
        <v>2740.665</v>
      </c>
      <c r="AZ60" s="126">
        <v>2237.6999999999998</v>
      </c>
      <c r="BA60" s="126">
        <v>352.5</v>
      </c>
      <c r="BB60" s="126">
        <v>415</v>
      </c>
      <c r="BC60" s="126">
        <v>0</v>
      </c>
      <c r="BD60" s="126">
        <v>1098.63985</v>
      </c>
      <c r="BE60" s="126">
        <v>1336.825914</v>
      </c>
      <c r="BF60" s="126">
        <v>0</v>
      </c>
      <c r="BG60" s="126">
        <v>182.38642999999999</v>
      </c>
      <c r="BH60" s="126">
        <v>0</v>
      </c>
      <c r="BI60" s="126">
        <v>1154.875</v>
      </c>
      <c r="BJ60" s="126">
        <v>3319.2190850000002</v>
      </c>
      <c r="BK60" s="126">
        <v>741.97625000000005</v>
      </c>
      <c r="BL60" s="126">
        <v>1492.8527079600001</v>
      </c>
    </row>
    <row r="61" spans="2:64" x14ac:dyDescent="0.25">
      <c r="B61" s="130"/>
      <c r="C61" s="98" t="s">
        <v>127</v>
      </c>
      <c r="D61" s="126">
        <v>22343.05143023</v>
      </c>
      <c r="E61" s="126">
        <v>36426.737150000001</v>
      </c>
      <c r="F61" s="126">
        <v>33835.598735179999</v>
      </c>
      <c r="G61" s="126">
        <v>25157.027249999999</v>
      </c>
      <c r="H61" s="126">
        <v>13458.868565659999</v>
      </c>
      <c r="I61" s="126">
        <v>25704.659888670001</v>
      </c>
      <c r="J61" s="126">
        <v>22454.3615063</v>
      </c>
      <c r="K61" s="126">
        <v>14450.2665411</v>
      </c>
      <c r="L61" s="126">
        <v>34199.987927909999</v>
      </c>
      <c r="M61" s="126">
        <v>16026.95562728</v>
      </c>
      <c r="N61" s="126">
        <v>13756.9170084</v>
      </c>
      <c r="O61" s="126">
        <v>30888.000713719997</v>
      </c>
      <c r="P61" s="126">
        <v>18357.639589750001</v>
      </c>
      <c r="Q61" s="126">
        <v>20020.620152129999</v>
      </c>
      <c r="R61" s="126">
        <v>9188.0955482600002</v>
      </c>
      <c r="S61" s="126">
        <v>25939.307449999997</v>
      </c>
      <c r="T61" s="126">
        <v>29737.015249999997</v>
      </c>
      <c r="U61" s="126">
        <v>39473.963778400001</v>
      </c>
      <c r="V61" s="126">
        <v>19947.823298119998</v>
      </c>
      <c r="W61" s="126">
        <v>19730.228379999997</v>
      </c>
      <c r="X61" s="126">
        <v>25122.12183</v>
      </c>
      <c r="Y61" s="126">
        <v>19950.9709</v>
      </c>
      <c r="Z61" s="126">
        <v>29467.630250849998</v>
      </c>
      <c r="AA61" s="126">
        <v>21669.100953189998</v>
      </c>
      <c r="AB61" s="126">
        <v>11947.6828</v>
      </c>
      <c r="AC61" s="126">
        <v>13718.146196850001</v>
      </c>
      <c r="AD61" s="126">
        <v>14826.5741874</v>
      </c>
      <c r="AE61" s="126">
        <v>4977.2</v>
      </c>
      <c r="AF61" s="126">
        <v>4</v>
      </c>
      <c r="AG61" s="126">
        <v>0</v>
      </c>
      <c r="AH61" s="126">
        <v>5025.3619600000002</v>
      </c>
      <c r="AI61" s="126">
        <v>510</v>
      </c>
      <c r="AJ61" s="126">
        <v>1331.2238860499999</v>
      </c>
      <c r="AK61" s="126">
        <v>14995.870710000001</v>
      </c>
      <c r="AL61" s="126">
        <v>8191.0961699999998</v>
      </c>
      <c r="AM61" s="126">
        <v>5263.4960000000001</v>
      </c>
      <c r="AN61" s="126">
        <v>0</v>
      </c>
      <c r="AO61" s="126">
        <v>5666.3837999999996</v>
      </c>
      <c r="AP61" s="126">
        <v>4442.05</v>
      </c>
      <c r="AQ61" s="126">
        <v>4150.1906694099998</v>
      </c>
      <c r="AR61" s="126">
        <v>0</v>
      </c>
      <c r="AS61" s="126">
        <v>0</v>
      </c>
      <c r="AT61" s="126">
        <v>180</v>
      </c>
      <c r="AU61" s="126">
        <v>110</v>
      </c>
      <c r="AV61" s="126">
        <v>167.63168681000002</v>
      </c>
      <c r="AW61" s="126">
        <v>2.0135200000000002</v>
      </c>
      <c r="AX61" s="126">
        <v>649.52211999999997</v>
      </c>
      <c r="AY61" s="126">
        <v>2740.665</v>
      </c>
      <c r="AZ61" s="126">
        <v>2237.6999999999998</v>
      </c>
      <c r="BA61" s="126">
        <v>352.5</v>
      </c>
      <c r="BB61" s="126">
        <v>415</v>
      </c>
      <c r="BC61" s="126">
        <v>0</v>
      </c>
      <c r="BD61" s="126">
        <v>1098.63985</v>
      </c>
      <c r="BE61" s="126">
        <v>1336.825914</v>
      </c>
      <c r="BF61" s="126">
        <v>0</v>
      </c>
      <c r="BG61" s="126">
        <v>182.38642999999999</v>
      </c>
      <c r="BH61" s="126">
        <v>0</v>
      </c>
      <c r="BI61" s="126">
        <v>1154.875</v>
      </c>
      <c r="BJ61" s="126">
        <v>3319.2190850000002</v>
      </c>
      <c r="BK61" s="126">
        <v>741.97625000000005</v>
      </c>
      <c r="BL61" s="126">
        <v>1492.8527079600001</v>
      </c>
    </row>
    <row r="62" spans="2:64" x14ac:dyDescent="0.25">
      <c r="B62" s="130"/>
      <c r="C62" s="98" t="s">
        <v>282</v>
      </c>
      <c r="D62" s="126">
        <v>0</v>
      </c>
      <c r="E62" s="126">
        <v>0</v>
      </c>
      <c r="F62" s="126">
        <v>0</v>
      </c>
      <c r="G62" s="126">
        <v>0</v>
      </c>
      <c r="H62" s="126">
        <v>0</v>
      </c>
      <c r="I62" s="126">
        <v>0</v>
      </c>
      <c r="J62" s="126">
        <v>0</v>
      </c>
      <c r="K62" s="126">
        <v>9.5</v>
      </c>
      <c r="L62" s="126">
        <v>0</v>
      </c>
      <c r="M62" s="126">
        <v>0</v>
      </c>
      <c r="N62" s="126">
        <v>0</v>
      </c>
      <c r="O62" s="126">
        <v>0</v>
      </c>
      <c r="P62" s="126">
        <v>0</v>
      </c>
      <c r="Q62" s="126">
        <v>0</v>
      </c>
      <c r="R62" s="126">
        <v>0</v>
      </c>
      <c r="S62" s="126">
        <v>0</v>
      </c>
      <c r="T62" s="126">
        <v>0</v>
      </c>
      <c r="U62" s="126">
        <v>0</v>
      </c>
      <c r="V62" s="126">
        <v>0</v>
      </c>
      <c r="W62" s="126">
        <v>0</v>
      </c>
      <c r="X62" s="126">
        <v>0</v>
      </c>
      <c r="Y62" s="126">
        <v>0</v>
      </c>
      <c r="Z62" s="126">
        <v>0</v>
      </c>
      <c r="AA62" s="126">
        <v>0</v>
      </c>
      <c r="AB62" s="126">
        <v>0</v>
      </c>
      <c r="AC62" s="126">
        <v>0</v>
      </c>
      <c r="AD62" s="126">
        <v>0</v>
      </c>
      <c r="AE62" s="126">
        <v>0</v>
      </c>
      <c r="AF62" s="126">
        <v>0</v>
      </c>
      <c r="AG62" s="126">
        <v>0</v>
      </c>
      <c r="AH62" s="126">
        <v>0</v>
      </c>
      <c r="AI62" s="126">
        <v>0</v>
      </c>
      <c r="AJ62" s="126">
        <v>0</v>
      </c>
      <c r="AK62" s="126">
        <v>1</v>
      </c>
      <c r="AL62" s="126">
        <v>0</v>
      </c>
      <c r="AM62" s="126">
        <v>0</v>
      </c>
      <c r="AN62" s="126">
        <v>0</v>
      </c>
      <c r="AO62" s="126">
        <v>0</v>
      </c>
      <c r="AP62" s="126">
        <v>0</v>
      </c>
      <c r="AQ62" s="126">
        <v>0</v>
      </c>
      <c r="AR62" s="126">
        <v>0</v>
      </c>
      <c r="AS62" s="126">
        <v>0</v>
      </c>
      <c r="AT62" s="126">
        <v>0</v>
      </c>
      <c r="AU62" s="126">
        <v>0</v>
      </c>
      <c r="AV62" s="126">
        <v>0</v>
      </c>
      <c r="AW62" s="126">
        <v>0</v>
      </c>
      <c r="AX62" s="126">
        <v>0</v>
      </c>
      <c r="AY62" s="126">
        <v>0</v>
      </c>
      <c r="AZ62" s="126">
        <v>0</v>
      </c>
      <c r="BA62" s="126">
        <v>0</v>
      </c>
      <c r="BB62" s="126">
        <v>0</v>
      </c>
      <c r="BC62" s="126">
        <v>0</v>
      </c>
      <c r="BD62" s="126">
        <v>0</v>
      </c>
      <c r="BE62" s="126">
        <v>0</v>
      </c>
      <c r="BF62" s="126">
        <v>0</v>
      </c>
      <c r="BG62" s="126">
        <v>0</v>
      </c>
      <c r="BH62" s="126">
        <v>0</v>
      </c>
      <c r="BI62" s="126">
        <v>0</v>
      </c>
      <c r="BJ62" s="126">
        <v>0</v>
      </c>
      <c r="BK62" s="126">
        <v>0</v>
      </c>
      <c r="BL62" s="126">
        <v>0</v>
      </c>
    </row>
    <row r="63" spans="2:64" x14ac:dyDescent="0.25">
      <c r="B63" s="130"/>
      <c r="C63" s="98" t="s">
        <v>283</v>
      </c>
      <c r="D63" s="126">
        <v>0</v>
      </c>
      <c r="E63" s="126">
        <v>0</v>
      </c>
      <c r="F63" s="126">
        <v>0</v>
      </c>
      <c r="G63" s="126">
        <v>0</v>
      </c>
      <c r="H63" s="126">
        <v>0</v>
      </c>
      <c r="I63" s="126">
        <v>0</v>
      </c>
      <c r="J63" s="126">
        <v>0</v>
      </c>
      <c r="K63" s="126">
        <v>0</v>
      </c>
      <c r="L63" s="126">
        <v>0</v>
      </c>
      <c r="M63" s="126">
        <v>0</v>
      </c>
      <c r="N63" s="126">
        <v>0</v>
      </c>
      <c r="O63" s="126">
        <v>0</v>
      </c>
      <c r="P63" s="126">
        <v>0</v>
      </c>
      <c r="Q63" s="126">
        <v>0</v>
      </c>
      <c r="R63" s="126">
        <v>0</v>
      </c>
      <c r="S63" s="126">
        <v>0</v>
      </c>
      <c r="T63" s="126">
        <v>0</v>
      </c>
      <c r="U63" s="126">
        <v>0</v>
      </c>
      <c r="V63" s="126">
        <v>0</v>
      </c>
      <c r="W63" s="126">
        <v>0</v>
      </c>
      <c r="X63" s="126">
        <v>0</v>
      </c>
      <c r="Y63" s="126">
        <v>0</v>
      </c>
      <c r="Z63" s="126">
        <v>0</v>
      </c>
      <c r="AA63" s="126">
        <v>0</v>
      </c>
      <c r="AB63" s="126">
        <v>0</v>
      </c>
      <c r="AC63" s="126">
        <v>0</v>
      </c>
      <c r="AD63" s="126">
        <v>0</v>
      </c>
      <c r="AE63" s="126">
        <v>0</v>
      </c>
      <c r="AF63" s="126">
        <v>0</v>
      </c>
      <c r="AG63" s="126">
        <v>0</v>
      </c>
      <c r="AH63" s="126">
        <v>0</v>
      </c>
      <c r="AI63" s="126">
        <v>0</v>
      </c>
      <c r="AJ63" s="126">
        <v>0</v>
      </c>
      <c r="AK63" s="126">
        <v>0</v>
      </c>
      <c r="AL63" s="126">
        <v>0</v>
      </c>
      <c r="AM63" s="126">
        <v>0</v>
      </c>
      <c r="AN63" s="126">
        <v>0</v>
      </c>
      <c r="AO63" s="126">
        <v>0</v>
      </c>
      <c r="AP63" s="126">
        <v>0</v>
      </c>
      <c r="AQ63" s="126">
        <v>0</v>
      </c>
      <c r="AR63" s="126">
        <v>0</v>
      </c>
      <c r="AS63" s="126">
        <v>0</v>
      </c>
      <c r="AT63" s="126">
        <v>0</v>
      </c>
      <c r="AU63" s="126">
        <v>0</v>
      </c>
      <c r="AV63" s="126">
        <v>0</v>
      </c>
      <c r="AW63" s="126">
        <v>0</v>
      </c>
      <c r="AX63" s="126">
        <v>0</v>
      </c>
      <c r="AY63" s="126">
        <v>0</v>
      </c>
      <c r="AZ63" s="126">
        <v>0</v>
      </c>
      <c r="BA63" s="126">
        <v>0</v>
      </c>
      <c r="BB63" s="126">
        <v>0</v>
      </c>
      <c r="BC63" s="126">
        <v>0</v>
      </c>
      <c r="BD63" s="126">
        <v>0</v>
      </c>
      <c r="BE63" s="126">
        <v>0</v>
      </c>
      <c r="BF63" s="126">
        <v>0</v>
      </c>
      <c r="BG63" s="126">
        <v>0</v>
      </c>
      <c r="BH63" s="126">
        <v>0</v>
      </c>
      <c r="BI63" s="126">
        <v>0</v>
      </c>
      <c r="BJ63" s="126">
        <v>0</v>
      </c>
      <c r="BK63" s="126">
        <v>0</v>
      </c>
      <c r="BL63" s="126">
        <v>0</v>
      </c>
    </row>
    <row r="64" spans="2:64" x14ac:dyDescent="0.25">
      <c r="B64" s="130"/>
      <c r="C64" s="98" t="s">
        <v>284</v>
      </c>
      <c r="D64" s="126">
        <v>0</v>
      </c>
      <c r="E64" s="126">
        <v>0</v>
      </c>
      <c r="F64" s="126">
        <v>377.55599999999998</v>
      </c>
      <c r="G64" s="126">
        <v>0</v>
      </c>
      <c r="H64" s="126">
        <v>0</v>
      </c>
      <c r="I64" s="126">
        <v>0</v>
      </c>
      <c r="J64" s="126">
        <v>0</v>
      </c>
      <c r="K64" s="126">
        <v>0</v>
      </c>
      <c r="L64" s="126">
        <v>0</v>
      </c>
      <c r="M64" s="126">
        <v>0</v>
      </c>
      <c r="N64" s="126">
        <v>0</v>
      </c>
      <c r="O64" s="126">
        <v>0</v>
      </c>
      <c r="P64" s="126">
        <v>0</v>
      </c>
      <c r="Q64" s="126">
        <v>0</v>
      </c>
      <c r="R64" s="126">
        <v>0</v>
      </c>
      <c r="S64" s="126">
        <v>0</v>
      </c>
      <c r="T64" s="126">
        <v>0</v>
      </c>
      <c r="U64" s="126">
        <v>0</v>
      </c>
      <c r="V64" s="126">
        <v>0</v>
      </c>
      <c r="W64" s="126">
        <v>0</v>
      </c>
      <c r="X64" s="126">
        <v>0</v>
      </c>
      <c r="Y64" s="126">
        <v>0</v>
      </c>
      <c r="Z64" s="126">
        <v>0</v>
      </c>
      <c r="AA64" s="126">
        <v>0</v>
      </c>
      <c r="AB64" s="126">
        <v>0</v>
      </c>
      <c r="AC64" s="126">
        <v>0</v>
      </c>
      <c r="AD64" s="126">
        <v>0</v>
      </c>
      <c r="AE64" s="126">
        <v>0</v>
      </c>
      <c r="AF64" s="126">
        <v>0</v>
      </c>
      <c r="AG64" s="126">
        <v>0</v>
      </c>
      <c r="AH64" s="126">
        <v>0</v>
      </c>
      <c r="AI64" s="126">
        <v>0</v>
      </c>
      <c r="AJ64" s="126">
        <v>0</v>
      </c>
      <c r="AK64" s="126">
        <v>0</v>
      </c>
      <c r="AL64" s="126">
        <v>0</v>
      </c>
      <c r="AM64" s="126">
        <v>250</v>
      </c>
      <c r="AN64" s="126">
        <v>0</v>
      </c>
      <c r="AO64" s="126">
        <v>0</v>
      </c>
      <c r="AP64" s="126">
        <v>0</v>
      </c>
      <c r="AQ64" s="126">
        <v>0</v>
      </c>
      <c r="AR64" s="126">
        <v>0</v>
      </c>
      <c r="AS64" s="126">
        <v>0</v>
      </c>
      <c r="AT64" s="126">
        <v>0</v>
      </c>
      <c r="AU64" s="126">
        <v>0</v>
      </c>
      <c r="AV64" s="126">
        <v>0</v>
      </c>
      <c r="AW64" s="126">
        <v>0</v>
      </c>
      <c r="AX64" s="126">
        <v>0</v>
      </c>
      <c r="AY64" s="126">
        <v>0</v>
      </c>
      <c r="AZ64" s="126">
        <v>0</v>
      </c>
      <c r="BA64" s="126">
        <v>0</v>
      </c>
      <c r="BB64" s="126">
        <v>0</v>
      </c>
      <c r="BC64" s="126">
        <v>0</v>
      </c>
      <c r="BD64" s="126">
        <v>0</v>
      </c>
      <c r="BE64" s="126">
        <v>0</v>
      </c>
      <c r="BF64" s="126">
        <v>0</v>
      </c>
      <c r="BG64" s="126">
        <v>0</v>
      </c>
      <c r="BH64" s="126">
        <v>0</v>
      </c>
      <c r="BI64" s="126">
        <v>0</v>
      </c>
      <c r="BJ64" s="126">
        <v>0</v>
      </c>
      <c r="BK64" s="126">
        <v>0</v>
      </c>
      <c r="BL64" s="126">
        <v>0</v>
      </c>
    </row>
    <row r="65" spans="2:64" x14ac:dyDescent="0.25">
      <c r="B65" s="130"/>
      <c r="C65" s="98" t="s">
        <v>285</v>
      </c>
      <c r="D65" s="126">
        <v>0</v>
      </c>
      <c r="E65" s="126">
        <v>0</v>
      </c>
      <c r="F65" s="126">
        <v>1220</v>
      </c>
      <c r="G65" s="126">
        <v>0</v>
      </c>
      <c r="H65" s="126">
        <v>0</v>
      </c>
      <c r="I65" s="126">
        <v>0</v>
      </c>
      <c r="J65" s="126">
        <v>0</v>
      </c>
      <c r="K65" s="126">
        <v>0</v>
      </c>
      <c r="L65" s="126">
        <v>0</v>
      </c>
      <c r="M65" s="126">
        <v>0</v>
      </c>
      <c r="N65" s="126">
        <v>0</v>
      </c>
      <c r="O65" s="126">
        <v>0</v>
      </c>
      <c r="P65" s="126">
        <v>0</v>
      </c>
      <c r="Q65" s="126">
        <v>0</v>
      </c>
      <c r="R65" s="126">
        <v>0</v>
      </c>
      <c r="S65" s="126">
        <v>0</v>
      </c>
      <c r="T65" s="126">
        <v>0</v>
      </c>
      <c r="U65" s="126">
        <v>0</v>
      </c>
      <c r="V65" s="126">
        <v>0</v>
      </c>
      <c r="W65" s="126">
        <v>0</v>
      </c>
      <c r="X65" s="126">
        <v>0</v>
      </c>
      <c r="Y65" s="126">
        <v>0</v>
      </c>
      <c r="Z65" s="126">
        <v>0</v>
      </c>
      <c r="AA65" s="126">
        <v>0</v>
      </c>
      <c r="AB65" s="126">
        <v>0</v>
      </c>
      <c r="AC65" s="126">
        <v>0</v>
      </c>
      <c r="AD65" s="126">
        <v>608.5</v>
      </c>
      <c r="AE65" s="126">
        <v>0</v>
      </c>
      <c r="AF65" s="126">
        <v>0</v>
      </c>
      <c r="AG65" s="126">
        <v>0</v>
      </c>
      <c r="AH65" s="126">
        <v>0</v>
      </c>
      <c r="AI65" s="126">
        <v>0</v>
      </c>
      <c r="AJ65" s="126">
        <v>0</v>
      </c>
      <c r="AK65" s="126">
        <v>0</v>
      </c>
      <c r="AL65" s="126">
        <v>0</v>
      </c>
      <c r="AM65" s="126">
        <v>0</v>
      </c>
      <c r="AN65" s="126">
        <v>0</v>
      </c>
      <c r="AO65" s="126">
        <v>0</v>
      </c>
      <c r="AP65" s="126">
        <v>0</v>
      </c>
      <c r="AQ65" s="126">
        <v>0</v>
      </c>
      <c r="AR65" s="126">
        <v>0</v>
      </c>
      <c r="AS65" s="126">
        <v>0</v>
      </c>
      <c r="AT65" s="126">
        <v>0</v>
      </c>
      <c r="AU65" s="126">
        <v>0</v>
      </c>
      <c r="AV65" s="126">
        <v>0</v>
      </c>
      <c r="AW65" s="126">
        <v>0</v>
      </c>
      <c r="AX65" s="126">
        <v>0</v>
      </c>
      <c r="AY65" s="126">
        <v>0</v>
      </c>
      <c r="AZ65" s="126">
        <v>0</v>
      </c>
      <c r="BA65" s="126">
        <v>0</v>
      </c>
      <c r="BB65" s="126">
        <v>0</v>
      </c>
      <c r="BC65" s="126">
        <v>0</v>
      </c>
      <c r="BD65" s="126">
        <v>0</v>
      </c>
      <c r="BE65" s="126">
        <v>0</v>
      </c>
      <c r="BF65" s="126">
        <v>0</v>
      </c>
      <c r="BG65" s="126">
        <v>0</v>
      </c>
      <c r="BH65" s="126">
        <v>0</v>
      </c>
      <c r="BI65" s="126">
        <v>0</v>
      </c>
      <c r="BJ65" s="126">
        <v>0</v>
      </c>
      <c r="BK65" s="126">
        <v>0</v>
      </c>
      <c r="BL65" s="126">
        <v>0</v>
      </c>
    </row>
    <row r="66" spans="2:64" x14ac:dyDescent="0.25">
      <c r="B66" s="131">
        <v>3</v>
      </c>
      <c r="C66" s="96" t="s">
        <v>129</v>
      </c>
      <c r="D66" s="126">
        <v>7233.5013824270791</v>
      </c>
      <c r="E66" s="126">
        <v>8468.6918360000018</v>
      </c>
      <c r="F66" s="126">
        <v>14255.568075369123</v>
      </c>
      <c r="G66" s="126">
        <v>13824.86427627</v>
      </c>
      <c r="H66" s="126">
        <v>9737.0170470418307</v>
      </c>
      <c r="I66" s="126">
        <v>3125.4690639599999</v>
      </c>
      <c r="J66" s="126">
        <v>494.72637272000003</v>
      </c>
      <c r="K66" s="126">
        <v>3159.0668471099998</v>
      </c>
      <c r="L66" s="126">
        <v>3999.2773934876441</v>
      </c>
      <c r="M66" s="126">
        <v>5992.16230369</v>
      </c>
      <c r="N66" s="126">
        <v>3777.6234740261998</v>
      </c>
      <c r="O66" s="126">
        <v>9513.5048867400001</v>
      </c>
      <c r="P66" s="126">
        <v>5421.0130420000005</v>
      </c>
      <c r="Q66" s="126">
        <v>8015.7616617320009</v>
      </c>
      <c r="R66" s="126">
        <v>15129.973752610947</v>
      </c>
      <c r="S66" s="126">
        <v>11285.418276485001</v>
      </c>
      <c r="T66" s="126">
        <v>7723.4035563513053</v>
      </c>
      <c r="U66" s="126">
        <v>7796.318409173</v>
      </c>
      <c r="V66" s="126">
        <v>5714.708038568333</v>
      </c>
      <c r="W66" s="126">
        <v>9722.9174343355025</v>
      </c>
      <c r="X66" s="126">
        <v>6395.2090961947642</v>
      </c>
      <c r="Y66" s="126">
        <v>10875.444894382857</v>
      </c>
      <c r="Z66" s="126">
        <v>9714.7309288899996</v>
      </c>
      <c r="AA66" s="126">
        <v>1204.7846842900001</v>
      </c>
      <c r="AB66" s="126">
        <v>851.7066564925974</v>
      </c>
      <c r="AC66" s="126">
        <v>2489.8056343349999</v>
      </c>
      <c r="AD66" s="126">
        <v>10450.162342723945</v>
      </c>
      <c r="AE66" s="126">
        <v>1135.9533437900011</v>
      </c>
      <c r="AF66" s="126">
        <v>0.47099999999999997</v>
      </c>
      <c r="AG66" s="126">
        <v>0</v>
      </c>
      <c r="AH66" s="126">
        <v>518.22270609999998</v>
      </c>
      <c r="AI66" s="126">
        <v>208.93356762000002</v>
      </c>
      <c r="AJ66" s="126">
        <v>31.672554999999999</v>
      </c>
      <c r="AK66" s="126">
        <v>732.94996675999994</v>
      </c>
      <c r="AL66" s="126">
        <v>858.49520000000007</v>
      </c>
      <c r="AM66" s="126">
        <v>438.57226899</v>
      </c>
      <c r="AN66" s="126">
        <v>0</v>
      </c>
      <c r="AO66" s="126">
        <v>1508.1891114661546</v>
      </c>
      <c r="AP66" s="126">
        <v>733.49302358</v>
      </c>
      <c r="AQ66" s="126">
        <v>1664.6304630333545</v>
      </c>
      <c r="AR66" s="126">
        <v>123.40435157499999</v>
      </c>
      <c r="AS66" s="126">
        <v>0</v>
      </c>
      <c r="AT66" s="126">
        <v>25.004999999999999</v>
      </c>
      <c r="AU66" s="126">
        <v>117.5</v>
      </c>
      <c r="AV66" s="126">
        <v>312.88278211000005</v>
      </c>
      <c r="AW66" s="126">
        <v>105.62520530999998</v>
      </c>
      <c r="AX66" s="126">
        <v>262.77691191000002</v>
      </c>
      <c r="AY66" s="126">
        <v>832.68312657049762</v>
      </c>
      <c r="AZ66" s="126">
        <v>157.92336883752196</v>
      </c>
      <c r="BA66" s="126">
        <v>450.39299999999997</v>
      </c>
      <c r="BB66" s="126">
        <v>214.17424215</v>
      </c>
      <c r="BC66" s="126">
        <v>40.541499999999999</v>
      </c>
      <c r="BD66" s="126">
        <v>535.96345433999988</v>
      </c>
      <c r="BE66" s="126">
        <v>291.63329993999997</v>
      </c>
      <c r="BF66" s="126">
        <v>66.86757059</v>
      </c>
      <c r="BG66" s="126">
        <v>78.986675389999988</v>
      </c>
      <c r="BH66" s="126">
        <v>2.92E-2</v>
      </c>
      <c r="BI66" s="126">
        <v>589.4650482400001</v>
      </c>
      <c r="BJ66" s="126">
        <v>356.20431315799448</v>
      </c>
      <c r="BK66" s="126">
        <v>2100</v>
      </c>
      <c r="BL66" s="126">
        <v>168.15781945000001</v>
      </c>
    </row>
    <row r="67" spans="2:64" x14ac:dyDescent="0.25">
      <c r="B67" s="131"/>
      <c r="C67" s="98" t="s">
        <v>286</v>
      </c>
      <c r="D67" s="126">
        <v>0</v>
      </c>
      <c r="E67" s="126">
        <v>0</v>
      </c>
      <c r="F67" s="126">
        <v>0</v>
      </c>
      <c r="G67" s="126">
        <v>0</v>
      </c>
      <c r="H67" s="126">
        <v>0</v>
      </c>
      <c r="I67" s="126">
        <v>0</v>
      </c>
      <c r="J67" s="126">
        <v>0</v>
      </c>
      <c r="K67" s="126">
        <v>600</v>
      </c>
      <c r="L67" s="126">
        <v>0</v>
      </c>
      <c r="M67" s="126">
        <v>0</v>
      </c>
      <c r="N67" s="126">
        <v>3051.2100587799996</v>
      </c>
      <c r="O67" s="126">
        <v>0</v>
      </c>
      <c r="P67" s="126">
        <v>0</v>
      </c>
      <c r="Q67" s="126">
        <v>855.57749783899999</v>
      </c>
      <c r="R67" s="126">
        <v>1460.4</v>
      </c>
      <c r="S67" s="126">
        <v>0</v>
      </c>
      <c r="T67" s="126">
        <v>669.34999935999997</v>
      </c>
      <c r="U67" s="126">
        <v>1727.4097999999999</v>
      </c>
      <c r="V67" s="126">
        <v>2598.5178384277779</v>
      </c>
      <c r="W67" s="126">
        <v>3054.8887340199999</v>
      </c>
      <c r="X67" s="126">
        <v>0</v>
      </c>
      <c r="Y67" s="126">
        <v>4827.3999999999996</v>
      </c>
      <c r="Z67" s="126">
        <v>0</v>
      </c>
      <c r="AA67" s="126">
        <v>0</v>
      </c>
      <c r="AB67" s="126">
        <v>0</v>
      </c>
      <c r="AC67" s="126">
        <v>798.96192225000004</v>
      </c>
      <c r="AD67" s="126">
        <v>6848.4507642000008</v>
      </c>
      <c r="AE67" s="126">
        <v>0</v>
      </c>
      <c r="AF67" s="126">
        <v>0</v>
      </c>
      <c r="AG67" s="126">
        <v>0</v>
      </c>
      <c r="AH67" s="126">
        <v>0</v>
      </c>
      <c r="AI67" s="126">
        <v>0</v>
      </c>
      <c r="AJ67" s="126">
        <v>0</v>
      </c>
      <c r="AK67" s="126">
        <v>250</v>
      </c>
      <c r="AL67" s="126">
        <v>0</v>
      </c>
      <c r="AM67" s="126">
        <v>0</v>
      </c>
      <c r="AN67" s="126">
        <v>0</v>
      </c>
      <c r="AO67" s="126">
        <v>0</v>
      </c>
      <c r="AP67" s="126">
        <v>400</v>
      </c>
      <c r="AQ67" s="126">
        <v>0</v>
      </c>
      <c r="AR67" s="126">
        <v>0</v>
      </c>
      <c r="AS67" s="126">
        <v>0</v>
      </c>
      <c r="AT67" s="126">
        <v>0</v>
      </c>
      <c r="AU67" s="126">
        <v>100</v>
      </c>
      <c r="AV67" s="126">
        <v>250</v>
      </c>
      <c r="AW67" s="126">
        <v>0</v>
      </c>
      <c r="AX67" s="126">
        <v>0</v>
      </c>
      <c r="AY67" s="126">
        <v>0</v>
      </c>
      <c r="AZ67" s="126">
        <v>0</v>
      </c>
      <c r="BA67" s="126">
        <v>0</v>
      </c>
      <c r="BB67" s="126">
        <v>100</v>
      </c>
      <c r="BC67" s="126">
        <v>0</v>
      </c>
      <c r="BD67" s="126">
        <v>350</v>
      </c>
      <c r="BE67" s="126">
        <v>0</v>
      </c>
      <c r="BF67" s="126">
        <v>0</v>
      </c>
      <c r="BG67" s="126">
        <v>0</v>
      </c>
      <c r="BH67" s="126">
        <v>0</v>
      </c>
      <c r="BI67" s="126">
        <v>0</v>
      </c>
      <c r="BJ67" s="126">
        <v>0</v>
      </c>
      <c r="BK67" s="126">
        <v>2100</v>
      </c>
      <c r="BL67" s="126">
        <v>0</v>
      </c>
    </row>
    <row r="68" spans="2:64" x14ac:dyDescent="0.25">
      <c r="B68" s="130"/>
      <c r="C68" s="98" t="s">
        <v>287</v>
      </c>
      <c r="D68" s="126">
        <v>2774.3163001299999</v>
      </c>
      <c r="E68" s="126">
        <v>0</v>
      </c>
      <c r="F68" s="126">
        <v>5227.1219184300007</v>
      </c>
      <c r="G68" s="126">
        <v>8522.4735079799993</v>
      </c>
      <c r="H68" s="126">
        <v>6955.7100000000009</v>
      </c>
      <c r="I68" s="126">
        <v>2634.8049999999998</v>
      </c>
      <c r="J68" s="126">
        <v>0</v>
      </c>
      <c r="K68" s="126">
        <v>420.34187500000002</v>
      </c>
      <c r="L68" s="126">
        <v>2008.05</v>
      </c>
      <c r="M68" s="126">
        <v>3904.0936687399999</v>
      </c>
      <c r="N68" s="126">
        <v>0</v>
      </c>
      <c r="O68" s="126">
        <v>0</v>
      </c>
      <c r="P68" s="126">
        <v>2378.0250000000001</v>
      </c>
      <c r="Q68" s="126">
        <v>4405.6211337390005</v>
      </c>
      <c r="R68" s="126">
        <v>7729.0312740699992</v>
      </c>
      <c r="S68" s="126">
        <v>4771.9231874999996</v>
      </c>
      <c r="T68" s="126">
        <v>0</v>
      </c>
      <c r="U68" s="126">
        <v>1376.3010392829999</v>
      </c>
      <c r="V68" s="126">
        <v>1545.8915973055555</v>
      </c>
      <c r="W68" s="126">
        <v>4677.9832524824988</v>
      </c>
      <c r="X68" s="126">
        <v>4208.2672548760002</v>
      </c>
      <c r="Y68" s="126">
        <v>3757.6000000000004</v>
      </c>
      <c r="Z68" s="126">
        <v>727.16303734999997</v>
      </c>
      <c r="AA68" s="126">
        <v>0</v>
      </c>
      <c r="AB68" s="126">
        <v>455.17071035000004</v>
      </c>
      <c r="AC68" s="126">
        <v>974</v>
      </c>
      <c r="AD68" s="126">
        <v>1941.3868571110002</v>
      </c>
      <c r="AE68" s="126">
        <v>0</v>
      </c>
      <c r="AF68" s="126">
        <v>0</v>
      </c>
      <c r="AG68" s="126">
        <v>0</v>
      </c>
      <c r="AH68" s="126">
        <v>0</v>
      </c>
      <c r="AI68" s="126">
        <v>0</v>
      </c>
      <c r="AJ68" s="126">
        <v>0</v>
      </c>
      <c r="AK68" s="126">
        <v>0</v>
      </c>
      <c r="AL68" s="126">
        <v>0</v>
      </c>
      <c r="AM68" s="126">
        <v>0</v>
      </c>
      <c r="AN68" s="126">
        <v>0</v>
      </c>
      <c r="AO68" s="126">
        <v>0</v>
      </c>
      <c r="AP68" s="126">
        <v>0</v>
      </c>
      <c r="AQ68" s="126">
        <v>0</v>
      </c>
      <c r="AR68" s="126">
        <v>0</v>
      </c>
      <c r="AS68" s="126">
        <v>0</v>
      </c>
      <c r="AT68" s="126">
        <v>0</v>
      </c>
      <c r="AU68" s="126">
        <v>0</v>
      </c>
      <c r="AV68" s="126">
        <v>0</v>
      </c>
      <c r="AW68" s="126">
        <v>0</v>
      </c>
      <c r="AX68" s="126">
        <v>0</v>
      </c>
      <c r="AY68" s="126">
        <v>0</v>
      </c>
      <c r="AZ68" s="126">
        <v>0</v>
      </c>
      <c r="BA68" s="126">
        <v>0</v>
      </c>
      <c r="BB68" s="126">
        <v>0</v>
      </c>
      <c r="BC68" s="126">
        <v>0</v>
      </c>
      <c r="BD68" s="126">
        <v>0</v>
      </c>
      <c r="BE68" s="126">
        <v>0</v>
      </c>
      <c r="BF68" s="126">
        <v>0</v>
      </c>
      <c r="BG68" s="126">
        <v>0</v>
      </c>
      <c r="BH68" s="126">
        <v>0</v>
      </c>
      <c r="BI68" s="126">
        <v>0</v>
      </c>
      <c r="BJ68" s="126">
        <v>0</v>
      </c>
      <c r="BK68" s="126">
        <v>0</v>
      </c>
      <c r="BL68" s="126">
        <v>0</v>
      </c>
    </row>
    <row r="69" spans="2:64" x14ac:dyDescent="0.25">
      <c r="B69" s="130"/>
      <c r="C69" s="137" t="s">
        <v>288</v>
      </c>
      <c r="D69" s="126">
        <v>4459.1850822970791</v>
      </c>
      <c r="E69" s="126">
        <v>8468.6918360000018</v>
      </c>
      <c r="F69" s="126">
        <v>9028.4461569391224</v>
      </c>
      <c r="G69" s="126">
        <v>5302.3907682900008</v>
      </c>
      <c r="H69" s="126">
        <v>2781.3070470418297</v>
      </c>
      <c r="I69" s="126">
        <v>490.66406396000002</v>
      </c>
      <c r="J69" s="126">
        <v>494.72637272000003</v>
      </c>
      <c r="K69" s="126">
        <v>2138.7249721099997</v>
      </c>
      <c r="L69" s="126">
        <v>1991.2273934876441</v>
      </c>
      <c r="M69" s="126">
        <v>2088.0686349500002</v>
      </c>
      <c r="N69" s="126">
        <v>726.4134152462002</v>
      </c>
      <c r="O69" s="126">
        <v>9513.5048867400001</v>
      </c>
      <c r="P69" s="126">
        <v>3042.9880420000004</v>
      </c>
      <c r="Q69" s="126">
        <v>2754.5630301540004</v>
      </c>
      <c r="R69" s="126">
        <v>5940.5424785409487</v>
      </c>
      <c r="S69" s="126">
        <v>6513.4950889850015</v>
      </c>
      <c r="T69" s="126">
        <v>7054.0535569913054</v>
      </c>
      <c r="U69" s="126">
        <v>4692.6075698900004</v>
      </c>
      <c r="V69" s="126">
        <v>1570.2986028349997</v>
      </c>
      <c r="W69" s="126">
        <v>1990.0454478330039</v>
      </c>
      <c r="X69" s="126">
        <v>2186.9418413187641</v>
      </c>
      <c r="Y69" s="126">
        <v>2290.4448943828575</v>
      </c>
      <c r="Z69" s="126">
        <v>8987.5678915400003</v>
      </c>
      <c r="AA69" s="126">
        <v>1204.7846842900001</v>
      </c>
      <c r="AB69" s="126">
        <v>396.53594614259737</v>
      </c>
      <c r="AC69" s="126">
        <v>716.84371208499988</v>
      </c>
      <c r="AD69" s="126">
        <v>1660.3247214129442</v>
      </c>
      <c r="AE69" s="126">
        <v>1135.9533437900011</v>
      </c>
      <c r="AF69" s="126">
        <v>0.47099999999999997</v>
      </c>
      <c r="AG69" s="126">
        <v>0</v>
      </c>
      <c r="AH69" s="126">
        <v>518.22270609999998</v>
      </c>
      <c r="AI69" s="126">
        <v>208.93356762000002</v>
      </c>
      <c r="AJ69" s="126">
        <v>31.672554999999999</v>
      </c>
      <c r="AK69" s="126">
        <v>482.94996676</v>
      </c>
      <c r="AL69" s="126">
        <v>858.49520000000007</v>
      </c>
      <c r="AM69" s="126">
        <v>438.57226899</v>
      </c>
      <c r="AN69" s="126">
        <v>0</v>
      </c>
      <c r="AO69" s="126">
        <v>1508.1891114661546</v>
      </c>
      <c r="AP69" s="126">
        <v>333.49302358000006</v>
      </c>
      <c r="AQ69" s="126">
        <v>1664.6304630333545</v>
      </c>
      <c r="AR69" s="126">
        <v>123.40435157499999</v>
      </c>
      <c r="AS69" s="126">
        <v>0</v>
      </c>
      <c r="AT69" s="126">
        <v>25.004999999999999</v>
      </c>
      <c r="AU69" s="126">
        <v>17.5</v>
      </c>
      <c r="AV69" s="126">
        <v>62.882782110000029</v>
      </c>
      <c r="AW69" s="126">
        <v>105.62520530999998</v>
      </c>
      <c r="AX69" s="126">
        <v>262.77691191000002</v>
      </c>
      <c r="AY69" s="126">
        <v>832.68312657049762</v>
      </c>
      <c r="AZ69" s="126">
        <v>157.92336883752196</v>
      </c>
      <c r="BA69" s="126">
        <v>450.39299999999997</v>
      </c>
      <c r="BB69" s="126">
        <v>114.17424215000001</v>
      </c>
      <c r="BC69" s="126">
        <v>40.541499999999999</v>
      </c>
      <c r="BD69" s="126">
        <v>185.96345433999994</v>
      </c>
      <c r="BE69" s="126">
        <v>291.63329993999997</v>
      </c>
      <c r="BF69" s="126">
        <v>66.86757059</v>
      </c>
      <c r="BG69" s="126">
        <v>78.986675389999988</v>
      </c>
      <c r="BH69" s="126">
        <v>2.92E-2</v>
      </c>
      <c r="BI69" s="126">
        <v>589.4650482400001</v>
      </c>
      <c r="BJ69" s="126">
        <v>356.20431315799448</v>
      </c>
      <c r="BK69" s="126">
        <v>0</v>
      </c>
      <c r="BL69" s="126">
        <v>168.15781945000001</v>
      </c>
    </row>
    <row r="70" spans="2:64" ht="31.5" x14ac:dyDescent="0.25">
      <c r="B70" s="131">
        <v>4</v>
      </c>
      <c r="C70" s="138" t="s">
        <v>289</v>
      </c>
      <c r="D70" s="126">
        <v>166839.51824379031</v>
      </c>
      <c r="E70" s="126">
        <v>209044.27131699998</v>
      </c>
      <c r="F70" s="126">
        <v>214824.44555369794</v>
      </c>
      <c r="G70" s="126">
        <v>179013.43369953</v>
      </c>
      <c r="H70" s="126">
        <v>84977.301013406686</v>
      </c>
      <c r="I70" s="126">
        <v>156641.93958148998</v>
      </c>
      <c r="J70" s="126">
        <v>112575.8280275272</v>
      </c>
      <c r="K70" s="126">
        <v>77639.491202950012</v>
      </c>
      <c r="L70" s="126">
        <v>145901.11011253</v>
      </c>
      <c r="M70" s="126">
        <v>107456.917965106</v>
      </c>
      <c r="N70" s="126">
        <v>118087.12635775001</v>
      </c>
      <c r="O70" s="126">
        <v>275193.634040459</v>
      </c>
      <c r="P70" s="126">
        <v>134085.96265062981</v>
      </c>
      <c r="Q70" s="126">
        <v>166176.1935233121</v>
      </c>
      <c r="R70" s="126">
        <v>130430.19704706436</v>
      </c>
      <c r="S70" s="126">
        <v>182850.75632827161</v>
      </c>
      <c r="T70" s="126">
        <v>171131.22999999998</v>
      </c>
      <c r="U70" s="126">
        <v>270713.62095547805</v>
      </c>
      <c r="V70" s="126">
        <v>132041.96006230937</v>
      </c>
      <c r="W70" s="126">
        <v>155461.06423806475</v>
      </c>
      <c r="X70" s="126">
        <v>124470.58391011992</v>
      </c>
      <c r="Y70" s="126">
        <v>177763.08578828111</v>
      </c>
      <c r="Z70" s="126">
        <v>148186.13273498899</v>
      </c>
      <c r="AA70" s="126">
        <v>148650.92640766103</v>
      </c>
      <c r="AB70" s="126">
        <v>88430.618591569873</v>
      </c>
      <c r="AC70" s="126">
        <v>90544.726551789281</v>
      </c>
      <c r="AD70" s="126">
        <v>136308.75635491003</v>
      </c>
      <c r="AE70" s="126">
        <v>39702.399302440004</v>
      </c>
      <c r="AF70" s="126">
        <v>152.52600000000001</v>
      </c>
      <c r="AG70" s="126">
        <v>3403.8429999999998</v>
      </c>
      <c r="AH70" s="126">
        <v>44763.289812075491</v>
      </c>
      <c r="AI70" s="126">
        <v>10570.155231474986</v>
      </c>
      <c r="AJ70" s="126">
        <v>5080.6342967399951</v>
      </c>
      <c r="AK70" s="126">
        <v>90762.788556368265</v>
      </c>
      <c r="AL70" s="126">
        <v>62930.157450000006</v>
      </c>
      <c r="AM70" s="126">
        <v>44914.609027008002</v>
      </c>
      <c r="AN70" s="126">
        <v>621.14769631000001</v>
      </c>
      <c r="AO70" s="126">
        <v>49622.882212870005</v>
      </c>
      <c r="AP70" s="126">
        <v>36889.748168590711</v>
      </c>
      <c r="AQ70" s="126">
        <v>38630.508093169883</v>
      </c>
      <c r="AR70" s="126">
        <v>3702.98385882</v>
      </c>
      <c r="AS70" s="126">
        <v>646.26995999999997</v>
      </c>
      <c r="AT70" s="126">
        <v>4394.3455654700001</v>
      </c>
      <c r="AU70" s="126">
        <v>2188.6669999999999</v>
      </c>
      <c r="AV70" s="126">
        <v>1078.0502854399997</v>
      </c>
      <c r="AW70" s="126">
        <v>2247.57315642</v>
      </c>
      <c r="AX70" s="126">
        <v>6702.6116078399973</v>
      </c>
      <c r="AY70" s="126">
        <v>9314.094632129998</v>
      </c>
      <c r="AZ70" s="126">
        <v>5116.58259318</v>
      </c>
      <c r="BA70" s="126">
        <v>2730.549</v>
      </c>
      <c r="BB70" s="126">
        <v>3163.6026820000002</v>
      </c>
      <c r="BC70" s="126">
        <v>3149.7913814899994</v>
      </c>
      <c r="BD70" s="126">
        <v>8649.0247010799994</v>
      </c>
      <c r="BE70" s="126">
        <v>5089.4620199999999</v>
      </c>
      <c r="BF70" s="126">
        <v>442.68741626999997</v>
      </c>
      <c r="BG70" s="126">
        <v>1458.6781099300003</v>
      </c>
      <c r="BH70" s="126">
        <v>1586.3762171000001</v>
      </c>
      <c r="BI70" s="126">
        <v>5663.3098</v>
      </c>
      <c r="BJ70" s="126">
        <v>13062.941932930002</v>
      </c>
      <c r="BK70" s="126">
        <v>10608.2718479</v>
      </c>
      <c r="BL70" s="126">
        <v>5074.3936399999993</v>
      </c>
    </row>
    <row r="71" spans="2:64" x14ac:dyDescent="0.25">
      <c r="B71" s="128"/>
      <c r="C71" s="129" t="s">
        <v>131</v>
      </c>
      <c r="D71" s="126">
        <v>166839.51824379031</v>
      </c>
      <c r="E71" s="126">
        <v>209012.29834599997</v>
      </c>
      <c r="F71" s="126">
        <v>214802.39335169795</v>
      </c>
      <c r="G71" s="126">
        <v>178536.64720397</v>
      </c>
      <c r="H71" s="126">
        <v>84450.345470166692</v>
      </c>
      <c r="I71" s="126">
        <v>156515.80362038998</v>
      </c>
      <c r="J71" s="126">
        <v>112575.7479900272</v>
      </c>
      <c r="K71" s="126">
        <v>77455.188249560015</v>
      </c>
      <c r="L71" s="126">
        <v>145901.11011253</v>
      </c>
      <c r="M71" s="126">
        <v>107456.917965106</v>
      </c>
      <c r="N71" s="126">
        <v>117176.55325775001</v>
      </c>
      <c r="O71" s="126">
        <v>275193.634040459</v>
      </c>
      <c r="P71" s="126">
        <v>133879.97850093982</v>
      </c>
      <c r="Q71" s="126">
        <v>166176.1935233121</v>
      </c>
      <c r="R71" s="126">
        <v>130430.19704706436</v>
      </c>
      <c r="S71" s="126">
        <v>182827.5563282716</v>
      </c>
      <c r="T71" s="126">
        <v>171131.22999999998</v>
      </c>
      <c r="U71" s="126">
        <v>270713.62095547805</v>
      </c>
      <c r="V71" s="126">
        <v>132016.06006230938</v>
      </c>
      <c r="W71" s="126">
        <v>154879.06007584475</v>
      </c>
      <c r="X71" s="126">
        <v>123460.03251021993</v>
      </c>
      <c r="Y71" s="126">
        <v>177732.34978828111</v>
      </c>
      <c r="Z71" s="126">
        <v>148186.13273498899</v>
      </c>
      <c r="AA71" s="126">
        <v>148650.92640766103</v>
      </c>
      <c r="AB71" s="126">
        <v>88430.618591569873</v>
      </c>
      <c r="AC71" s="126">
        <v>90540.926551789278</v>
      </c>
      <c r="AD71" s="126">
        <v>136308.75635491003</v>
      </c>
      <c r="AE71" s="126">
        <v>39702.399302440004</v>
      </c>
      <c r="AF71" s="126">
        <v>152.52600000000001</v>
      </c>
      <c r="AG71" s="126">
        <v>3403.8429999999998</v>
      </c>
      <c r="AH71" s="126">
        <v>44763.289812075491</v>
      </c>
      <c r="AI71" s="126">
        <v>10570.155231474986</v>
      </c>
      <c r="AJ71" s="126">
        <v>5080.6342967399951</v>
      </c>
      <c r="AK71" s="126">
        <v>90762.788556368265</v>
      </c>
      <c r="AL71" s="126">
        <v>62930.157450000006</v>
      </c>
      <c r="AM71" s="126">
        <v>44914.609027008002</v>
      </c>
      <c r="AN71" s="126">
        <v>621.14769631000001</v>
      </c>
      <c r="AO71" s="126">
        <v>49622.882212870005</v>
      </c>
      <c r="AP71" s="126">
        <v>36889.748168590711</v>
      </c>
      <c r="AQ71" s="126">
        <v>38630.508093169883</v>
      </c>
      <c r="AR71" s="126">
        <v>3702.98385882</v>
      </c>
      <c r="AS71" s="126">
        <v>646.26995999999997</v>
      </c>
      <c r="AT71" s="126">
        <v>4394.3455654700001</v>
      </c>
      <c r="AU71" s="126">
        <v>2188.6669999999999</v>
      </c>
      <c r="AV71" s="126">
        <v>1078.0502854399997</v>
      </c>
      <c r="AW71" s="126">
        <v>2247.57315642</v>
      </c>
      <c r="AX71" s="126">
        <v>6702.6116078399973</v>
      </c>
      <c r="AY71" s="126">
        <v>9314.094632129998</v>
      </c>
      <c r="AZ71" s="126">
        <v>5116.58259318</v>
      </c>
      <c r="BA71" s="126">
        <v>2730.549</v>
      </c>
      <c r="BB71" s="126">
        <v>3163.6026820000002</v>
      </c>
      <c r="BC71" s="126">
        <v>3149.7913814899994</v>
      </c>
      <c r="BD71" s="126">
        <v>8649.0247010799994</v>
      </c>
      <c r="BE71" s="126">
        <v>5089.4620199999999</v>
      </c>
      <c r="BF71" s="126">
        <v>442.68741626999997</v>
      </c>
      <c r="BG71" s="126">
        <v>1458.6781099300003</v>
      </c>
      <c r="BH71" s="126">
        <v>1586.3762171000001</v>
      </c>
      <c r="BI71" s="126">
        <v>5663.3098</v>
      </c>
      <c r="BJ71" s="126">
        <v>13062.941932930002</v>
      </c>
      <c r="BK71" s="126">
        <v>10608.2718479</v>
      </c>
      <c r="BL71" s="126">
        <v>5074.3936399999993</v>
      </c>
    </row>
    <row r="72" spans="2:64" x14ac:dyDescent="0.25">
      <c r="B72" s="130"/>
      <c r="C72" s="98" t="s">
        <v>290</v>
      </c>
      <c r="D72" s="126">
        <v>159882.64629094728</v>
      </c>
      <c r="E72" s="126">
        <v>191405.99834599998</v>
      </c>
      <c r="F72" s="126">
        <v>206565.15804931393</v>
      </c>
      <c r="G72" s="126">
        <v>177504.82494366</v>
      </c>
      <c r="H72" s="126">
        <v>79825.357091516678</v>
      </c>
      <c r="I72" s="126">
        <v>148080.21043597997</v>
      </c>
      <c r="J72" s="126">
        <v>106965.1152857972</v>
      </c>
      <c r="K72" s="126">
        <v>74412.076469649022</v>
      </c>
      <c r="L72" s="126">
        <v>134878.54107527001</v>
      </c>
      <c r="M72" s="126">
        <v>103710.400850226</v>
      </c>
      <c r="N72" s="126">
        <v>112907.53445775001</v>
      </c>
      <c r="O72" s="126">
        <v>264176.22107071901</v>
      </c>
      <c r="P72" s="126">
        <v>133879.97850093982</v>
      </c>
      <c r="Q72" s="126">
        <v>160683.61734556212</v>
      </c>
      <c r="R72" s="126">
        <v>130430.19704706436</v>
      </c>
      <c r="S72" s="126">
        <v>175883.11124021161</v>
      </c>
      <c r="T72" s="126">
        <v>171128.25106299997</v>
      </c>
      <c r="U72" s="126">
        <v>259559.48500438803</v>
      </c>
      <c r="V72" s="126">
        <v>129323.45029589938</v>
      </c>
      <c r="W72" s="126">
        <v>147135.38545913476</v>
      </c>
      <c r="X72" s="126">
        <v>118117.81130323993</v>
      </c>
      <c r="Y72" s="126">
        <v>171616.95552053108</v>
      </c>
      <c r="Z72" s="126">
        <v>148186.13273498899</v>
      </c>
      <c r="AA72" s="126">
        <v>145653.91583616103</v>
      </c>
      <c r="AB72" s="126">
        <v>83737.968375859869</v>
      </c>
      <c r="AC72" s="126">
        <v>88332.20645812928</v>
      </c>
      <c r="AD72" s="126">
        <v>130709.30623353003</v>
      </c>
      <c r="AE72" s="126">
        <v>34581.284279150001</v>
      </c>
      <c r="AF72" s="126">
        <v>146.471</v>
      </c>
      <c r="AG72" s="126">
        <v>3403.8429999999998</v>
      </c>
      <c r="AH72" s="126">
        <v>44763.289812075491</v>
      </c>
      <c r="AI72" s="126">
        <v>10241.827292994987</v>
      </c>
      <c r="AJ72" s="126">
        <v>4805.6709750199961</v>
      </c>
      <c r="AK72" s="126">
        <v>86122.955149208268</v>
      </c>
      <c r="AL72" s="126">
        <v>60498.80025</v>
      </c>
      <c r="AM72" s="126">
        <v>43986.100453418003</v>
      </c>
      <c r="AN72" s="126">
        <v>621.14769631000001</v>
      </c>
      <c r="AO72" s="126">
        <v>49622.882212870005</v>
      </c>
      <c r="AP72" s="126">
        <v>33438.803192860709</v>
      </c>
      <c r="AQ72" s="126">
        <v>35061.373607339876</v>
      </c>
      <c r="AR72" s="126">
        <v>3702.98385882</v>
      </c>
      <c r="AS72" s="126">
        <v>646.26995999999997</v>
      </c>
      <c r="AT72" s="126">
        <v>4394.3455654700001</v>
      </c>
      <c r="AU72" s="126">
        <v>2156.777</v>
      </c>
      <c r="AV72" s="126">
        <v>941.52292041999988</v>
      </c>
      <c r="AW72" s="126">
        <v>2247.57315642</v>
      </c>
      <c r="AX72" s="126">
        <v>6047.3616078399973</v>
      </c>
      <c r="AY72" s="126">
        <v>8544.094632129998</v>
      </c>
      <c r="AZ72" s="126">
        <v>4771.08259318</v>
      </c>
      <c r="BA72" s="126">
        <v>2671.4110000000001</v>
      </c>
      <c r="BB72" s="126">
        <v>3020.5245319999999</v>
      </c>
      <c r="BC72" s="126">
        <v>3111.2292567199993</v>
      </c>
      <c r="BD72" s="126">
        <v>8649.0247010799994</v>
      </c>
      <c r="BE72" s="126">
        <v>4993.7230199999995</v>
      </c>
      <c r="BF72" s="126">
        <v>396.86266726999997</v>
      </c>
      <c r="BG72" s="126">
        <v>1441.6756389300001</v>
      </c>
      <c r="BH72" s="126">
        <v>1586.3762171000001</v>
      </c>
      <c r="BI72" s="126">
        <v>5216.6742699999995</v>
      </c>
      <c r="BJ72" s="126">
        <v>12357.302473580001</v>
      </c>
      <c r="BK72" s="126">
        <v>2290.2029460500003</v>
      </c>
      <c r="BL72" s="126">
        <v>4831.4742699999997</v>
      </c>
    </row>
    <row r="73" spans="2:64" x14ac:dyDescent="0.25">
      <c r="B73" s="130"/>
      <c r="C73" s="98" t="s">
        <v>291</v>
      </c>
      <c r="D73" s="126">
        <v>6956.8719528430511</v>
      </c>
      <c r="E73" s="126">
        <v>17035.079999999998</v>
      </c>
      <c r="F73" s="126">
        <v>8237.235302384026</v>
      </c>
      <c r="G73" s="126">
        <v>1031.82226031</v>
      </c>
      <c r="H73" s="126">
        <v>4624.9883786499995</v>
      </c>
      <c r="I73" s="126">
        <v>8411.6592516100009</v>
      </c>
      <c r="J73" s="126">
        <v>5610.6327042299999</v>
      </c>
      <c r="K73" s="126">
        <v>3043.1117799109998</v>
      </c>
      <c r="L73" s="126">
        <v>10198.494930289999</v>
      </c>
      <c r="M73" s="126">
        <v>3405.6327118300001</v>
      </c>
      <c r="N73" s="126">
        <v>4086.4036000000001</v>
      </c>
      <c r="O73" s="126">
        <v>11017.41296974</v>
      </c>
      <c r="P73" s="126">
        <v>0</v>
      </c>
      <c r="Q73" s="126">
        <v>5492.5761777500002</v>
      </c>
      <c r="R73" s="126">
        <v>0</v>
      </c>
      <c r="S73" s="126">
        <v>6944.4450880600007</v>
      </c>
      <c r="T73" s="126">
        <v>2.9789370000000002</v>
      </c>
      <c r="U73" s="126">
        <v>11038.280951089995</v>
      </c>
      <c r="V73" s="126">
        <v>2692.6097664099993</v>
      </c>
      <c r="W73" s="126">
        <v>7743.6746167100009</v>
      </c>
      <c r="X73" s="126">
        <v>5342.2212069799998</v>
      </c>
      <c r="Y73" s="126">
        <v>6115.3942677499999</v>
      </c>
      <c r="Z73" s="126">
        <v>0</v>
      </c>
      <c r="AA73" s="126">
        <v>2997.0105714999995</v>
      </c>
      <c r="AB73" s="126">
        <v>4465.261906579999</v>
      </c>
      <c r="AC73" s="126">
        <v>2208.7200936600002</v>
      </c>
      <c r="AD73" s="126">
        <v>5599.4501213800004</v>
      </c>
      <c r="AE73" s="126">
        <v>5121.11502329</v>
      </c>
      <c r="AF73" s="126">
        <v>6.0549999999999997</v>
      </c>
      <c r="AG73" s="126">
        <v>0</v>
      </c>
      <c r="AH73" s="126">
        <v>0</v>
      </c>
      <c r="AI73" s="126">
        <v>328.32793847999994</v>
      </c>
      <c r="AJ73" s="126">
        <v>274.96332172000001</v>
      </c>
      <c r="AK73" s="126">
        <v>4639.8334071600002</v>
      </c>
      <c r="AL73" s="126">
        <v>2431.3572000000004</v>
      </c>
      <c r="AM73" s="126">
        <v>928.50857359000008</v>
      </c>
      <c r="AN73" s="126">
        <v>0</v>
      </c>
      <c r="AO73" s="126">
        <v>0</v>
      </c>
      <c r="AP73" s="126">
        <v>3450.9449757299999</v>
      </c>
      <c r="AQ73" s="126">
        <v>3569.1344858300008</v>
      </c>
      <c r="AR73" s="126">
        <v>0</v>
      </c>
      <c r="AS73" s="126">
        <v>0</v>
      </c>
      <c r="AT73" s="126">
        <v>0</v>
      </c>
      <c r="AU73" s="126">
        <v>31.89</v>
      </c>
      <c r="AV73" s="126">
        <v>136.52736501999996</v>
      </c>
      <c r="AW73" s="126">
        <v>0</v>
      </c>
      <c r="AX73" s="126">
        <v>655.25</v>
      </c>
      <c r="AY73" s="126">
        <v>770</v>
      </c>
      <c r="AZ73" s="126">
        <v>345.5</v>
      </c>
      <c r="BA73" s="126">
        <v>59.137999999999998</v>
      </c>
      <c r="BB73" s="126">
        <v>143.07814999999999</v>
      </c>
      <c r="BC73" s="126">
        <v>38.562124770000004</v>
      </c>
      <c r="BD73" s="126">
        <v>0</v>
      </c>
      <c r="BE73" s="126">
        <v>95.739000000000004</v>
      </c>
      <c r="BF73" s="126">
        <v>45.824749000000004</v>
      </c>
      <c r="BG73" s="126">
        <v>17.002471</v>
      </c>
      <c r="BH73" s="126">
        <v>0</v>
      </c>
      <c r="BI73" s="126">
        <v>446.63553000000002</v>
      </c>
      <c r="BJ73" s="126">
        <v>705.63945935000015</v>
      </c>
      <c r="BK73" s="126">
        <v>8318.0689018499997</v>
      </c>
      <c r="BL73" s="126">
        <v>242.91936999999999</v>
      </c>
    </row>
    <row r="74" spans="2:64" x14ac:dyDescent="0.25">
      <c r="B74" s="130"/>
      <c r="C74" s="98" t="s">
        <v>292</v>
      </c>
      <c r="D74" s="126">
        <v>0</v>
      </c>
      <c r="E74" s="126">
        <v>571.22</v>
      </c>
      <c r="F74" s="126">
        <v>0</v>
      </c>
      <c r="G74" s="126">
        <v>0</v>
      </c>
      <c r="H74" s="126">
        <v>0</v>
      </c>
      <c r="I74" s="126">
        <v>23.933932800000001</v>
      </c>
      <c r="J74" s="126">
        <v>0</v>
      </c>
      <c r="K74" s="126">
        <v>0</v>
      </c>
      <c r="L74" s="126">
        <v>824.07410697</v>
      </c>
      <c r="M74" s="126">
        <v>340.88440305000006</v>
      </c>
      <c r="N74" s="126">
        <v>182.61519999999999</v>
      </c>
      <c r="O74" s="126">
        <v>0</v>
      </c>
      <c r="P74" s="126">
        <v>0</v>
      </c>
      <c r="Q74" s="126">
        <v>0</v>
      </c>
      <c r="R74" s="126">
        <v>0</v>
      </c>
      <c r="S74" s="126">
        <v>0</v>
      </c>
      <c r="T74" s="126">
        <v>0</v>
      </c>
      <c r="U74" s="126">
        <v>115.855</v>
      </c>
      <c r="V74" s="126">
        <v>0</v>
      </c>
      <c r="W74" s="126">
        <v>0</v>
      </c>
      <c r="X74" s="126">
        <v>0</v>
      </c>
      <c r="Y74" s="126">
        <v>0</v>
      </c>
      <c r="Z74" s="126">
        <v>0</v>
      </c>
      <c r="AA74" s="126">
        <v>0</v>
      </c>
      <c r="AB74" s="126">
        <v>227.38830912999998</v>
      </c>
      <c r="AC74" s="126">
        <v>0</v>
      </c>
      <c r="AD74" s="126">
        <v>0</v>
      </c>
      <c r="AE74" s="126">
        <v>0</v>
      </c>
      <c r="AF74" s="126">
        <v>0</v>
      </c>
      <c r="AG74" s="126">
        <v>0</v>
      </c>
      <c r="AH74" s="126">
        <v>0</v>
      </c>
      <c r="AI74" s="126">
        <v>0</v>
      </c>
      <c r="AJ74" s="126">
        <v>0</v>
      </c>
      <c r="AK74" s="126">
        <v>0</v>
      </c>
      <c r="AL74" s="126">
        <v>0</v>
      </c>
      <c r="AM74" s="126">
        <v>0</v>
      </c>
      <c r="AN74" s="126">
        <v>0</v>
      </c>
      <c r="AO74" s="126">
        <v>0</v>
      </c>
      <c r="AP74" s="126">
        <v>0</v>
      </c>
      <c r="AQ74" s="126">
        <v>0</v>
      </c>
      <c r="AR74" s="126">
        <v>0</v>
      </c>
      <c r="AS74" s="126">
        <v>0</v>
      </c>
      <c r="AT74" s="126">
        <v>0</v>
      </c>
      <c r="AU74" s="126">
        <v>0</v>
      </c>
      <c r="AV74" s="126">
        <v>0</v>
      </c>
      <c r="AW74" s="126">
        <v>0</v>
      </c>
      <c r="AX74" s="126">
        <v>0</v>
      </c>
      <c r="AY74" s="126">
        <v>0</v>
      </c>
      <c r="AZ74" s="126">
        <v>0</v>
      </c>
      <c r="BA74" s="126">
        <v>0</v>
      </c>
      <c r="BB74" s="126">
        <v>0</v>
      </c>
      <c r="BC74" s="126">
        <v>0</v>
      </c>
      <c r="BD74" s="126">
        <v>0</v>
      </c>
      <c r="BE74" s="126">
        <v>0</v>
      </c>
      <c r="BF74" s="126">
        <v>0</v>
      </c>
      <c r="BG74" s="126">
        <v>0</v>
      </c>
      <c r="BH74" s="126">
        <v>0</v>
      </c>
      <c r="BI74" s="126">
        <v>0</v>
      </c>
      <c r="BJ74" s="126">
        <v>0</v>
      </c>
      <c r="BK74" s="126">
        <v>0</v>
      </c>
      <c r="BL74" s="126">
        <v>0</v>
      </c>
    </row>
    <row r="75" spans="2:64" x14ac:dyDescent="0.25">
      <c r="B75" s="139"/>
      <c r="C75" s="96" t="s">
        <v>293</v>
      </c>
      <c r="D75" s="126">
        <v>0</v>
      </c>
      <c r="E75" s="126">
        <v>31.972971000000001</v>
      </c>
      <c r="F75" s="126">
        <v>22.052202000000001</v>
      </c>
      <c r="G75" s="126">
        <v>476.78649556000005</v>
      </c>
      <c r="H75" s="126">
        <v>526.95554324</v>
      </c>
      <c r="I75" s="126">
        <v>126.1359611</v>
      </c>
      <c r="J75" s="126">
        <v>8.0037499999999998E-2</v>
      </c>
      <c r="K75" s="126">
        <v>184.30295339</v>
      </c>
      <c r="L75" s="126">
        <v>0</v>
      </c>
      <c r="M75" s="126">
        <v>0</v>
      </c>
      <c r="N75" s="126">
        <v>910.57309999999995</v>
      </c>
      <c r="O75" s="126">
        <v>0</v>
      </c>
      <c r="P75" s="126">
        <v>205.98414969000001</v>
      </c>
      <c r="Q75" s="126">
        <v>0</v>
      </c>
      <c r="R75" s="126">
        <v>0</v>
      </c>
      <c r="S75" s="126">
        <v>23.2</v>
      </c>
      <c r="T75" s="126">
        <v>0</v>
      </c>
      <c r="U75" s="126">
        <v>0</v>
      </c>
      <c r="V75" s="126">
        <v>25.9</v>
      </c>
      <c r="W75" s="126">
        <v>582.00416222000001</v>
      </c>
      <c r="X75" s="126">
        <v>1010.5513999000001</v>
      </c>
      <c r="Y75" s="126">
        <v>30.736000000000001</v>
      </c>
      <c r="Z75" s="126">
        <v>0</v>
      </c>
      <c r="AA75" s="126">
        <v>0</v>
      </c>
      <c r="AB75" s="126">
        <v>0</v>
      </c>
      <c r="AC75" s="126">
        <v>3.8</v>
      </c>
      <c r="AD75" s="126">
        <v>0</v>
      </c>
      <c r="AE75" s="126">
        <v>0</v>
      </c>
      <c r="AF75" s="126">
        <v>0</v>
      </c>
      <c r="AG75" s="126">
        <v>0</v>
      </c>
      <c r="AH75" s="126">
        <v>0</v>
      </c>
      <c r="AI75" s="126">
        <v>0</v>
      </c>
      <c r="AJ75" s="126">
        <v>0</v>
      </c>
      <c r="AK75" s="126">
        <v>0</v>
      </c>
      <c r="AL75" s="126">
        <v>0</v>
      </c>
      <c r="AM75" s="126">
        <v>0</v>
      </c>
      <c r="AN75" s="126">
        <v>0</v>
      </c>
      <c r="AO75" s="126">
        <v>0</v>
      </c>
      <c r="AP75" s="126">
        <v>0</v>
      </c>
      <c r="AQ75" s="126">
        <v>0</v>
      </c>
      <c r="AR75" s="126">
        <v>0</v>
      </c>
      <c r="AS75" s="126">
        <v>0</v>
      </c>
      <c r="AT75" s="126">
        <v>0</v>
      </c>
      <c r="AU75" s="126">
        <v>0</v>
      </c>
      <c r="AV75" s="126">
        <v>0</v>
      </c>
      <c r="AW75" s="126">
        <v>0</v>
      </c>
      <c r="AX75" s="126">
        <v>0</v>
      </c>
      <c r="AY75" s="126">
        <v>0</v>
      </c>
      <c r="AZ75" s="126">
        <v>0</v>
      </c>
      <c r="BA75" s="126">
        <v>0</v>
      </c>
      <c r="BB75" s="126">
        <v>0</v>
      </c>
      <c r="BC75" s="126">
        <v>0</v>
      </c>
      <c r="BD75" s="126">
        <v>0</v>
      </c>
      <c r="BE75" s="126">
        <v>0</v>
      </c>
      <c r="BF75" s="126">
        <v>0</v>
      </c>
      <c r="BG75" s="126">
        <v>0</v>
      </c>
      <c r="BH75" s="126">
        <v>0</v>
      </c>
      <c r="BI75" s="126">
        <v>0</v>
      </c>
      <c r="BJ75" s="126">
        <v>0</v>
      </c>
      <c r="BK75" s="126">
        <v>0</v>
      </c>
      <c r="BL75" s="126">
        <v>0</v>
      </c>
    </row>
    <row r="76" spans="2:64" x14ac:dyDescent="0.25">
      <c r="B76" s="130"/>
      <c r="C76" s="98" t="s">
        <v>294</v>
      </c>
      <c r="D76" s="126">
        <v>0</v>
      </c>
      <c r="E76" s="126">
        <v>30.118082000000001</v>
      </c>
      <c r="F76" s="126">
        <v>0</v>
      </c>
      <c r="G76" s="126">
        <v>468.89549556000003</v>
      </c>
      <c r="H76" s="126">
        <v>521.97946250000007</v>
      </c>
      <c r="I76" s="126">
        <v>56.697299999999998</v>
      </c>
      <c r="J76" s="126">
        <v>0</v>
      </c>
      <c r="K76" s="126">
        <v>184.30295339</v>
      </c>
      <c r="L76" s="126">
        <v>0</v>
      </c>
      <c r="M76" s="126">
        <v>0</v>
      </c>
      <c r="N76" s="126">
        <v>1.1200000000000001</v>
      </c>
      <c r="O76" s="126">
        <v>0</v>
      </c>
      <c r="P76" s="126">
        <v>205.98414969000001</v>
      </c>
      <c r="Q76" s="126">
        <v>0</v>
      </c>
      <c r="R76" s="126">
        <v>0</v>
      </c>
      <c r="S76" s="126">
        <v>23.2</v>
      </c>
      <c r="T76" s="126">
        <v>0</v>
      </c>
      <c r="U76" s="126">
        <v>0</v>
      </c>
      <c r="V76" s="126">
        <v>25.9</v>
      </c>
      <c r="W76" s="126">
        <v>582.00416222000001</v>
      </c>
      <c r="X76" s="126">
        <v>1010.5513999000001</v>
      </c>
      <c r="Y76" s="126">
        <v>30.736000000000001</v>
      </c>
      <c r="Z76" s="126">
        <v>0</v>
      </c>
      <c r="AA76" s="126">
        <v>0</v>
      </c>
      <c r="AB76" s="126">
        <v>0</v>
      </c>
      <c r="AC76" s="126">
        <v>3.8</v>
      </c>
      <c r="AD76" s="126">
        <v>0</v>
      </c>
      <c r="AE76" s="126">
        <v>0</v>
      </c>
      <c r="AF76" s="126">
        <v>0</v>
      </c>
      <c r="AG76" s="126">
        <v>0</v>
      </c>
      <c r="AH76" s="126">
        <v>0</v>
      </c>
      <c r="AI76" s="126">
        <v>0</v>
      </c>
      <c r="AJ76" s="126">
        <v>0</v>
      </c>
      <c r="AK76" s="126">
        <v>0</v>
      </c>
      <c r="AL76" s="126">
        <v>0</v>
      </c>
      <c r="AM76" s="126">
        <v>0</v>
      </c>
      <c r="AN76" s="126">
        <v>0</v>
      </c>
      <c r="AO76" s="126">
        <v>0</v>
      </c>
      <c r="AP76" s="126">
        <v>0</v>
      </c>
      <c r="AQ76" s="126">
        <v>0</v>
      </c>
      <c r="AR76" s="126">
        <v>0</v>
      </c>
      <c r="AS76" s="126">
        <v>0</v>
      </c>
      <c r="AT76" s="126">
        <v>0</v>
      </c>
      <c r="AU76" s="126">
        <v>0</v>
      </c>
      <c r="AV76" s="126">
        <v>0</v>
      </c>
      <c r="AW76" s="126">
        <v>0</v>
      </c>
      <c r="AX76" s="126">
        <v>0</v>
      </c>
      <c r="AY76" s="126">
        <v>0</v>
      </c>
      <c r="AZ76" s="126">
        <v>0</v>
      </c>
      <c r="BA76" s="126">
        <v>0</v>
      </c>
      <c r="BB76" s="126">
        <v>0</v>
      </c>
      <c r="BC76" s="126">
        <v>0</v>
      </c>
      <c r="BD76" s="126">
        <v>0</v>
      </c>
      <c r="BE76" s="126">
        <v>0</v>
      </c>
      <c r="BF76" s="126">
        <v>0</v>
      </c>
      <c r="BG76" s="126">
        <v>0</v>
      </c>
      <c r="BH76" s="126">
        <v>0</v>
      </c>
      <c r="BI76" s="126">
        <v>0</v>
      </c>
      <c r="BJ76" s="126">
        <v>0</v>
      </c>
      <c r="BK76" s="126">
        <v>0</v>
      </c>
      <c r="BL76" s="126">
        <v>0</v>
      </c>
    </row>
    <row r="77" spans="2:64" x14ac:dyDescent="0.25">
      <c r="B77" s="130"/>
      <c r="C77" s="98" t="s">
        <v>295</v>
      </c>
      <c r="D77" s="126">
        <v>0</v>
      </c>
      <c r="E77" s="126">
        <v>1.854889</v>
      </c>
      <c r="F77" s="126">
        <v>22.052202000000001</v>
      </c>
      <c r="G77" s="126">
        <v>7.891</v>
      </c>
      <c r="H77" s="126">
        <v>4.9760807399999294</v>
      </c>
      <c r="I77" s="126">
        <v>69.438661100000004</v>
      </c>
      <c r="J77" s="126">
        <v>8.0037499999999998E-2</v>
      </c>
      <c r="K77" s="126">
        <v>0</v>
      </c>
      <c r="L77" s="126">
        <v>0</v>
      </c>
      <c r="M77" s="126">
        <v>0</v>
      </c>
      <c r="N77" s="126">
        <v>0</v>
      </c>
      <c r="O77" s="126">
        <v>0</v>
      </c>
      <c r="P77" s="126">
        <v>0</v>
      </c>
      <c r="Q77" s="126">
        <v>0</v>
      </c>
      <c r="R77" s="126">
        <v>0</v>
      </c>
      <c r="S77" s="126">
        <v>0</v>
      </c>
      <c r="T77" s="126">
        <v>0</v>
      </c>
      <c r="U77" s="126">
        <v>0</v>
      </c>
      <c r="V77" s="126">
        <v>0</v>
      </c>
      <c r="W77" s="126">
        <v>0</v>
      </c>
      <c r="X77" s="126">
        <v>0</v>
      </c>
      <c r="Y77" s="126">
        <v>0</v>
      </c>
      <c r="Z77" s="126">
        <v>0</v>
      </c>
      <c r="AA77" s="126">
        <v>0</v>
      </c>
      <c r="AB77" s="126">
        <v>0</v>
      </c>
      <c r="AC77" s="126">
        <v>0</v>
      </c>
      <c r="AD77" s="126">
        <v>0</v>
      </c>
      <c r="AE77" s="126">
        <v>0</v>
      </c>
      <c r="AF77" s="126">
        <v>0</v>
      </c>
      <c r="AG77" s="126">
        <v>0</v>
      </c>
      <c r="AH77" s="126">
        <v>0</v>
      </c>
      <c r="AI77" s="126">
        <v>0</v>
      </c>
      <c r="AJ77" s="126">
        <v>0</v>
      </c>
      <c r="AK77" s="126">
        <v>0</v>
      </c>
      <c r="AL77" s="126">
        <v>0</v>
      </c>
      <c r="AM77" s="126">
        <v>0</v>
      </c>
      <c r="AN77" s="126">
        <v>0</v>
      </c>
      <c r="AO77" s="126">
        <v>0</v>
      </c>
      <c r="AP77" s="126">
        <v>0</v>
      </c>
      <c r="AQ77" s="126">
        <v>0</v>
      </c>
      <c r="AR77" s="126">
        <v>0</v>
      </c>
      <c r="AS77" s="126">
        <v>0</v>
      </c>
      <c r="AT77" s="126">
        <v>0</v>
      </c>
      <c r="AU77" s="126">
        <v>0</v>
      </c>
      <c r="AV77" s="126">
        <v>0</v>
      </c>
      <c r="AW77" s="126">
        <v>0</v>
      </c>
      <c r="AX77" s="126">
        <v>0</v>
      </c>
      <c r="AY77" s="126">
        <v>0</v>
      </c>
      <c r="AZ77" s="126">
        <v>0</v>
      </c>
      <c r="BA77" s="126">
        <v>0</v>
      </c>
      <c r="BB77" s="126">
        <v>0</v>
      </c>
      <c r="BC77" s="126">
        <v>0</v>
      </c>
      <c r="BD77" s="126">
        <v>0</v>
      </c>
      <c r="BE77" s="126">
        <v>0</v>
      </c>
      <c r="BF77" s="126">
        <v>0</v>
      </c>
      <c r="BG77" s="126">
        <v>0</v>
      </c>
      <c r="BH77" s="126">
        <v>0</v>
      </c>
      <c r="BI77" s="126">
        <v>0</v>
      </c>
      <c r="BJ77" s="126">
        <v>0</v>
      </c>
      <c r="BK77" s="126">
        <v>0</v>
      </c>
      <c r="BL77" s="126">
        <v>0</v>
      </c>
    </row>
    <row r="78" spans="2:64" x14ac:dyDescent="0.25">
      <c r="B78" s="130"/>
      <c r="C78" s="98" t="s">
        <v>296</v>
      </c>
      <c r="D78" s="126">
        <v>0</v>
      </c>
      <c r="E78" s="126">
        <v>0</v>
      </c>
      <c r="F78" s="126">
        <v>0</v>
      </c>
      <c r="G78" s="126">
        <v>0</v>
      </c>
      <c r="H78" s="126">
        <v>0</v>
      </c>
      <c r="I78" s="126">
        <v>0</v>
      </c>
      <c r="J78" s="126">
        <v>0</v>
      </c>
      <c r="K78" s="126">
        <v>0</v>
      </c>
      <c r="L78" s="126">
        <v>0</v>
      </c>
      <c r="M78" s="126">
        <v>0</v>
      </c>
      <c r="N78" s="126">
        <v>909.45309999999995</v>
      </c>
      <c r="O78" s="126">
        <v>0</v>
      </c>
      <c r="P78" s="126">
        <v>0</v>
      </c>
      <c r="Q78" s="126">
        <v>0</v>
      </c>
      <c r="R78" s="126">
        <v>0</v>
      </c>
      <c r="S78" s="126">
        <v>0</v>
      </c>
      <c r="T78" s="126">
        <v>0</v>
      </c>
      <c r="U78" s="126">
        <v>0</v>
      </c>
      <c r="V78" s="126">
        <v>0</v>
      </c>
      <c r="W78" s="126">
        <v>0</v>
      </c>
      <c r="X78" s="126">
        <v>0</v>
      </c>
      <c r="Y78" s="126">
        <v>0</v>
      </c>
      <c r="Z78" s="126">
        <v>0</v>
      </c>
      <c r="AA78" s="126">
        <v>0</v>
      </c>
      <c r="AB78" s="126">
        <v>0</v>
      </c>
      <c r="AC78" s="126">
        <v>0</v>
      </c>
      <c r="AD78" s="126">
        <v>0</v>
      </c>
      <c r="AE78" s="126">
        <v>0</v>
      </c>
      <c r="AF78" s="126">
        <v>0</v>
      </c>
      <c r="AG78" s="126">
        <v>0</v>
      </c>
      <c r="AH78" s="126">
        <v>0</v>
      </c>
      <c r="AI78" s="126">
        <v>0</v>
      </c>
      <c r="AJ78" s="126">
        <v>0</v>
      </c>
      <c r="AK78" s="126">
        <v>0</v>
      </c>
      <c r="AL78" s="126">
        <v>0</v>
      </c>
      <c r="AM78" s="126">
        <v>0</v>
      </c>
      <c r="AN78" s="126">
        <v>0</v>
      </c>
      <c r="AO78" s="126">
        <v>0</v>
      </c>
      <c r="AP78" s="126">
        <v>0</v>
      </c>
      <c r="AQ78" s="126">
        <v>0</v>
      </c>
      <c r="AR78" s="126">
        <v>0</v>
      </c>
      <c r="AS78" s="126">
        <v>0</v>
      </c>
      <c r="AT78" s="126">
        <v>0</v>
      </c>
      <c r="AU78" s="126">
        <v>0</v>
      </c>
      <c r="AV78" s="126">
        <v>0</v>
      </c>
      <c r="AW78" s="126">
        <v>0</v>
      </c>
      <c r="AX78" s="126">
        <v>0</v>
      </c>
      <c r="AY78" s="126">
        <v>0</v>
      </c>
      <c r="AZ78" s="126">
        <v>0</v>
      </c>
      <c r="BA78" s="126">
        <v>0</v>
      </c>
      <c r="BB78" s="126">
        <v>0</v>
      </c>
      <c r="BC78" s="126">
        <v>0</v>
      </c>
      <c r="BD78" s="126">
        <v>0</v>
      </c>
      <c r="BE78" s="126">
        <v>0</v>
      </c>
      <c r="BF78" s="126">
        <v>0</v>
      </c>
      <c r="BG78" s="126">
        <v>0</v>
      </c>
      <c r="BH78" s="126">
        <v>0</v>
      </c>
      <c r="BI78" s="126">
        <v>0</v>
      </c>
      <c r="BJ78" s="126">
        <v>0</v>
      </c>
      <c r="BK78" s="126">
        <v>0</v>
      </c>
      <c r="BL78" s="126">
        <v>0</v>
      </c>
    </row>
    <row r="79" spans="2:64" x14ac:dyDescent="0.25">
      <c r="B79" s="131">
        <v>5</v>
      </c>
      <c r="C79" s="96" t="s">
        <v>297</v>
      </c>
      <c r="D79" s="126">
        <v>0</v>
      </c>
      <c r="E79" s="126">
        <v>0</v>
      </c>
      <c r="F79" s="126">
        <v>534.85447907999992</v>
      </c>
      <c r="G79" s="126">
        <v>0</v>
      </c>
      <c r="H79" s="126">
        <v>0</v>
      </c>
      <c r="I79" s="126">
        <v>0</v>
      </c>
      <c r="J79" s="126">
        <v>0</v>
      </c>
      <c r="K79" s="126">
        <v>0</v>
      </c>
      <c r="L79" s="126">
        <v>0</v>
      </c>
      <c r="M79" s="126">
        <v>0</v>
      </c>
      <c r="N79" s="126">
        <v>0</v>
      </c>
      <c r="O79" s="126">
        <v>0</v>
      </c>
      <c r="P79" s="126">
        <v>0</v>
      </c>
      <c r="Q79" s="126">
        <v>0</v>
      </c>
      <c r="R79" s="126">
        <v>0</v>
      </c>
      <c r="S79" s="126">
        <v>0</v>
      </c>
      <c r="T79" s="126">
        <v>0</v>
      </c>
      <c r="U79" s="126">
        <v>0</v>
      </c>
      <c r="V79" s="126">
        <v>0</v>
      </c>
      <c r="W79" s="126">
        <v>0</v>
      </c>
      <c r="X79" s="126">
        <v>0</v>
      </c>
      <c r="Y79" s="126">
        <v>0</v>
      </c>
      <c r="Z79" s="126">
        <v>0</v>
      </c>
      <c r="AA79" s="126">
        <v>0</v>
      </c>
      <c r="AB79" s="126">
        <v>0</v>
      </c>
      <c r="AC79" s="126">
        <v>0</v>
      </c>
      <c r="AD79" s="126">
        <v>0</v>
      </c>
      <c r="AE79" s="126">
        <v>0</v>
      </c>
      <c r="AF79" s="126">
        <v>0</v>
      </c>
      <c r="AG79" s="126">
        <v>0</v>
      </c>
      <c r="AH79" s="126">
        <v>0</v>
      </c>
      <c r="AI79" s="126">
        <v>0</v>
      </c>
      <c r="AJ79" s="126">
        <v>0</v>
      </c>
      <c r="AK79" s="126">
        <v>0</v>
      </c>
      <c r="AL79" s="126">
        <v>0</v>
      </c>
      <c r="AM79" s="126">
        <v>0</v>
      </c>
      <c r="AN79" s="126">
        <v>0</v>
      </c>
      <c r="AO79" s="126">
        <v>0</v>
      </c>
      <c r="AP79" s="126">
        <v>0</v>
      </c>
      <c r="AQ79" s="126">
        <v>0</v>
      </c>
      <c r="AR79" s="126">
        <v>0</v>
      </c>
      <c r="AS79" s="126">
        <v>0</v>
      </c>
      <c r="AT79" s="126">
        <v>0</v>
      </c>
      <c r="AU79" s="126">
        <v>0</v>
      </c>
      <c r="AV79" s="126">
        <v>0</v>
      </c>
      <c r="AW79" s="126">
        <v>0</v>
      </c>
      <c r="AX79" s="126">
        <v>0</v>
      </c>
      <c r="AY79" s="126">
        <v>0</v>
      </c>
      <c r="AZ79" s="126">
        <v>0</v>
      </c>
      <c r="BA79" s="126">
        <v>0</v>
      </c>
      <c r="BB79" s="126">
        <v>0</v>
      </c>
      <c r="BC79" s="126">
        <v>0</v>
      </c>
      <c r="BD79" s="126">
        <v>0</v>
      </c>
      <c r="BE79" s="126">
        <v>0</v>
      </c>
      <c r="BF79" s="126">
        <v>0</v>
      </c>
      <c r="BG79" s="126">
        <v>0</v>
      </c>
      <c r="BH79" s="126">
        <v>0</v>
      </c>
      <c r="BI79" s="126">
        <v>0</v>
      </c>
      <c r="BJ79" s="126">
        <v>0</v>
      </c>
      <c r="BK79" s="126">
        <v>0</v>
      </c>
      <c r="BL79" s="126">
        <v>0</v>
      </c>
    </row>
    <row r="80" spans="2:64" x14ac:dyDescent="0.25">
      <c r="B80" s="130"/>
      <c r="C80" s="98" t="s">
        <v>298</v>
      </c>
      <c r="D80" s="126">
        <v>0</v>
      </c>
      <c r="E80" s="126">
        <v>0</v>
      </c>
      <c r="F80" s="126">
        <v>534.85447907999992</v>
      </c>
      <c r="G80" s="126">
        <v>0</v>
      </c>
      <c r="H80" s="126">
        <v>0</v>
      </c>
      <c r="I80" s="126">
        <v>0</v>
      </c>
      <c r="J80" s="126">
        <v>0</v>
      </c>
      <c r="K80" s="126">
        <v>0</v>
      </c>
      <c r="L80" s="126">
        <v>0</v>
      </c>
      <c r="M80" s="126">
        <v>0</v>
      </c>
      <c r="N80" s="126">
        <v>0</v>
      </c>
      <c r="O80" s="126">
        <v>0</v>
      </c>
      <c r="P80" s="126">
        <v>0</v>
      </c>
      <c r="Q80" s="126">
        <v>0</v>
      </c>
      <c r="R80" s="126">
        <v>0</v>
      </c>
      <c r="S80" s="126">
        <v>0</v>
      </c>
      <c r="T80" s="126">
        <v>0</v>
      </c>
      <c r="U80" s="126">
        <v>0</v>
      </c>
      <c r="V80" s="126">
        <v>0</v>
      </c>
      <c r="W80" s="126">
        <v>0</v>
      </c>
      <c r="X80" s="126">
        <v>0</v>
      </c>
      <c r="Y80" s="126">
        <v>0</v>
      </c>
      <c r="Z80" s="126">
        <v>0</v>
      </c>
      <c r="AA80" s="126">
        <v>0</v>
      </c>
      <c r="AB80" s="126">
        <v>0</v>
      </c>
      <c r="AC80" s="126">
        <v>0</v>
      </c>
      <c r="AD80" s="126">
        <v>0</v>
      </c>
      <c r="AE80" s="126">
        <v>0</v>
      </c>
      <c r="AF80" s="126">
        <v>0</v>
      </c>
      <c r="AG80" s="126">
        <v>0</v>
      </c>
      <c r="AH80" s="126">
        <v>0</v>
      </c>
      <c r="AI80" s="126">
        <v>0</v>
      </c>
      <c r="AJ80" s="126">
        <v>0</v>
      </c>
      <c r="AK80" s="126">
        <v>0</v>
      </c>
      <c r="AL80" s="126">
        <v>0</v>
      </c>
      <c r="AM80" s="126">
        <v>0</v>
      </c>
      <c r="AN80" s="126">
        <v>0</v>
      </c>
      <c r="AO80" s="126">
        <v>0</v>
      </c>
      <c r="AP80" s="126">
        <v>0</v>
      </c>
      <c r="AQ80" s="126">
        <v>0</v>
      </c>
      <c r="AR80" s="126">
        <v>0</v>
      </c>
      <c r="AS80" s="126">
        <v>0</v>
      </c>
      <c r="AT80" s="126">
        <v>0</v>
      </c>
      <c r="AU80" s="126">
        <v>0</v>
      </c>
      <c r="AV80" s="126">
        <v>0</v>
      </c>
      <c r="AW80" s="126">
        <v>0</v>
      </c>
      <c r="AX80" s="126">
        <v>0</v>
      </c>
      <c r="AY80" s="126">
        <v>0</v>
      </c>
      <c r="AZ80" s="126">
        <v>0</v>
      </c>
      <c r="BA80" s="126">
        <v>0</v>
      </c>
      <c r="BB80" s="126">
        <v>0</v>
      </c>
      <c r="BC80" s="126">
        <v>0</v>
      </c>
      <c r="BD80" s="126">
        <v>0</v>
      </c>
      <c r="BE80" s="126">
        <v>0</v>
      </c>
      <c r="BF80" s="126">
        <v>0</v>
      </c>
      <c r="BG80" s="126">
        <v>0</v>
      </c>
      <c r="BH80" s="126">
        <v>0</v>
      </c>
      <c r="BI80" s="126">
        <v>0</v>
      </c>
      <c r="BJ80" s="126">
        <v>0</v>
      </c>
      <c r="BK80" s="126">
        <v>0</v>
      </c>
      <c r="BL80" s="126">
        <v>0</v>
      </c>
    </row>
    <row r="81" spans="2:64" x14ac:dyDescent="0.25">
      <c r="B81" s="130"/>
      <c r="C81" s="98" t="s">
        <v>299</v>
      </c>
      <c r="D81" s="126">
        <v>0</v>
      </c>
      <c r="E81" s="126">
        <v>0</v>
      </c>
      <c r="F81" s="126">
        <v>0</v>
      </c>
      <c r="G81" s="126">
        <v>0</v>
      </c>
      <c r="H81" s="126">
        <v>0</v>
      </c>
      <c r="I81" s="126">
        <v>0</v>
      </c>
      <c r="J81" s="126">
        <v>0</v>
      </c>
      <c r="K81" s="126">
        <v>0</v>
      </c>
      <c r="L81" s="126">
        <v>0</v>
      </c>
      <c r="M81" s="126">
        <v>0</v>
      </c>
      <c r="N81" s="126">
        <v>0</v>
      </c>
      <c r="O81" s="126">
        <v>0</v>
      </c>
      <c r="P81" s="126">
        <v>0</v>
      </c>
      <c r="Q81" s="126">
        <v>0</v>
      </c>
      <c r="R81" s="126">
        <v>0</v>
      </c>
      <c r="S81" s="126">
        <v>0</v>
      </c>
      <c r="T81" s="126">
        <v>0</v>
      </c>
      <c r="U81" s="126">
        <v>0</v>
      </c>
      <c r="V81" s="126">
        <v>0</v>
      </c>
      <c r="W81" s="126">
        <v>0</v>
      </c>
      <c r="X81" s="126">
        <v>0</v>
      </c>
      <c r="Y81" s="126">
        <v>0</v>
      </c>
      <c r="Z81" s="126">
        <v>0</v>
      </c>
      <c r="AA81" s="126">
        <v>0</v>
      </c>
      <c r="AB81" s="126">
        <v>0</v>
      </c>
      <c r="AC81" s="126">
        <v>0</v>
      </c>
      <c r="AD81" s="126">
        <v>0</v>
      </c>
      <c r="AE81" s="126">
        <v>0</v>
      </c>
      <c r="AF81" s="126">
        <v>0</v>
      </c>
      <c r="AG81" s="126">
        <v>0</v>
      </c>
      <c r="AH81" s="126">
        <v>0</v>
      </c>
      <c r="AI81" s="126">
        <v>0</v>
      </c>
      <c r="AJ81" s="126">
        <v>0</v>
      </c>
      <c r="AK81" s="126">
        <v>0</v>
      </c>
      <c r="AL81" s="126">
        <v>0</v>
      </c>
      <c r="AM81" s="126">
        <v>0</v>
      </c>
      <c r="AN81" s="126">
        <v>0</v>
      </c>
      <c r="AO81" s="126">
        <v>0</v>
      </c>
      <c r="AP81" s="126">
        <v>0</v>
      </c>
      <c r="AQ81" s="126">
        <v>0</v>
      </c>
      <c r="AR81" s="126">
        <v>0</v>
      </c>
      <c r="AS81" s="126">
        <v>0</v>
      </c>
      <c r="AT81" s="126">
        <v>0</v>
      </c>
      <c r="AU81" s="126">
        <v>0</v>
      </c>
      <c r="AV81" s="126">
        <v>0</v>
      </c>
      <c r="AW81" s="126">
        <v>0</v>
      </c>
      <c r="AX81" s="126">
        <v>0</v>
      </c>
      <c r="AY81" s="126">
        <v>0</v>
      </c>
      <c r="AZ81" s="126">
        <v>0</v>
      </c>
      <c r="BA81" s="126">
        <v>0</v>
      </c>
      <c r="BB81" s="126">
        <v>0</v>
      </c>
      <c r="BC81" s="126">
        <v>0</v>
      </c>
      <c r="BD81" s="126">
        <v>0</v>
      </c>
      <c r="BE81" s="126">
        <v>0</v>
      </c>
      <c r="BF81" s="126">
        <v>0</v>
      </c>
      <c r="BG81" s="126">
        <v>0</v>
      </c>
      <c r="BH81" s="126">
        <v>0</v>
      </c>
      <c r="BI81" s="126">
        <v>0</v>
      </c>
      <c r="BJ81" s="126">
        <v>0</v>
      </c>
      <c r="BK81" s="126">
        <v>0</v>
      </c>
      <c r="BL81" s="126">
        <v>0</v>
      </c>
    </row>
    <row r="82" spans="2:64" x14ac:dyDescent="0.25">
      <c r="B82" s="131">
        <v>6</v>
      </c>
      <c r="C82" s="96" t="s">
        <v>137</v>
      </c>
      <c r="D82" s="126">
        <v>12397.531548646897</v>
      </c>
      <c r="E82" s="126">
        <v>3524.1063160000003</v>
      </c>
      <c r="F82" s="126">
        <v>1735.5656930600003</v>
      </c>
      <c r="G82" s="126">
        <v>6241.1097375599993</v>
      </c>
      <c r="H82" s="126">
        <v>628.52500860999999</v>
      </c>
      <c r="I82" s="126">
        <v>2555.5168756500007</v>
      </c>
      <c r="J82" s="126">
        <v>2359.81497214</v>
      </c>
      <c r="K82" s="126">
        <v>1496.3061641000002</v>
      </c>
      <c r="L82" s="126">
        <v>2741.6643367388774</v>
      </c>
      <c r="M82" s="126">
        <v>2030.3461464100005</v>
      </c>
      <c r="N82" s="126">
        <v>2046.10225782</v>
      </c>
      <c r="O82" s="126">
        <v>3200.321348880002</v>
      </c>
      <c r="P82" s="126">
        <v>1682.0609746790001</v>
      </c>
      <c r="Q82" s="126">
        <v>2749.4953986400005</v>
      </c>
      <c r="R82" s="126">
        <v>2261.65381948</v>
      </c>
      <c r="S82" s="126">
        <v>2748.2367939500004</v>
      </c>
      <c r="T82" s="126">
        <v>1813.2038767599997</v>
      </c>
      <c r="U82" s="126">
        <v>5137.6670975100005</v>
      </c>
      <c r="V82" s="126">
        <v>4275.7406986400001</v>
      </c>
      <c r="W82" s="126">
        <v>2238.6848639300001</v>
      </c>
      <c r="X82" s="126">
        <v>1760.4286263500003</v>
      </c>
      <c r="Y82" s="126">
        <v>1802.8790362000002</v>
      </c>
      <c r="Z82" s="126">
        <v>4026.1483392799992</v>
      </c>
      <c r="AA82" s="126">
        <v>2734.6481398286378</v>
      </c>
      <c r="AB82" s="126">
        <v>1254.2273540600002</v>
      </c>
      <c r="AC82" s="126">
        <v>661.48628539000003</v>
      </c>
      <c r="AD82" s="126">
        <v>1368.2397860800002</v>
      </c>
      <c r="AE82" s="126">
        <v>599.33165672000007</v>
      </c>
      <c r="AF82" s="126">
        <v>16.925999999999998</v>
      </c>
      <c r="AG82" s="126">
        <v>124.901</v>
      </c>
      <c r="AH82" s="126">
        <v>382.95642379999998</v>
      </c>
      <c r="AI82" s="126">
        <v>260.48713863</v>
      </c>
      <c r="AJ82" s="126">
        <v>38.950152209999999</v>
      </c>
      <c r="AK82" s="126">
        <v>954.42178075000004</v>
      </c>
      <c r="AL82" s="126">
        <v>481.08335999999997</v>
      </c>
      <c r="AM82" s="126">
        <v>690.77278377000005</v>
      </c>
      <c r="AN82" s="126">
        <v>39.394053650000004</v>
      </c>
      <c r="AO82" s="126">
        <v>761.14669384999991</v>
      </c>
      <c r="AP82" s="126">
        <v>561.46702544999994</v>
      </c>
      <c r="AQ82" s="126">
        <v>579.24721256999999</v>
      </c>
      <c r="AR82" s="126">
        <v>196.60150837</v>
      </c>
      <c r="AS82" s="126">
        <v>25.085773999999997</v>
      </c>
      <c r="AT82" s="126">
        <v>90.318994579999995</v>
      </c>
      <c r="AU82" s="126">
        <v>31.298999999999999</v>
      </c>
      <c r="AV82" s="126">
        <v>47.460954939999993</v>
      </c>
      <c r="AW82" s="126">
        <v>32.179018229999997</v>
      </c>
      <c r="AX82" s="126">
        <v>143.03285692999998</v>
      </c>
      <c r="AY82" s="126">
        <v>397.7027930592929</v>
      </c>
      <c r="AZ82" s="126">
        <v>115.99226055000001</v>
      </c>
      <c r="BA82" s="126">
        <v>146.857</v>
      </c>
      <c r="BB82" s="126">
        <v>128.04581657</v>
      </c>
      <c r="BC82" s="126">
        <v>26.813885240000005</v>
      </c>
      <c r="BD82" s="126">
        <v>196.11510223999994</v>
      </c>
      <c r="BE82" s="126">
        <v>140.63400662999999</v>
      </c>
      <c r="BF82" s="126">
        <v>118.94588252000001</v>
      </c>
      <c r="BG82" s="126">
        <v>47.084092910000003</v>
      </c>
      <c r="BH82" s="126">
        <v>80.69562710000001</v>
      </c>
      <c r="BI82" s="126">
        <v>175.34987296253476</v>
      </c>
      <c r="BJ82" s="126">
        <v>287.82750296</v>
      </c>
      <c r="BK82" s="126">
        <v>140.49870003000001</v>
      </c>
      <c r="BL82" s="126">
        <v>54.918856000000005</v>
      </c>
    </row>
    <row r="83" spans="2:64" x14ac:dyDescent="0.25">
      <c r="B83" s="131">
        <v>7</v>
      </c>
      <c r="C83" s="96" t="s">
        <v>138</v>
      </c>
      <c r="D83" s="126">
        <v>13082.31541665849</v>
      </c>
      <c r="E83" s="126">
        <v>22740.784850000004</v>
      </c>
      <c r="F83" s="126">
        <v>27539.621594640772</v>
      </c>
      <c r="G83" s="126">
        <v>20810.75112162</v>
      </c>
      <c r="H83" s="126">
        <v>2266.297360734703</v>
      </c>
      <c r="I83" s="126">
        <v>5782.0824665999999</v>
      </c>
      <c r="J83" s="126">
        <v>7350.18642731</v>
      </c>
      <c r="K83" s="126">
        <v>14622.395027739984</v>
      </c>
      <c r="L83" s="126">
        <v>5640.7860952365772</v>
      </c>
      <c r="M83" s="126">
        <v>1686.1625327300028</v>
      </c>
      <c r="N83" s="126">
        <v>3428.8007848979505</v>
      </c>
      <c r="O83" s="126">
        <v>43020.586547120001</v>
      </c>
      <c r="P83" s="126">
        <v>12499.815340461269</v>
      </c>
      <c r="Q83" s="126">
        <v>6304.3752391739981</v>
      </c>
      <c r="R83" s="126">
        <v>4981.5229306669335</v>
      </c>
      <c r="S83" s="126">
        <v>15132.122643539999</v>
      </c>
      <c r="T83" s="126">
        <v>30187.866560308506</v>
      </c>
      <c r="U83" s="126">
        <v>16628.698963222167</v>
      </c>
      <c r="V83" s="126">
        <v>6565.8042988884408</v>
      </c>
      <c r="W83" s="126">
        <v>9421.9308028528339</v>
      </c>
      <c r="X83" s="126">
        <v>6814.5363617441071</v>
      </c>
      <c r="Y83" s="126">
        <v>21235.213610579329</v>
      </c>
      <c r="Z83" s="126">
        <v>10927.046563009995</v>
      </c>
      <c r="AA83" s="126">
        <v>1542.7548835868065</v>
      </c>
      <c r="AB83" s="126">
        <v>7147.6509177374028</v>
      </c>
      <c r="AC83" s="126">
        <v>1016.5875938094907</v>
      </c>
      <c r="AD83" s="126">
        <v>6702.6439584389418</v>
      </c>
      <c r="AE83" s="126">
        <v>2597.53219997</v>
      </c>
      <c r="AF83" s="126">
        <v>154.53</v>
      </c>
      <c r="AG83" s="126">
        <v>230.983</v>
      </c>
      <c r="AH83" s="126">
        <v>248.44200377750019</v>
      </c>
      <c r="AI83" s="126">
        <v>377.9291371286792</v>
      </c>
      <c r="AJ83" s="126">
        <v>211.23750637462771</v>
      </c>
      <c r="AK83" s="126">
        <v>2624.8459097169475</v>
      </c>
      <c r="AL83" s="126">
        <v>702.49941000000001</v>
      </c>
      <c r="AM83" s="126">
        <v>406.63534075120901</v>
      </c>
      <c r="AN83" s="126">
        <v>94.058647523836498</v>
      </c>
      <c r="AO83" s="126">
        <v>1962.9785693466147</v>
      </c>
      <c r="AP83" s="126">
        <v>1791.3352072987998</v>
      </c>
      <c r="AQ83" s="126">
        <v>2176.6458252172993</v>
      </c>
      <c r="AR83" s="126">
        <v>161.81603337635119</v>
      </c>
      <c r="AS83" s="126">
        <v>53.833980000000004</v>
      </c>
      <c r="AT83" s="126">
        <v>389.68916962289995</v>
      </c>
      <c r="AU83" s="126">
        <v>100.676</v>
      </c>
      <c r="AV83" s="126">
        <v>746.42925894999973</v>
      </c>
      <c r="AW83" s="126">
        <v>4938.2273441400012</v>
      </c>
      <c r="AX83" s="126">
        <v>975.41024274417077</v>
      </c>
      <c r="AY83" s="126">
        <v>312.63997337654047</v>
      </c>
      <c r="AZ83" s="126">
        <v>193.42731357000002</v>
      </c>
      <c r="BA83" s="126">
        <v>122.788</v>
      </c>
      <c r="BB83" s="126">
        <v>124.06416522000001</v>
      </c>
      <c r="BC83" s="126">
        <v>139.30692995999999</v>
      </c>
      <c r="BD83" s="126">
        <v>351.86252860999997</v>
      </c>
      <c r="BE83" s="126">
        <v>57.231662389999997</v>
      </c>
      <c r="BF83" s="126">
        <v>26.570633619999995</v>
      </c>
      <c r="BG83" s="126">
        <v>147.36085871537011</v>
      </c>
      <c r="BH83" s="126">
        <v>2658.3009960000004</v>
      </c>
      <c r="BI83" s="126">
        <v>306.44902696000003</v>
      </c>
      <c r="BJ83" s="126">
        <v>554.21474860000001</v>
      </c>
      <c r="BK83" s="126">
        <v>761.29563269999835</v>
      </c>
      <c r="BL83" s="126">
        <v>318.25799181000002</v>
      </c>
    </row>
    <row r="84" spans="2:64" x14ac:dyDescent="0.25">
      <c r="B84" s="140"/>
      <c r="C84" s="141" t="s">
        <v>300</v>
      </c>
      <c r="D84" s="126">
        <v>0</v>
      </c>
      <c r="E84" s="126">
        <v>11094.064338000002</v>
      </c>
      <c r="F84" s="126">
        <v>4254.9094541800005</v>
      </c>
      <c r="G84" s="126">
        <v>4920.1423643700018</v>
      </c>
      <c r="H84" s="126">
        <v>774.39339652370268</v>
      </c>
      <c r="I84" s="126">
        <v>2773.7220794399996</v>
      </c>
      <c r="J84" s="126">
        <v>1979.1791991400005</v>
      </c>
      <c r="K84" s="126">
        <v>143.34958834</v>
      </c>
      <c r="L84" s="126">
        <v>2138.3007642899997</v>
      </c>
      <c r="M84" s="126">
        <v>0</v>
      </c>
      <c r="N84" s="126">
        <v>176.38540513999999</v>
      </c>
      <c r="O84" s="126">
        <v>3319.8731561199911</v>
      </c>
      <c r="P84" s="126">
        <v>2070.2486768899985</v>
      </c>
      <c r="Q84" s="126">
        <v>0</v>
      </c>
      <c r="R84" s="126">
        <v>6.3924531399999989</v>
      </c>
      <c r="S84" s="126">
        <v>2642.1414336599955</v>
      </c>
      <c r="T84" s="126">
        <v>2402.3326330400014</v>
      </c>
      <c r="U84" s="126">
        <v>4428.8818922952132</v>
      </c>
      <c r="V84" s="126">
        <v>1894.4020611800001</v>
      </c>
      <c r="W84" s="126">
        <v>3574.4048763499995</v>
      </c>
      <c r="X84" s="126">
        <v>2052.4728874200937</v>
      </c>
      <c r="Y84" s="126">
        <v>3264.0509193521602</v>
      </c>
      <c r="Z84" s="126">
        <v>3283.6309383779985</v>
      </c>
      <c r="AA84" s="126">
        <v>0</v>
      </c>
      <c r="AB84" s="126">
        <v>1627.7732346599976</v>
      </c>
      <c r="AC84" s="126">
        <v>162.48687372000001</v>
      </c>
      <c r="AD84" s="126">
        <v>2363.8267609370005</v>
      </c>
      <c r="AE84" s="126">
        <v>829.18522376999988</v>
      </c>
      <c r="AF84" s="126">
        <v>15.696</v>
      </c>
      <c r="AG84" s="126">
        <v>0</v>
      </c>
      <c r="AH84" s="126">
        <v>20.969815050000189</v>
      </c>
      <c r="AI84" s="126">
        <v>149.64589787649993</v>
      </c>
      <c r="AJ84" s="126">
        <v>43.234035239999997</v>
      </c>
      <c r="AK84" s="126">
        <v>909.97407926719166</v>
      </c>
      <c r="AL84" s="126">
        <v>0</v>
      </c>
      <c r="AM84" s="126">
        <v>0</v>
      </c>
      <c r="AN84" s="126">
        <v>42.147781939999994</v>
      </c>
      <c r="AO84" s="126">
        <v>759.21008817661459</v>
      </c>
      <c r="AP84" s="126">
        <v>620.52386915880015</v>
      </c>
      <c r="AQ84" s="126">
        <v>928.83185997899966</v>
      </c>
      <c r="AR84" s="126">
        <v>46.861878929999996</v>
      </c>
      <c r="AS84" s="126">
        <v>12.70533</v>
      </c>
      <c r="AT84" s="126">
        <v>55.604955002899999</v>
      </c>
      <c r="AU84" s="126">
        <v>27.433</v>
      </c>
      <c r="AV84" s="126">
        <v>605.29281523999975</v>
      </c>
      <c r="AW84" s="126">
        <v>4391.5786673200009</v>
      </c>
      <c r="AX84" s="126">
        <v>359.74551997999993</v>
      </c>
      <c r="AY84" s="126">
        <v>0</v>
      </c>
      <c r="AZ84" s="126">
        <v>131.13547323</v>
      </c>
      <c r="BA84" s="126">
        <v>0</v>
      </c>
      <c r="BB84" s="126">
        <v>52.412477640000006</v>
      </c>
      <c r="BC84" s="126">
        <v>61.483436179999991</v>
      </c>
      <c r="BD84" s="126">
        <v>178.52787713999999</v>
      </c>
      <c r="BE84" s="126">
        <v>0</v>
      </c>
      <c r="BF84" s="126">
        <v>9.2179539999999989</v>
      </c>
      <c r="BG84" s="126">
        <v>100.86208289999999</v>
      </c>
      <c r="BH84" s="126">
        <v>2609.8538209000003</v>
      </c>
      <c r="BI84" s="126">
        <v>101.78887080000001</v>
      </c>
      <c r="BJ84" s="126">
        <v>258.09783837999998</v>
      </c>
      <c r="BK84" s="126">
        <v>238.91077457</v>
      </c>
      <c r="BL84" s="126">
        <v>95.487904510000007</v>
      </c>
    </row>
    <row r="85" spans="2:64" x14ac:dyDescent="0.25">
      <c r="B85" s="140"/>
      <c r="C85" s="98" t="s">
        <v>301</v>
      </c>
      <c r="D85" s="126">
        <v>0</v>
      </c>
      <c r="E85" s="126">
        <v>9425.3624850000015</v>
      </c>
      <c r="F85" s="126">
        <v>2397.0805827100007</v>
      </c>
      <c r="G85" s="126">
        <v>4507.777047550002</v>
      </c>
      <c r="H85" s="126">
        <v>562.38555199102223</v>
      </c>
      <c r="I85" s="126">
        <v>2514.1230206299997</v>
      </c>
      <c r="J85" s="126">
        <v>1525.2681906599998</v>
      </c>
      <c r="K85" s="126">
        <v>0</v>
      </c>
      <c r="L85" s="126">
        <v>1104.5172600604888</v>
      </c>
      <c r="M85" s="126">
        <v>0</v>
      </c>
      <c r="N85" s="126">
        <v>0</v>
      </c>
      <c r="O85" s="126">
        <v>1861.3948080399934</v>
      </c>
      <c r="P85" s="126">
        <v>1836.5861161829982</v>
      </c>
      <c r="Q85" s="126">
        <v>0</v>
      </c>
      <c r="R85" s="126">
        <v>0</v>
      </c>
      <c r="S85" s="126">
        <v>1755.3455177999938</v>
      </c>
      <c r="T85" s="126">
        <v>1746.2116344400006</v>
      </c>
      <c r="U85" s="126">
        <v>0</v>
      </c>
      <c r="V85" s="126">
        <v>757.51547606560075</v>
      </c>
      <c r="W85" s="126">
        <v>2490.3278385055032</v>
      </c>
      <c r="X85" s="126">
        <v>1262.0854969070979</v>
      </c>
      <c r="Y85" s="126">
        <v>2317.4799438221639</v>
      </c>
      <c r="Z85" s="126">
        <v>2283.9322620039989</v>
      </c>
      <c r="AA85" s="126">
        <v>0</v>
      </c>
      <c r="AB85" s="126">
        <v>1193.6133017699972</v>
      </c>
      <c r="AC85" s="126">
        <v>0</v>
      </c>
      <c r="AD85" s="126">
        <v>1521.6506210320001</v>
      </c>
      <c r="AE85" s="126">
        <v>0</v>
      </c>
      <c r="AF85" s="126">
        <v>3.95</v>
      </c>
      <c r="AG85" s="126">
        <v>0</v>
      </c>
      <c r="AH85" s="126">
        <v>0</v>
      </c>
      <c r="AI85" s="126">
        <v>96.868158048999831</v>
      </c>
      <c r="AJ85" s="126">
        <v>15.150051080000001</v>
      </c>
      <c r="AK85" s="126">
        <v>300.33544832999939</v>
      </c>
      <c r="AL85" s="126">
        <v>0</v>
      </c>
      <c r="AM85" s="126">
        <v>0</v>
      </c>
      <c r="AN85" s="126">
        <v>7.8855036799999967</v>
      </c>
      <c r="AO85" s="126">
        <v>0</v>
      </c>
      <c r="AP85" s="126">
        <v>0</v>
      </c>
      <c r="AQ85" s="126">
        <v>625.93136837999953</v>
      </c>
      <c r="AR85" s="126">
        <v>0</v>
      </c>
      <c r="AS85" s="126">
        <v>0.96984000000000004</v>
      </c>
      <c r="AT85" s="126">
        <v>0</v>
      </c>
      <c r="AU85" s="126">
        <v>0</v>
      </c>
      <c r="AV85" s="126">
        <v>133.70893567000005</v>
      </c>
      <c r="AW85" s="126">
        <v>4391.5618501200006</v>
      </c>
      <c r="AX85" s="126">
        <v>142.44852748</v>
      </c>
      <c r="AY85" s="126">
        <v>0</v>
      </c>
      <c r="AZ85" s="126">
        <v>37.267279013880263</v>
      </c>
      <c r="BA85" s="126">
        <v>0</v>
      </c>
      <c r="BB85" s="126">
        <v>0</v>
      </c>
      <c r="BC85" s="126">
        <v>0</v>
      </c>
      <c r="BD85" s="126">
        <v>0</v>
      </c>
      <c r="BE85" s="126">
        <v>0</v>
      </c>
      <c r="BF85" s="126">
        <v>0.88099800000000006</v>
      </c>
      <c r="BG85" s="126">
        <v>71.338525839999988</v>
      </c>
      <c r="BH85" s="126">
        <v>2609.8538209000003</v>
      </c>
      <c r="BI85" s="126">
        <v>16.91263</v>
      </c>
      <c r="BJ85" s="126">
        <v>209.61864211999998</v>
      </c>
      <c r="BK85" s="126">
        <v>238.91077457</v>
      </c>
      <c r="BL85" s="126">
        <v>24.66384</v>
      </c>
    </row>
    <row r="86" spans="2:64" x14ac:dyDescent="0.25">
      <c r="B86" s="130"/>
      <c r="C86" s="98" t="s">
        <v>302</v>
      </c>
      <c r="D86" s="126">
        <v>0</v>
      </c>
      <c r="E86" s="126">
        <v>497.38763599999999</v>
      </c>
      <c r="F86" s="126">
        <v>314.64184418000002</v>
      </c>
      <c r="G86" s="126">
        <v>390.22034337000002</v>
      </c>
      <c r="H86" s="126">
        <v>2.6957970200000001</v>
      </c>
      <c r="I86" s="126">
        <v>107.19184299</v>
      </c>
      <c r="J86" s="126">
        <v>264.25235131000079</v>
      </c>
      <c r="K86" s="126">
        <v>139.12318568000001</v>
      </c>
      <c r="L86" s="126">
        <v>361.79927416000004</v>
      </c>
      <c r="M86" s="126">
        <v>0</v>
      </c>
      <c r="N86" s="126">
        <v>175.29443035999998</v>
      </c>
      <c r="O86" s="126">
        <v>388.62117027999994</v>
      </c>
      <c r="P86" s="126">
        <v>1.69551096</v>
      </c>
      <c r="Q86" s="126">
        <v>0</v>
      </c>
      <c r="R86" s="126">
        <v>0</v>
      </c>
      <c r="S86" s="126">
        <v>304.93539150999999</v>
      </c>
      <c r="T86" s="126">
        <v>395.18972013000081</v>
      </c>
      <c r="U86" s="126">
        <v>511.01660006000003</v>
      </c>
      <c r="V86" s="126">
        <v>0</v>
      </c>
      <c r="W86" s="126">
        <v>256.08820684</v>
      </c>
      <c r="X86" s="126">
        <v>250.79216295999996</v>
      </c>
      <c r="Y86" s="126">
        <v>175.10546857</v>
      </c>
      <c r="Z86" s="126">
        <v>336.49286785999993</v>
      </c>
      <c r="AA86" s="126">
        <v>0</v>
      </c>
      <c r="AB86" s="126">
        <v>148.87959981999998</v>
      </c>
      <c r="AC86" s="126">
        <v>151.15923985000001</v>
      </c>
      <c r="AD86" s="126">
        <v>98.164792640000002</v>
      </c>
      <c r="AE86" s="126">
        <v>31.483582989999999</v>
      </c>
      <c r="AF86" s="126">
        <v>0</v>
      </c>
      <c r="AG86" s="126">
        <v>0</v>
      </c>
      <c r="AH86" s="126">
        <v>20.969815050000189</v>
      </c>
      <c r="AI86" s="126">
        <v>0</v>
      </c>
      <c r="AJ86" s="126">
        <v>7.4854481499999999</v>
      </c>
      <c r="AK86" s="126">
        <v>161.95577932</v>
      </c>
      <c r="AL86" s="126">
        <v>0</v>
      </c>
      <c r="AM86" s="126">
        <v>0</v>
      </c>
      <c r="AN86" s="126">
        <v>0</v>
      </c>
      <c r="AO86" s="126">
        <v>84.543350550000014</v>
      </c>
      <c r="AP86" s="126">
        <v>12.070367679999999</v>
      </c>
      <c r="AQ86" s="126">
        <v>12.80638467</v>
      </c>
      <c r="AR86" s="126">
        <v>0</v>
      </c>
      <c r="AS86" s="126">
        <v>0</v>
      </c>
      <c r="AT86" s="126">
        <v>0</v>
      </c>
      <c r="AU86" s="126">
        <v>0</v>
      </c>
      <c r="AV86" s="126">
        <v>0</v>
      </c>
      <c r="AW86" s="126">
        <v>0</v>
      </c>
      <c r="AX86" s="126">
        <v>9.3301069400000003</v>
      </c>
      <c r="AY86" s="126">
        <v>0</v>
      </c>
      <c r="AZ86" s="126">
        <v>30.646747440000002</v>
      </c>
      <c r="BA86" s="126">
        <v>0</v>
      </c>
      <c r="BB86" s="126">
        <v>5.0140500000000001</v>
      </c>
      <c r="BC86" s="126">
        <v>0</v>
      </c>
      <c r="BD86" s="126">
        <v>0.63571430000000007</v>
      </c>
      <c r="BE86" s="126">
        <v>0</v>
      </c>
      <c r="BF86" s="126">
        <v>0</v>
      </c>
      <c r="BG86" s="126">
        <v>2.19788366</v>
      </c>
      <c r="BH86" s="126">
        <v>0</v>
      </c>
      <c r="BI86" s="126">
        <v>11.944764070000002</v>
      </c>
      <c r="BJ86" s="126">
        <v>48.479196259999995</v>
      </c>
      <c r="BK86" s="126">
        <v>0</v>
      </c>
      <c r="BL86" s="126">
        <v>16.589135740000003</v>
      </c>
    </row>
    <row r="87" spans="2:64" x14ac:dyDescent="0.25">
      <c r="B87" s="130"/>
      <c r="C87" s="137" t="s">
        <v>303</v>
      </c>
      <c r="D87" s="126">
        <v>0</v>
      </c>
      <c r="E87" s="126">
        <v>1171.3142170000001</v>
      </c>
      <c r="F87" s="126">
        <v>1543.1870272900003</v>
      </c>
      <c r="G87" s="126">
        <v>22.144973450000002</v>
      </c>
      <c r="H87" s="126">
        <v>209.31204751268046</v>
      </c>
      <c r="I87" s="126">
        <v>152.40721582</v>
      </c>
      <c r="J87" s="126">
        <v>189.65865717</v>
      </c>
      <c r="K87" s="126">
        <v>4.2264026599999998</v>
      </c>
      <c r="L87" s="126">
        <v>671.984230069511</v>
      </c>
      <c r="M87" s="126">
        <v>0</v>
      </c>
      <c r="N87" s="126">
        <v>1.09097478</v>
      </c>
      <c r="O87" s="126">
        <v>1069.8571777999975</v>
      </c>
      <c r="P87" s="126">
        <v>231.967049747</v>
      </c>
      <c r="Q87" s="126">
        <v>0</v>
      </c>
      <c r="R87" s="126">
        <v>6.3924531399999989</v>
      </c>
      <c r="S87" s="126">
        <v>581.8605243500017</v>
      </c>
      <c r="T87" s="126">
        <v>260.93127847</v>
      </c>
      <c r="U87" s="126">
        <v>3917.865292235213</v>
      </c>
      <c r="V87" s="126">
        <v>1136.8865851143994</v>
      </c>
      <c r="W87" s="126">
        <v>827.98883100449632</v>
      </c>
      <c r="X87" s="126">
        <v>539.59522755299588</v>
      </c>
      <c r="Y87" s="126">
        <v>771.46550695999622</v>
      </c>
      <c r="Z87" s="126">
        <v>663.20580851399984</v>
      </c>
      <c r="AA87" s="126">
        <v>0</v>
      </c>
      <c r="AB87" s="126">
        <v>285.28033307000027</v>
      </c>
      <c r="AC87" s="126">
        <v>11.32763387</v>
      </c>
      <c r="AD87" s="126">
        <v>744.01134726500004</v>
      </c>
      <c r="AE87" s="126">
        <v>797.70164077999993</v>
      </c>
      <c r="AF87" s="126">
        <v>11.746</v>
      </c>
      <c r="AG87" s="126">
        <v>0</v>
      </c>
      <c r="AH87" s="126">
        <v>0</v>
      </c>
      <c r="AI87" s="126">
        <v>52.777739827500099</v>
      </c>
      <c r="AJ87" s="126">
        <v>20.598536010000004</v>
      </c>
      <c r="AK87" s="126">
        <v>447.68285161719234</v>
      </c>
      <c r="AL87" s="126">
        <v>0</v>
      </c>
      <c r="AM87" s="126">
        <v>0</v>
      </c>
      <c r="AN87" s="126">
        <v>34.262278260000002</v>
      </c>
      <c r="AO87" s="126">
        <v>674.66673762661446</v>
      </c>
      <c r="AP87" s="126">
        <v>608.45350147880004</v>
      </c>
      <c r="AQ87" s="126">
        <v>290.09410692900008</v>
      </c>
      <c r="AR87" s="126">
        <v>46.861878929999996</v>
      </c>
      <c r="AS87" s="126">
        <v>11.73549</v>
      </c>
      <c r="AT87" s="126">
        <v>55.604955002899999</v>
      </c>
      <c r="AU87" s="126">
        <v>27.433</v>
      </c>
      <c r="AV87" s="126">
        <v>471.58387956999974</v>
      </c>
      <c r="AW87" s="126">
        <v>1.6817200000000001E-2</v>
      </c>
      <c r="AX87" s="126">
        <v>207.96688555999989</v>
      </c>
      <c r="AY87" s="126">
        <v>0</v>
      </c>
      <c r="AZ87" s="126">
        <v>63.221446776119727</v>
      </c>
      <c r="BA87" s="126">
        <v>0</v>
      </c>
      <c r="BB87" s="126">
        <v>47.398427640000001</v>
      </c>
      <c r="BC87" s="126">
        <v>61.483436179999991</v>
      </c>
      <c r="BD87" s="126">
        <v>177.89216284</v>
      </c>
      <c r="BE87" s="126">
        <v>0</v>
      </c>
      <c r="BF87" s="126">
        <v>8.3369560000000007</v>
      </c>
      <c r="BG87" s="126">
        <v>27.325673399999999</v>
      </c>
      <c r="BH87" s="126">
        <v>0</v>
      </c>
      <c r="BI87" s="126">
        <v>72.931476730000014</v>
      </c>
      <c r="BJ87" s="126">
        <v>0</v>
      </c>
      <c r="BK87" s="126">
        <v>0</v>
      </c>
      <c r="BL87" s="126">
        <v>54.23492877000001</v>
      </c>
    </row>
    <row r="88" spans="2:64" x14ac:dyDescent="0.25">
      <c r="B88" s="130"/>
      <c r="C88" s="137" t="s">
        <v>304</v>
      </c>
      <c r="D88" s="126">
        <v>0</v>
      </c>
      <c r="E88" s="126">
        <v>5660.511598</v>
      </c>
      <c r="F88" s="126">
        <v>5710.3758032800006</v>
      </c>
      <c r="G88" s="126">
        <v>724.49225062000005</v>
      </c>
      <c r="H88" s="126">
        <v>0</v>
      </c>
      <c r="I88" s="126">
        <v>1911.7764064099999</v>
      </c>
      <c r="J88" s="126">
        <v>2312.6051465</v>
      </c>
      <c r="K88" s="126">
        <v>1501.8372202099999</v>
      </c>
      <c r="L88" s="126">
        <v>2107.2156208000001</v>
      </c>
      <c r="M88" s="126">
        <v>1225.1887289200001</v>
      </c>
      <c r="N88" s="126">
        <v>1232.6234258711595</v>
      </c>
      <c r="O88" s="126">
        <v>3612.1542169899994</v>
      </c>
      <c r="P88" s="126">
        <v>3360.9332234899998</v>
      </c>
      <c r="Q88" s="126">
        <v>0</v>
      </c>
      <c r="R88" s="126">
        <v>0</v>
      </c>
      <c r="S88" s="126">
        <v>1822.5960821337485</v>
      </c>
      <c r="T88" s="126">
        <v>4118.4622818900007</v>
      </c>
      <c r="U88" s="126">
        <v>1685.4138590615128</v>
      </c>
      <c r="V88" s="126">
        <v>1160.6876882777267</v>
      </c>
      <c r="W88" s="126">
        <v>926.37700087000019</v>
      </c>
      <c r="X88" s="126">
        <v>1432.3556548400002</v>
      </c>
      <c r="Y88" s="126">
        <v>1793.4105898763742</v>
      </c>
      <c r="Z88" s="126">
        <v>4588.2333950199991</v>
      </c>
      <c r="AA88" s="126">
        <v>5.2507320000000002</v>
      </c>
      <c r="AB88" s="126">
        <v>1481.4239560200001</v>
      </c>
      <c r="AC88" s="126">
        <v>24.801156089999999</v>
      </c>
      <c r="AD88" s="126">
        <v>2801.0138812800001</v>
      </c>
      <c r="AE88" s="126">
        <v>115.21093872733898</v>
      </c>
      <c r="AF88" s="126">
        <v>0.41099999999999998</v>
      </c>
      <c r="AG88" s="126">
        <v>0.629</v>
      </c>
      <c r="AH88" s="126">
        <v>0</v>
      </c>
      <c r="AI88" s="126">
        <v>149.07226895999997</v>
      </c>
      <c r="AJ88" s="126">
        <v>45.694816530000004</v>
      </c>
      <c r="AK88" s="126">
        <v>951.40137897</v>
      </c>
      <c r="AL88" s="126">
        <v>0</v>
      </c>
      <c r="AM88" s="126">
        <v>32.697587640000002</v>
      </c>
      <c r="AN88" s="126">
        <v>0.19467408999999999</v>
      </c>
      <c r="AO88" s="126">
        <v>596.00709011999993</v>
      </c>
      <c r="AP88" s="126">
        <v>308.51667189999995</v>
      </c>
      <c r="AQ88" s="126">
        <v>59.091631019999994</v>
      </c>
      <c r="AR88" s="126">
        <v>40.15285969</v>
      </c>
      <c r="AS88" s="126">
        <v>12.546340000000001</v>
      </c>
      <c r="AT88" s="126">
        <v>42.906922019999996</v>
      </c>
      <c r="AU88" s="126">
        <v>0</v>
      </c>
      <c r="AV88" s="126">
        <v>2.1556247800000001</v>
      </c>
      <c r="AW88" s="126">
        <v>0</v>
      </c>
      <c r="AX88" s="126">
        <v>72.040271729999986</v>
      </c>
      <c r="AY88" s="126">
        <v>6.8350251200000001</v>
      </c>
      <c r="AZ88" s="126">
        <v>55.547517850000006</v>
      </c>
      <c r="BA88" s="126">
        <v>0</v>
      </c>
      <c r="BB88" s="126">
        <v>26.79046907</v>
      </c>
      <c r="BC88" s="126">
        <v>12.710345220000001</v>
      </c>
      <c r="BD88" s="126">
        <v>42.363024600000003</v>
      </c>
      <c r="BE88" s="126">
        <v>0</v>
      </c>
      <c r="BF88" s="126">
        <v>2.591008</v>
      </c>
      <c r="BG88" s="126">
        <v>29.462899409999999</v>
      </c>
      <c r="BH88" s="126">
        <v>0.41713699999999998</v>
      </c>
      <c r="BI88" s="126">
        <v>1.956</v>
      </c>
      <c r="BJ88" s="126">
        <v>96.489192380000006</v>
      </c>
      <c r="BK88" s="126">
        <v>189.07655668000001</v>
      </c>
      <c r="BL88" s="126">
        <v>100.76968268000002</v>
      </c>
    </row>
    <row r="89" spans="2:64" x14ac:dyDescent="0.25">
      <c r="B89" s="130"/>
      <c r="C89" s="98" t="s">
        <v>305</v>
      </c>
      <c r="D89" s="126">
        <v>185.36032867215997</v>
      </c>
      <c r="E89" s="126">
        <v>184.39202900000001</v>
      </c>
      <c r="F89" s="126">
        <v>14746.52663012077</v>
      </c>
      <c r="G89" s="126">
        <v>1239.1510821099996</v>
      </c>
      <c r="H89" s="126">
        <v>515.62170944100012</v>
      </c>
      <c r="I89" s="126">
        <v>0</v>
      </c>
      <c r="J89" s="126">
        <v>1665.3900466999999</v>
      </c>
      <c r="K89" s="126">
        <v>601.10232432000009</v>
      </c>
      <c r="L89" s="126">
        <v>249.71862812999998</v>
      </c>
      <c r="M89" s="126">
        <v>167.61244869000245</v>
      </c>
      <c r="N89" s="126">
        <v>265.58956615733433</v>
      </c>
      <c r="O89" s="126">
        <v>28180.487024990009</v>
      </c>
      <c r="P89" s="126">
        <v>0</v>
      </c>
      <c r="Q89" s="126">
        <v>1694.686472134</v>
      </c>
      <c r="R89" s="126">
        <v>612.15797616693362</v>
      </c>
      <c r="S89" s="126">
        <v>2053.199781820003</v>
      </c>
      <c r="T89" s="126">
        <v>12478.27523276851</v>
      </c>
      <c r="U89" s="126">
        <v>766.34597596677395</v>
      </c>
      <c r="V89" s="126">
        <v>23.153214200000001</v>
      </c>
      <c r="W89" s="126">
        <v>304.8500659499943</v>
      </c>
      <c r="X89" s="126">
        <v>0.22103300000000001</v>
      </c>
      <c r="Y89" s="126">
        <v>6.2867436200000002</v>
      </c>
      <c r="Z89" s="126">
        <v>2042.429374311999</v>
      </c>
      <c r="AA89" s="126">
        <v>13.786508330000002</v>
      </c>
      <c r="AB89" s="126">
        <v>0</v>
      </c>
      <c r="AC89" s="126">
        <v>337.12898149999995</v>
      </c>
      <c r="AD89" s="126">
        <v>218.94532695492933</v>
      </c>
      <c r="AE89" s="126">
        <v>57.167211809999991</v>
      </c>
      <c r="AF89" s="126">
        <v>77.578000000000003</v>
      </c>
      <c r="AG89" s="126">
        <v>166.773</v>
      </c>
      <c r="AH89" s="126">
        <v>114.33806896750001</v>
      </c>
      <c r="AI89" s="126">
        <v>46.93382591000001</v>
      </c>
      <c r="AJ89" s="126">
        <v>6.926609280000001</v>
      </c>
      <c r="AK89" s="126">
        <v>69.650503150000006</v>
      </c>
      <c r="AL89" s="126">
        <v>163.88893999999999</v>
      </c>
      <c r="AM89" s="126">
        <v>0</v>
      </c>
      <c r="AN89" s="126">
        <v>2.23528014</v>
      </c>
      <c r="AO89" s="126">
        <v>1.3399439799999999</v>
      </c>
      <c r="AP89" s="126">
        <v>67.430790520000016</v>
      </c>
      <c r="AQ89" s="126">
        <v>734.21227689</v>
      </c>
      <c r="AR89" s="126">
        <v>2.2299419999999997E-2</v>
      </c>
      <c r="AS89" s="126">
        <v>1.7148399999999999</v>
      </c>
      <c r="AT89" s="126">
        <v>8.2688087199999849</v>
      </c>
      <c r="AU89" s="126">
        <v>58.033999999999999</v>
      </c>
      <c r="AV89" s="126">
        <v>5.9198848099999992</v>
      </c>
      <c r="AW89" s="126">
        <v>449.68794743000001</v>
      </c>
      <c r="AX89" s="126">
        <v>96.018184240000011</v>
      </c>
      <c r="AY89" s="126">
        <v>0</v>
      </c>
      <c r="AZ89" s="126">
        <v>0.98275248999999998</v>
      </c>
      <c r="BA89" s="126">
        <v>18.779</v>
      </c>
      <c r="BB89" s="126">
        <v>15.680333539999999</v>
      </c>
      <c r="BC89" s="126">
        <v>17.515606999999992</v>
      </c>
      <c r="BD89" s="126">
        <v>7.4158708300000002</v>
      </c>
      <c r="BE89" s="126">
        <v>0.83214999999999995</v>
      </c>
      <c r="BF89" s="126">
        <v>5.3655799999999996</v>
      </c>
      <c r="BG89" s="126">
        <v>0.30182112537014233</v>
      </c>
      <c r="BH89" s="126">
        <v>5.6843233</v>
      </c>
      <c r="BI89" s="126">
        <v>4.9717419500000002</v>
      </c>
      <c r="BJ89" s="126">
        <v>65.869833240000006</v>
      </c>
      <c r="BK89" s="126">
        <v>273.20640362</v>
      </c>
      <c r="BL89" s="126">
        <v>11.03823098</v>
      </c>
    </row>
    <row r="90" spans="2:64" x14ac:dyDescent="0.25">
      <c r="B90" s="130"/>
      <c r="C90" s="137" t="s">
        <v>306</v>
      </c>
      <c r="D90" s="126">
        <v>0</v>
      </c>
      <c r="E90" s="126">
        <v>575.26252699999998</v>
      </c>
      <c r="F90" s="126">
        <v>0</v>
      </c>
      <c r="G90" s="126">
        <v>0</v>
      </c>
      <c r="H90" s="126">
        <v>0</v>
      </c>
      <c r="I90" s="126">
        <v>0</v>
      </c>
      <c r="J90" s="126">
        <v>0</v>
      </c>
      <c r="K90" s="126">
        <v>0</v>
      </c>
      <c r="L90" s="126">
        <v>88.974800000000002</v>
      </c>
      <c r="M90" s="126">
        <v>0</v>
      </c>
      <c r="N90" s="126">
        <v>0</v>
      </c>
      <c r="O90" s="126">
        <v>0</v>
      </c>
      <c r="P90" s="126">
        <v>0</v>
      </c>
      <c r="Q90" s="126">
        <v>0</v>
      </c>
      <c r="R90" s="126">
        <v>0</v>
      </c>
      <c r="S90" s="126">
        <v>0</v>
      </c>
      <c r="T90" s="126">
        <v>0</v>
      </c>
      <c r="U90" s="126">
        <v>0</v>
      </c>
      <c r="V90" s="126">
        <v>0</v>
      </c>
      <c r="W90" s="126">
        <v>0</v>
      </c>
      <c r="X90" s="126">
        <v>0</v>
      </c>
      <c r="Y90" s="126">
        <v>0</v>
      </c>
      <c r="Z90" s="126">
        <v>0</v>
      </c>
      <c r="AA90" s="126">
        <v>0</v>
      </c>
      <c r="AB90" s="126">
        <v>0</v>
      </c>
      <c r="AC90" s="126">
        <v>0</v>
      </c>
      <c r="AD90" s="126">
        <v>0</v>
      </c>
      <c r="AE90" s="126">
        <v>0</v>
      </c>
      <c r="AF90" s="126">
        <v>0</v>
      </c>
      <c r="AG90" s="126">
        <v>0</v>
      </c>
      <c r="AH90" s="126">
        <v>0</v>
      </c>
      <c r="AI90" s="126">
        <v>0</v>
      </c>
      <c r="AJ90" s="126">
        <v>0</v>
      </c>
      <c r="AK90" s="126">
        <v>0</v>
      </c>
      <c r="AL90" s="126">
        <v>0</v>
      </c>
      <c r="AM90" s="126">
        <v>0</v>
      </c>
      <c r="AN90" s="126">
        <v>0</v>
      </c>
      <c r="AO90" s="126">
        <v>0</v>
      </c>
      <c r="AP90" s="126">
        <v>0</v>
      </c>
      <c r="AQ90" s="126">
        <v>3.5216500000000005E-2</v>
      </c>
      <c r="AR90" s="126">
        <v>0</v>
      </c>
      <c r="AS90" s="126">
        <v>0</v>
      </c>
      <c r="AT90" s="126">
        <v>0</v>
      </c>
      <c r="AU90" s="126">
        <v>0</v>
      </c>
      <c r="AV90" s="126">
        <v>0</v>
      </c>
      <c r="AW90" s="126">
        <v>0</v>
      </c>
      <c r="AX90" s="126">
        <v>0</v>
      </c>
      <c r="AY90" s="126">
        <v>0</v>
      </c>
      <c r="AZ90" s="126">
        <v>0</v>
      </c>
      <c r="BA90" s="126">
        <v>0</v>
      </c>
      <c r="BB90" s="126">
        <v>0</v>
      </c>
      <c r="BC90" s="126">
        <v>0</v>
      </c>
      <c r="BD90" s="126">
        <v>0</v>
      </c>
      <c r="BE90" s="126">
        <v>0.44400000000000001</v>
      </c>
      <c r="BF90" s="126">
        <v>0</v>
      </c>
      <c r="BG90" s="126">
        <v>0</v>
      </c>
      <c r="BH90" s="126">
        <v>0</v>
      </c>
      <c r="BI90" s="126">
        <v>0</v>
      </c>
      <c r="BJ90" s="126">
        <v>0</v>
      </c>
      <c r="BK90" s="126">
        <v>0</v>
      </c>
      <c r="BL90" s="126">
        <v>0</v>
      </c>
    </row>
    <row r="91" spans="2:64" x14ac:dyDescent="0.25">
      <c r="B91" s="130"/>
      <c r="C91" s="137" t="s">
        <v>307</v>
      </c>
      <c r="D91" s="126">
        <v>12896.955087986331</v>
      </c>
      <c r="E91" s="126">
        <v>5226.5543580000003</v>
      </c>
      <c r="F91" s="126">
        <v>2827.8097070600015</v>
      </c>
      <c r="G91" s="126">
        <v>13926.96542452</v>
      </c>
      <c r="H91" s="126">
        <v>976.28225477000001</v>
      </c>
      <c r="I91" s="126">
        <v>1096.5839807499999</v>
      </c>
      <c r="J91" s="126">
        <v>1393.0120349699996</v>
      </c>
      <c r="K91" s="126">
        <v>12376.105894869985</v>
      </c>
      <c r="L91" s="126">
        <v>1056.5762820165774</v>
      </c>
      <c r="M91" s="126">
        <v>293.36135512000021</v>
      </c>
      <c r="N91" s="126">
        <v>1754.2023877294569</v>
      </c>
      <c r="O91" s="126">
        <v>7908.0721490200049</v>
      </c>
      <c r="P91" s="126">
        <v>7068.6334400812702</v>
      </c>
      <c r="Q91" s="126">
        <v>4609.6887670399983</v>
      </c>
      <c r="R91" s="126">
        <v>4362.97250136</v>
      </c>
      <c r="S91" s="126">
        <v>8614.1853459262529</v>
      </c>
      <c r="T91" s="126">
        <v>11188.796412609996</v>
      </c>
      <c r="U91" s="126">
        <v>9748.0572358986683</v>
      </c>
      <c r="V91" s="126">
        <v>3487.5613352307132</v>
      </c>
      <c r="W91" s="126">
        <v>4616.29885968284</v>
      </c>
      <c r="X91" s="126">
        <v>3329.4867864840135</v>
      </c>
      <c r="Y91" s="126">
        <v>16171.465357730794</v>
      </c>
      <c r="Z91" s="126">
        <v>1012.7528552999991</v>
      </c>
      <c r="AA91" s="126">
        <v>1523.7176432568065</v>
      </c>
      <c r="AB91" s="126">
        <v>4038.4537270574056</v>
      </c>
      <c r="AC91" s="126">
        <v>492.17058249949082</v>
      </c>
      <c r="AD91" s="126">
        <v>1318.8579892670118</v>
      </c>
      <c r="AE91" s="126">
        <v>1595.9688256626614</v>
      </c>
      <c r="AF91" s="126">
        <v>60.844999999999999</v>
      </c>
      <c r="AG91" s="126">
        <v>63.581000000000003</v>
      </c>
      <c r="AH91" s="126">
        <v>113.13411976</v>
      </c>
      <c r="AI91" s="126">
        <v>32.277144382179301</v>
      </c>
      <c r="AJ91" s="126">
        <v>115.38204532462768</v>
      </c>
      <c r="AK91" s="126">
        <v>693.81994832975602</v>
      </c>
      <c r="AL91" s="126">
        <v>538.61046999999996</v>
      </c>
      <c r="AM91" s="126">
        <v>373.93775311120902</v>
      </c>
      <c r="AN91" s="126">
        <v>49.480911353836497</v>
      </c>
      <c r="AO91" s="126">
        <v>606.42144707000011</v>
      </c>
      <c r="AP91" s="126">
        <v>794.86387571999967</v>
      </c>
      <c r="AQ91" s="126">
        <v>454.47484082829931</v>
      </c>
      <c r="AR91" s="126">
        <v>74.778995336351201</v>
      </c>
      <c r="AS91" s="126">
        <v>26.867470000000001</v>
      </c>
      <c r="AT91" s="126">
        <v>282.90848388000001</v>
      </c>
      <c r="AU91" s="126">
        <v>15.209</v>
      </c>
      <c r="AV91" s="126">
        <v>133.06093412000001</v>
      </c>
      <c r="AW91" s="126">
        <v>96.960729389999941</v>
      </c>
      <c r="AX91" s="126">
        <v>447.60626679417078</v>
      </c>
      <c r="AY91" s="126">
        <v>305.80494825654046</v>
      </c>
      <c r="AZ91" s="126">
        <v>5.7615700000000061</v>
      </c>
      <c r="BA91" s="126">
        <v>104.009</v>
      </c>
      <c r="BB91" s="126">
        <v>29.180884969999997</v>
      </c>
      <c r="BC91" s="126">
        <v>47.597541559999996</v>
      </c>
      <c r="BD91" s="126">
        <v>123.55575603999998</v>
      </c>
      <c r="BE91" s="126">
        <v>55.955512389999996</v>
      </c>
      <c r="BF91" s="126">
        <v>9.39609162</v>
      </c>
      <c r="BG91" s="126">
        <v>16.734055280000003</v>
      </c>
      <c r="BH91" s="126">
        <v>42.345714800000003</v>
      </c>
      <c r="BI91" s="126">
        <v>197.73241421000003</v>
      </c>
      <c r="BJ91" s="126">
        <v>133.75788460000004</v>
      </c>
      <c r="BK91" s="126">
        <v>60.101897829998308</v>
      </c>
      <c r="BL91" s="126">
        <v>110.96217363999999</v>
      </c>
    </row>
    <row r="92" spans="2:64" x14ac:dyDescent="0.25">
      <c r="B92" s="131">
        <v>8</v>
      </c>
      <c r="C92" s="96" t="s">
        <v>141</v>
      </c>
      <c r="D92" s="126">
        <v>0</v>
      </c>
      <c r="E92" s="126">
        <v>0</v>
      </c>
      <c r="F92" s="126">
        <v>0</v>
      </c>
      <c r="G92" s="126">
        <v>0</v>
      </c>
      <c r="H92" s="126">
        <v>0</v>
      </c>
      <c r="I92" s="126">
        <v>215.56820500000001</v>
      </c>
      <c r="J92" s="126">
        <v>0</v>
      </c>
      <c r="K92" s="126">
        <v>0</v>
      </c>
      <c r="L92" s="126">
        <v>0</v>
      </c>
      <c r="M92" s="126">
        <v>0</v>
      </c>
      <c r="N92" s="126">
        <v>0</v>
      </c>
      <c r="O92" s="126">
        <v>19.438996620000001</v>
      </c>
      <c r="P92" s="126">
        <v>0</v>
      </c>
      <c r="Q92" s="126">
        <v>0</v>
      </c>
      <c r="R92" s="126">
        <v>0</v>
      </c>
      <c r="S92" s="126">
        <v>0</v>
      </c>
      <c r="T92" s="126">
        <v>0</v>
      </c>
      <c r="U92" s="126">
        <v>0</v>
      </c>
      <c r="V92" s="126">
        <v>0</v>
      </c>
      <c r="W92" s="126">
        <v>0</v>
      </c>
      <c r="X92" s="126">
        <v>0</v>
      </c>
      <c r="Y92" s="126">
        <v>0</v>
      </c>
      <c r="Z92" s="126">
        <v>0</v>
      </c>
      <c r="AA92" s="126">
        <v>0</v>
      </c>
      <c r="AB92" s="126">
        <v>0</v>
      </c>
      <c r="AC92" s="126">
        <v>0</v>
      </c>
      <c r="AD92" s="126">
        <v>0</v>
      </c>
      <c r="AE92" s="126">
        <v>0</v>
      </c>
      <c r="AF92" s="126">
        <v>0</v>
      </c>
      <c r="AG92" s="126">
        <v>0</v>
      </c>
      <c r="AH92" s="126">
        <v>0</v>
      </c>
      <c r="AI92" s="126">
        <v>0</v>
      </c>
      <c r="AJ92" s="126">
        <v>0</v>
      </c>
      <c r="AK92" s="126">
        <v>0</v>
      </c>
      <c r="AL92" s="126">
        <v>0</v>
      </c>
      <c r="AM92" s="126">
        <v>0</v>
      </c>
      <c r="AN92" s="126">
        <v>0</v>
      </c>
      <c r="AO92" s="126">
        <v>0</v>
      </c>
      <c r="AP92" s="126">
        <v>0</v>
      </c>
      <c r="AQ92" s="126">
        <v>0</v>
      </c>
      <c r="AR92" s="126">
        <v>0</v>
      </c>
      <c r="AS92" s="126">
        <v>0</v>
      </c>
      <c r="AT92" s="126">
        <v>0</v>
      </c>
      <c r="AU92" s="126">
        <v>0</v>
      </c>
      <c r="AV92" s="126">
        <v>0</v>
      </c>
      <c r="AW92" s="126">
        <v>0</v>
      </c>
      <c r="AX92" s="126">
        <v>0</v>
      </c>
      <c r="AY92" s="126">
        <v>0</v>
      </c>
      <c r="AZ92" s="126">
        <v>0</v>
      </c>
      <c r="BA92" s="126">
        <v>0</v>
      </c>
      <c r="BB92" s="126">
        <v>0</v>
      </c>
      <c r="BC92" s="126">
        <v>0</v>
      </c>
      <c r="BD92" s="126">
        <v>0</v>
      </c>
      <c r="BE92" s="126">
        <v>0</v>
      </c>
      <c r="BF92" s="126">
        <v>0</v>
      </c>
      <c r="BG92" s="126">
        <v>0</v>
      </c>
      <c r="BH92" s="126">
        <v>0</v>
      </c>
      <c r="BI92" s="126">
        <v>1.2401097400000001</v>
      </c>
      <c r="BJ92" s="126">
        <v>0</v>
      </c>
      <c r="BK92" s="126">
        <v>0</v>
      </c>
      <c r="BL92" s="126">
        <v>0</v>
      </c>
    </row>
    <row r="93" spans="2:64" x14ac:dyDescent="0.25">
      <c r="B93" s="131">
        <v>9</v>
      </c>
      <c r="C93" s="142" t="s">
        <v>142</v>
      </c>
      <c r="D93" s="126">
        <v>110.72837941</v>
      </c>
      <c r="E93" s="126">
        <v>133.40131</v>
      </c>
      <c r="F93" s="126">
        <v>22.681001999999999</v>
      </c>
      <c r="G93" s="126">
        <v>576.24979359000008</v>
      </c>
      <c r="H93" s="126">
        <v>0</v>
      </c>
      <c r="I93" s="126">
        <v>379.80221347000003</v>
      </c>
      <c r="J93" s="126">
        <v>6.9</v>
      </c>
      <c r="K93" s="126">
        <v>399.2273632221918</v>
      </c>
      <c r="L93" s="126">
        <v>2.20274524</v>
      </c>
      <c r="M93" s="126">
        <v>42.365425000000002</v>
      </c>
      <c r="N93" s="126">
        <v>908.44324992999987</v>
      </c>
      <c r="O93" s="126">
        <v>1235.9804296099999</v>
      </c>
      <c r="P93" s="126">
        <v>315.64994746000008</v>
      </c>
      <c r="Q93" s="126">
        <v>202.39075521000001</v>
      </c>
      <c r="R93" s="126">
        <v>97.535573599999992</v>
      </c>
      <c r="S93" s="126">
        <v>309.09204301</v>
      </c>
      <c r="T93" s="126">
        <v>197.70230422</v>
      </c>
      <c r="U93" s="126">
        <v>479.35697449999998</v>
      </c>
      <c r="V93" s="126">
        <v>131.03955804</v>
      </c>
      <c r="W93" s="126">
        <v>366.11997567999998</v>
      </c>
      <c r="X93" s="126">
        <v>368.75954719999993</v>
      </c>
      <c r="Y93" s="126">
        <v>179.10742156000001</v>
      </c>
      <c r="Z93" s="126">
        <v>315.02258176999999</v>
      </c>
      <c r="AA93" s="126">
        <v>80.187032070000001</v>
      </c>
      <c r="AB93" s="126">
        <v>86.320836720000003</v>
      </c>
      <c r="AC93" s="126">
        <v>23.26429371</v>
      </c>
      <c r="AD93" s="126">
        <v>0</v>
      </c>
      <c r="AE93" s="126">
        <v>352.82820887999998</v>
      </c>
      <c r="AF93" s="126">
        <v>5.5439999999999996</v>
      </c>
      <c r="AG93" s="126">
        <v>0</v>
      </c>
      <c r="AH93" s="126">
        <v>36.586635059999999</v>
      </c>
      <c r="AI93" s="126">
        <v>0</v>
      </c>
      <c r="AJ93" s="126">
        <v>0</v>
      </c>
      <c r="AK93" s="126">
        <v>0</v>
      </c>
      <c r="AL93" s="126">
        <v>0</v>
      </c>
      <c r="AM93" s="126">
        <v>25.2</v>
      </c>
      <c r="AN93" s="126">
        <v>57.64348588</v>
      </c>
      <c r="AO93" s="126">
        <v>7.9843640599999999</v>
      </c>
      <c r="AP93" s="126">
        <v>0</v>
      </c>
      <c r="AQ93" s="126">
        <v>66.08057513</v>
      </c>
      <c r="AR93" s="126">
        <v>148.73204494999999</v>
      </c>
      <c r="AS93" s="126">
        <v>0</v>
      </c>
      <c r="AT93" s="126">
        <v>2.487155</v>
      </c>
      <c r="AU93" s="126">
        <v>0</v>
      </c>
      <c r="AV93" s="126">
        <v>110.13656673000001</v>
      </c>
      <c r="AW93" s="126">
        <v>0</v>
      </c>
      <c r="AX93" s="126">
        <v>48.763920250000005</v>
      </c>
      <c r="AY93" s="126">
        <v>51.572826049999996</v>
      </c>
      <c r="AZ93" s="126">
        <v>1.00125</v>
      </c>
      <c r="BA93" s="126">
        <v>235.86099999999999</v>
      </c>
      <c r="BB93" s="126">
        <v>35.932961419999998</v>
      </c>
      <c r="BC93" s="126">
        <v>0.96787999999999996</v>
      </c>
      <c r="BD93" s="126">
        <v>0</v>
      </c>
      <c r="BE93" s="126">
        <v>2.6117890000000004</v>
      </c>
      <c r="BF93" s="126">
        <v>4.0497240000000003</v>
      </c>
      <c r="BG93" s="126">
        <v>27.521027440000001</v>
      </c>
      <c r="BH93" s="126">
        <v>20.335799299999998</v>
      </c>
      <c r="BI93" s="126">
        <v>0</v>
      </c>
      <c r="BJ93" s="126">
        <v>3.2119893399999997</v>
      </c>
      <c r="BK93" s="126">
        <v>28.173061000000001</v>
      </c>
      <c r="BL93" s="126">
        <v>3.6901276100000002</v>
      </c>
    </row>
    <row r="94" spans="2:64" x14ac:dyDescent="0.25">
      <c r="B94" s="131">
        <v>10</v>
      </c>
      <c r="C94" s="142" t="s">
        <v>143</v>
      </c>
      <c r="D94" s="126">
        <v>3548.6653099390014</v>
      </c>
      <c r="E94" s="126">
        <v>0</v>
      </c>
      <c r="F94" s="126">
        <v>0</v>
      </c>
      <c r="G94" s="126">
        <v>0</v>
      </c>
      <c r="H94" s="126">
        <v>0</v>
      </c>
      <c r="I94" s="126">
        <v>0</v>
      </c>
      <c r="J94" s="126">
        <v>0</v>
      </c>
      <c r="K94" s="126">
        <v>0</v>
      </c>
      <c r="L94" s="126">
        <v>0</v>
      </c>
      <c r="M94" s="126">
        <v>0</v>
      </c>
      <c r="N94" s="126">
        <v>0</v>
      </c>
      <c r="O94" s="126">
        <v>0</v>
      </c>
      <c r="P94" s="126">
        <v>0</v>
      </c>
      <c r="Q94" s="126">
        <v>0</v>
      </c>
      <c r="R94" s="126">
        <v>0</v>
      </c>
      <c r="S94" s="126">
        <v>0</v>
      </c>
      <c r="T94" s="126">
        <v>283.77759512048215</v>
      </c>
      <c r="U94" s="126">
        <v>0</v>
      </c>
      <c r="V94" s="126">
        <v>0</v>
      </c>
      <c r="W94" s="126">
        <v>0</v>
      </c>
      <c r="X94" s="126">
        <v>0</v>
      </c>
      <c r="Y94" s="126">
        <v>0</v>
      </c>
      <c r="Z94" s="126">
        <v>0</v>
      </c>
      <c r="AA94" s="126">
        <v>0</v>
      </c>
      <c r="AB94" s="126">
        <v>0</v>
      </c>
      <c r="AC94" s="126">
        <v>0</v>
      </c>
      <c r="AD94" s="126">
        <v>0</v>
      </c>
      <c r="AE94" s="126">
        <v>0</v>
      </c>
      <c r="AF94" s="126">
        <v>0.45900000000000002</v>
      </c>
      <c r="AG94" s="126">
        <v>0</v>
      </c>
      <c r="AH94" s="126">
        <v>0</v>
      </c>
      <c r="AI94" s="126">
        <v>0</v>
      </c>
      <c r="AJ94" s="126">
        <v>0</v>
      </c>
      <c r="AK94" s="126">
        <v>0</v>
      </c>
      <c r="AL94" s="126">
        <v>0</v>
      </c>
      <c r="AM94" s="126">
        <v>0</v>
      </c>
      <c r="AN94" s="126">
        <v>0</v>
      </c>
      <c r="AO94" s="126">
        <v>0</v>
      </c>
      <c r="AP94" s="126">
        <v>0</v>
      </c>
      <c r="AQ94" s="126">
        <v>0</v>
      </c>
      <c r="AR94" s="126">
        <v>0</v>
      </c>
      <c r="AS94" s="126">
        <v>0</v>
      </c>
      <c r="AT94" s="126">
        <v>0</v>
      </c>
      <c r="AU94" s="126">
        <v>0</v>
      </c>
      <c r="AV94" s="126">
        <v>0</v>
      </c>
      <c r="AW94" s="126">
        <v>0</v>
      </c>
      <c r="AX94" s="126">
        <v>0</v>
      </c>
      <c r="AY94" s="126">
        <v>0</v>
      </c>
      <c r="AZ94" s="126">
        <v>0</v>
      </c>
      <c r="BA94" s="126">
        <v>0</v>
      </c>
      <c r="BB94" s="126">
        <v>0</v>
      </c>
      <c r="BC94" s="126">
        <v>0</v>
      </c>
      <c r="BD94" s="126">
        <v>0</v>
      </c>
      <c r="BE94" s="126">
        <v>0</v>
      </c>
      <c r="BF94" s="126">
        <v>0</v>
      </c>
      <c r="BG94" s="126">
        <v>0</v>
      </c>
      <c r="BH94" s="126">
        <v>0</v>
      </c>
      <c r="BI94" s="126">
        <v>0</v>
      </c>
      <c r="BJ94" s="126">
        <v>0</v>
      </c>
      <c r="BK94" s="126">
        <v>0</v>
      </c>
      <c r="BL94" s="126">
        <v>0.40608292000000001</v>
      </c>
    </row>
    <row r="95" spans="2:64" x14ac:dyDescent="0.25">
      <c r="B95" s="132">
        <v>11</v>
      </c>
      <c r="C95" s="133" t="s">
        <v>113</v>
      </c>
      <c r="D95" s="126">
        <v>0</v>
      </c>
      <c r="E95" s="126">
        <v>0</v>
      </c>
      <c r="F95" s="126">
        <v>0</v>
      </c>
      <c r="G95" s="126">
        <v>0</v>
      </c>
      <c r="H95" s="126">
        <v>0</v>
      </c>
      <c r="I95" s="126">
        <v>0</v>
      </c>
      <c r="J95" s="126">
        <v>0</v>
      </c>
      <c r="K95" s="126">
        <v>0</v>
      </c>
      <c r="L95" s="126">
        <v>0</v>
      </c>
      <c r="M95" s="126">
        <v>0</v>
      </c>
      <c r="N95" s="126">
        <v>0</v>
      </c>
      <c r="O95" s="126">
        <v>0</v>
      </c>
      <c r="P95" s="126">
        <v>0</v>
      </c>
      <c r="Q95" s="126">
        <v>519.52851456224619</v>
      </c>
      <c r="R95" s="126">
        <v>0</v>
      </c>
      <c r="S95" s="126">
        <v>0</v>
      </c>
      <c r="T95" s="126">
        <v>0</v>
      </c>
      <c r="U95" s="126">
        <v>0</v>
      </c>
      <c r="V95" s="126">
        <v>0</v>
      </c>
      <c r="W95" s="126">
        <v>0</v>
      </c>
      <c r="X95" s="126">
        <v>0</v>
      </c>
      <c r="Y95" s="126">
        <v>0</v>
      </c>
      <c r="Z95" s="126">
        <v>0</v>
      </c>
      <c r="AA95" s="126">
        <v>0</v>
      </c>
      <c r="AB95" s="126">
        <v>0</v>
      </c>
      <c r="AC95" s="126">
        <v>0</v>
      </c>
      <c r="AD95" s="126">
        <v>0</v>
      </c>
      <c r="AE95" s="126">
        <v>0</v>
      </c>
      <c r="AF95" s="126">
        <v>4.4169999999999998</v>
      </c>
      <c r="AG95" s="126">
        <v>0</v>
      </c>
      <c r="AH95" s="126">
        <v>0</v>
      </c>
      <c r="AI95" s="126">
        <v>0</v>
      </c>
      <c r="AJ95" s="126">
        <v>0</v>
      </c>
      <c r="AK95" s="126">
        <v>0</v>
      </c>
      <c r="AL95" s="126">
        <v>0</v>
      </c>
      <c r="AM95" s="126">
        <v>0</v>
      </c>
      <c r="AN95" s="126">
        <v>0.51583633999999867</v>
      </c>
      <c r="AO95" s="126">
        <v>0</v>
      </c>
      <c r="AP95" s="126">
        <v>0</v>
      </c>
      <c r="AQ95" s="126">
        <v>0</v>
      </c>
      <c r="AR95" s="126">
        <v>0.92282095282009691</v>
      </c>
      <c r="AS95" s="126">
        <v>1.9249450000000001</v>
      </c>
      <c r="AT95" s="126">
        <v>100.67558695</v>
      </c>
      <c r="AU95" s="126">
        <v>0</v>
      </c>
      <c r="AV95" s="126">
        <v>0</v>
      </c>
      <c r="AW95" s="126">
        <v>0</v>
      </c>
      <c r="AX95" s="126">
        <v>0</v>
      </c>
      <c r="AY95" s="126">
        <v>0</v>
      </c>
      <c r="AZ95" s="126">
        <v>0</v>
      </c>
      <c r="BA95" s="126">
        <v>0</v>
      </c>
      <c r="BB95" s="126">
        <v>0</v>
      </c>
      <c r="BC95" s="126">
        <v>0</v>
      </c>
      <c r="BD95" s="126">
        <v>0</v>
      </c>
      <c r="BE95" s="126">
        <v>0</v>
      </c>
      <c r="BF95" s="126">
        <v>0</v>
      </c>
      <c r="BG95" s="126">
        <v>1.46478</v>
      </c>
      <c r="BH95" s="126">
        <v>3.5106899999999999</v>
      </c>
      <c r="BI95" s="126">
        <v>0</v>
      </c>
      <c r="BJ95" s="126">
        <v>0</v>
      </c>
      <c r="BK95" s="126">
        <v>0</v>
      </c>
      <c r="BL95" s="126">
        <v>1.600911251099973</v>
      </c>
    </row>
    <row r="96" spans="2:64" x14ac:dyDescent="0.25">
      <c r="B96" s="314" t="s">
        <v>308</v>
      </c>
      <c r="C96" s="314"/>
      <c r="D96" s="134">
        <v>236594.79059824877</v>
      </c>
      <c r="E96" s="134">
        <v>295102.15875399992</v>
      </c>
      <c r="F96" s="134">
        <v>312723.81925972784</v>
      </c>
      <c r="G96" s="134">
        <v>257240.8213134</v>
      </c>
      <c r="H96" s="134">
        <v>121394.35591039322</v>
      </c>
      <c r="I96" s="134">
        <v>203359.96023416996</v>
      </c>
      <c r="J96" s="134">
        <v>152124.14203513722</v>
      </c>
      <c r="K96" s="134">
        <v>117645.39919556219</v>
      </c>
      <c r="L96" s="134">
        <v>203450.21707661511</v>
      </c>
      <c r="M96" s="134">
        <v>139822.01677514601</v>
      </c>
      <c r="N96" s="134">
        <v>151982.56094317415</v>
      </c>
      <c r="O96" s="134">
        <v>385174.94557952904</v>
      </c>
      <c r="P96" s="134">
        <v>181710.24252919294</v>
      </c>
      <c r="Q96" s="134">
        <v>213767.67633773212</v>
      </c>
      <c r="R96" s="134">
        <v>170042.90072439224</v>
      </c>
      <c r="S96" s="134">
        <v>248734.99180088661</v>
      </c>
      <c r="T96" s="134">
        <v>251132.79601877026</v>
      </c>
      <c r="U96" s="134">
        <v>361706.74293082469</v>
      </c>
      <c r="V96" s="134">
        <v>181419.38468725499</v>
      </c>
      <c r="W96" s="134">
        <v>207375.75140933305</v>
      </c>
      <c r="X96" s="134">
        <v>171438.70685072499</v>
      </c>
      <c r="Y96" s="134">
        <v>244586.50013471962</v>
      </c>
      <c r="Z96" s="134">
        <v>217528.05451319192</v>
      </c>
      <c r="AA96" s="134">
        <v>197113.48922847648</v>
      </c>
      <c r="AB96" s="134">
        <v>117221.93541763988</v>
      </c>
      <c r="AC96" s="134">
        <v>115138.96598818108</v>
      </c>
      <c r="AD96" s="134">
        <v>177578.94311239151</v>
      </c>
      <c r="AE96" s="134">
        <v>54551.089476709996</v>
      </c>
      <c r="AF96" s="134">
        <v>401.99099999999999</v>
      </c>
      <c r="AG96" s="134">
        <v>5323.335</v>
      </c>
      <c r="AH96" s="134">
        <v>57021.369354454982</v>
      </c>
      <c r="AI96" s="134">
        <v>13748.195783723668</v>
      </c>
      <c r="AJ96" s="134">
        <v>7016.4188053146227</v>
      </c>
      <c r="AK96" s="134">
        <v>116899.56645635521</v>
      </c>
      <c r="AL96" s="134">
        <v>79835.588049999991</v>
      </c>
      <c r="AM96" s="134">
        <v>58108.822562869216</v>
      </c>
      <c r="AN96" s="134">
        <v>1265.5841765938364</v>
      </c>
      <c r="AO96" s="134">
        <v>68049.289225936984</v>
      </c>
      <c r="AP96" s="134">
        <v>48740.670972389511</v>
      </c>
      <c r="AQ96" s="134">
        <v>53063.874753670534</v>
      </c>
      <c r="AR96" s="134">
        <v>4906.6639666641704</v>
      </c>
      <c r="AS96" s="134">
        <v>1145.9156390000001</v>
      </c>
      <c r="AT96" s="134">
        <v>5702.8903801929</v>
      </c>
      <c r="AU96" s="134">
        <v>2934.2919999999999</v>
      </c>
      <c r="AV96" s="134">
        <v>2734.0346417499995</v>
      </c>
      <c r="AW96" s="134">
        <v>7602.0008773600011</v>
      </c>
      <c r="AX96" s="134">
        <v>10159.792712324168</v>
      </c>
      <c r="AY96" s="134">
        <v>14693.35997648633</v>
      </c>
      <c r="AZ96" s="134">
        <v>8430.2060268675214</v>
      </c>
      <c r="BA96" s="134">
        <v>4705.2870000000003</v>
      </c>
      <c r="BB96" s="134">
        <v>4727.2021273599994</v>
      </c>
      <c r="BC96" s="134">
        <v>4361.2963311899994</v>
      </c>
      <c r="BD96" s="134">
        <v>12338.63995522</v>
      </c>
      <c r="BE96" s="134">
        <v>7489.320008749999</v>
      </c>
      <c r="BF96" s="134">
        <v>906.97524611000006</v>
      </c>
      <c r="BG96" s="134">
        <v>2186.80386758537</v>
      </c>
      <c r="BH96" s="134">
        <v>4428.8091294000005</v>
      </c>
      <c r="BI96" s="134">
        <v>8414.1452110425344</v>
      </c>
      <c r="BJ96" s="134">
        <v>19039.478577107995</v>
      </c>
      <c r="BK96" s="134">
        <v>15112.346606759998</v>
      </c>
      <c r="BL96" s="134">
        <v>7586.3930248910992</v>
      </c>
    </row>
  </sheetData>
  <mergeCells count="2">
    <mergeCell ref="B42:C42"/>
    <mergeCell ref="B96:C96"/>
  </mergeCells>
  <conditionalFormatting sqref="D3:BL3">
    <cfRule type="cellIs" dxfId="15" priority="5" operator="notBetween">
      <formula>-0.9</formula>
      <formula>0.9</formula>
    </cfRule>
    <cfRule type="cellIs" dxfId="14" priority="6" operator="between">
      <formula>-0.9</formula>
      <formula>0.9</formula>
    </cfRule>
  </conditionalFormatting>
  <conditionalFormatting sqref="D4:BL42">
    <cfRule type="cellIs" dxfId="13" priority="3" operator="lessThan">
      <formula>0</formula>
    </cfRule>
    <cfRule type="cellIs" dxfId="12" priority="4" operator="lessThan">
      <formula>0</formula>
    </cfRule>
  </conditionalFormatting>
  <conditionalFormatting sqref="D44:BL96">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3EDC-0F0B-4B76-B373-483CAF88F134}">
  <sheetPr codeName="Sheet82"/>
  <dimension ref="B2:BK63"/>
  <sheetViews>
    <sheetView workbookViewId="0">
      <selection activeCell="B61" sqref="B61"/>
    </sheetView>
  </sheetViews>
  <sheetFormatPr defaultColWidth="9.140625" defaultRowHeight="15.75" x14ac:dyDescent="0.25"/>
  <cols>
    <col min="1" max="1" width="9.140625" style="29"/>
    <col min="2" max="2" width="51.5703125" style="148" bestFit="1" customWidth="1"/>
    <col min="3" max="3" width="11.28515625" style="29" bestFit="1" customWidth="1"/>
    <col min="4" max="6" width="11.5703125" style="29" bestFit="1" customWidth="1"/>
    <col min="7" max="13" width="10.85546875" style="29" customWidth="1"/>
    <col min="14" max="14" width="11.5703125" style="29" bestFit="1" customWidth="1"/>
    <col min="15" max="15" width="10.85546875" style="29" customWidth="1"/>
    <col min="16" max="16" width="11.5703125" style="29" bestFit="1" customWidth="1"/>
    <col min="17" max="17" width="10.85546875" style="29" customWidth="1"/>
    <col min="18" max="20" width="11.5703125" style="29" bestFit="1" customWidth="1"/>
    <col min="21" max="21" width="10.42578125" style="29" bestFit="1" customWidth="1"/>
    <col min="22" max="22" width="11.5703125" style="29" bestFit="1" customWidth="1"/>
    <col min="23" max="23" width="10.85546875" style="29" customWidth="1"/>
    <col min="24" max="24" width="11.5703125" style="29" bestFit="1" customWidth="1"/>
    <col min="25" max="63" width="10.85546875" style="29" customWidth="1"/>
    <col min="64" max="16384" width="9.140625" style="29"/>
  </cols>
  <sheetData>
    <row r="2" spans="2:63" s="120" customFormat="1" ht="63.75" x14ac:dyDescent="0.25">
      <c r="B2" s="143" t="s">
        <v>262</v>
      </c>
      <c r="C2" s="119" t="s">
        <v>686</v>
      </c>
      <c r="D2" s="119" t="s">
        <v>687</v>
      </c>
      <c r="E2" s="119" t="s">
        <v>688</v>
      </c>
      <c r="F2" s="119" t="s">
        <v>689</v>
      </c>
      <c r="G2" s="119" t="s">
        <v>690</v>
      </c>
      <c r="H2" s="119" t="s">
        <v>691</v>
      </c>
      <c r="I2" s="119" t="s">
        <v>692</v>
      </c>
      <c r="J2" s="119" t="s">
        <v>693</v>
      </c>
      <c r="K2" s="119" t="s">
        <v>694</v>
      </c>
      <c r="L2" s="119" t="s">
        <v>695</v>
      </c>
      <c r="M2" s="119" t="s">
        <v>696</v>
      </c>
      <c r="N2" s="119" t="s">
        <v>697</v>
      </c>
      <c r="O2" s="119" t="s">
        <v>698</v>
      </c>
      <c r="P2" s="119" t="s">
        <v>699</v>
      </c>
      <c r="Q2" s="119" t="s">
        <v>700</v>
      </c>
      <c r="R2" s="119" t="s">
        <v>701</v>
      </c>
      <c r="S2" s="119" t="s">
        <v>702</v>
      </c>
      <c r="T2" s="119" t="s">
        <v>703</v>
      </c>
      <c r="U2" s="119" t="s">
        <v>704</v>
      </c>
      <c r="V2" s="119" t="s">
        <v>705</v>
      </c>
      <c r="W2" s="119" t="s">
        <v>706</v>
      </c>
      <c r="X2" s="119" t="s">
        <v>707</v>
      </c>
      <c r="Y2" s="119" t="s">
        <v>708</v>
      </c>
      <c r="Z2" s="119" t="s">
        <v>709</v>
      </c>
      <c r="AA2" s="119" t="s">
        <v>710</v>
      </c>
      <c r="AB2" s="119" t="s">
        <v>711</v>
      </c>
      <c r="AC2" s="119" t="s">
        <v>712</v>
      </c>
      <c r="AD2" s="119" t="s">
        <v>713</v>
      </c>
      <c r="AE2" s="119" t="s">
        <v>714</v>
      </c>
      <c r="AF2" s="119" t="s">
        <v>531</v>
      </c>
      <c r="AG2" s="119" t="s">
        <v>715</v>
      </c>
      <c r="AH2" s="119" t="s">
        <v>716</v>
      </c>
      <c r="AI2" s="119" t="s">
        <v>717</v>
      </c>
      <c r="AJ2" s="119" t="s">
        <v>718</v>
      </c>
      <c r="AK2" s="119" t="s">
        <v>719</v>
      </c>
      <c r="AL2" s="119" t="s">
        <v>720</v>
      </c>
      <c r="AM2" s="119" t="s">
        <v>721</v>
      </c>
      <c r="AN2" s="119" t="s">
        <v>722</v>
      </c>
      <c r="AO2" s="119" t="s">
        <v>723</v>
      </c>
      <c r="AP2" s="119" t="s">
        <v>724</v>
      </c>
      <c r="AQ2" s="119" t="s">
        <v>725</v>
      </c>
      <c r="AR2" s="119" t="s">
        <v>726</v>
      </c>
      <c r="AS2" s="119" t="s">
        <v>727</v>
      </c>
      <c r="AT2" s="119" t="s">
        <v>728</v>
      </c>
      <c r="AU2" s="119" t="s">
        <v>729</v>
      </c>
      <c r="AV2" s="119" t="s">
        <v>730</v>
      </c>
      <c r="AW2" s="119" t="s">
        <v>731</v>
      </c>
      <c r="AX2" s="119" t="s">
        <v>732</v>
      </c>
      <c r="AY2" s="119" t="s">
        <v>733</v>
      </c>
      <c r="AZ2" s="119" t="s">
        <v>734</v>
      </c>
      <c r="BA2" s="119" t="s">
        <v>735</v>
      </c>
      <c r="BB2" s="119" t="s">
        <v>736</v>
      </c>
      <c r="BC2" s="119" t="s">
        <v>737</v>
      </c>
      <c r="BD2" s="119" t="s">
        <v>738</v>
      </c>
      <c r="BE2" s="119" t="s">
        <v>739</v>
      </c>
      <c r="BF2" s="119" t="s">
        <v>740</v>
      </c>
      <c r="BG2" s="119" t="s">
        <v>741</v>
      </c>
      <c r="BH2" s="119" t="s">
        <v>742</v>
      </c>
      <c r="BI2" s="119" t="s">
        <v>743</v>
      </c>
      <c r="BJ2" s="119" t="s">
        <v>744</v>
      </c>
      <c r="BK2" s="119" t="s">
        <v>745</v>
      </c>
    </row>
    <row r="3" spans="2:63" x14ac:dyDescent="0.25">
      <c r="B3" s="122" t="s">
        <v>309</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row>
    <row r="4" spans="2:63" x14ac:dyDescent="0.25">
      <c r="B4" s="99" t="s">
        <v>310</v>
      </c>
      <c r="C4" s="144">
        <v>3102.582240393333</v>
      </c>
      <c r="D4" s="144">
        <v>3710.1428220000003</v>
      </c>
      <c r="E4" s="144">
        <v>4745.7095907299999</v>
      </c>
      <c r="F4" s="144">
        <v>3679.4632490200001</v>
      </c>
      <c r="G4" s="144">
        <v>1078.9179009500001</v>
      </c>
      <c r="H4" s="144">
        <v>3596.076857</v>
      </c>
      <c r="I4" s="144">
        <v>2745.36332894</v>
      </c>
      <c r="J4" s="144">
        <v>2118.3317459499999</v>
      </c>
      <c r="K4" s="144">
        <v>3426.8915177162053</v>
      </c>
      <c r="L4" s="144">
        <v>2629.7612535122057</v>
      </c>
      <c r="M4" s="144">
        <v>3135.8969334799563</v>
      </c>
      <c r="N4" s="144">
        <v>8001.1156848000001</v>
      </c>
      <c r="O4" s="144">
        <v>3502.8866657299977</v>
      </c>
      <c r="P4" s="144">
        <v>4295.8334184199975</v>
      </c>
      <c r="Q4" s="144">
        <v>3051.1134049800007</v>
      </c>
      <c r="R4" s="144">
        <v>4852.0209988899996</v>
      </c>
      <c r="S4" s="144">
        <v>4028.4647730715069</v>
      </c>
      <c r="T4" s="144">
        <v>6530.9002384400001</v>
      </c>
      <c r="U4" s="144">
        <v>3921.0733092100004</v>
      </c>
      <c r="V4" s="144">
        <v>4376.8281622200011</v>
      </c>
      <c r="W4" s="144">
        <v>3204.9159560800003</v>
      </c>
      <c r="X4" s="144">
        <v>4432.75004567</v>
      </c>
      <c r="Y4" s="144">
        <v>3921.59304552</v>
      </c>
      <c r="Z4" s="144">
        <v>3628.0152672699996</v>
      </c>
      <c r="AA4" s="144">
        <v>2566.4185518599998</v>
      </c>
      <c r="AB4" s="144">
        <v>2526.1005258100004</v>
      </c>
      <c r="AC4" s="144">
        <v>3399.0776246899995</v>
      </c>
      <c r="AD4" s="144">
        <v>1055.7705794800002</v>
      </c>
      <c r="AE4" s="144">
        <v>3.3130000000000002</v>
      </c>
      <c r="AF4" s="144">
        <v>132.410853</v>
      </c>
      <c r="AG4" s="144">
        <v>1322.5105723879453</v>
      </c>
      <c r="AH4" s="144">
        <v>257.35539003000002</v>
      </c>
      <c r="AI4" s="144">
        <v>164.17781995000001</v>
      </c>
      <c r="AJ4" s="144">
        <v>2939.1641369000004</v>
      </c>
      <c r="AK4" s="144">
        <v>1869.9243072000002</v>
      </c>
      <c r="AL4" s="144">
        <v>1343.8038965799999</v>
      </c>
      <c r="AM4" s="144">
        <v>16.817578990000001</v>
      </c>
      <c r="AN4" s="144">
        <v>1471.7249241600007</v>
      </c>
      <c r="AO4" s="144">
        <v>1012.7750438899999</v>
      </c>
      <c r="AP4" s="144">
        <v>1080.9969505699999</v>
      </c>
      <c r="AQ4" s="144">
        <v>99.666212040000005</v>
      </c>
      <c r="AR4" s="144">
        <v>17.040320000000001</v>
      </c>
      <c r="AS4" s="144">
        <v>113.97601848000001</v>
      </c>
      <c r="AT4" s="144">
        <v>59.11</v>
      </c>
      <c r="AU4" s="144">
        <v>25.552632100000004</v>
      </c>
      <c r="AV4" s="144">
        <v>0.81479914000000009</v>
      </c>
      <c r="AW4" s="144">
        <v>232.26814137999995</v>
      </c>
      <c r="AX4" s="144">
        <v>347.68350192999998</v>
      </c>
      <c r="AY4" s="144">
        <v>194.78149303999987</v>
      </c>
      <c r="AZ4" s="144">
        <v>95.453000000000003</v>
      </c>
      <c r="BA4" s="144">
        <v>91.867631920000008</v>
      </c>
      <c r="BB4" s="144">
        <v>107.55345694</v>
      </c>
      <c r="BC4" s="144">
        <v>266.51474428000006</v>
      </c>
      <c r="BD4" s="144">
        <v>176.08407435999999</v>
      </c>
      <c r="BE4" s="144">
        <v>9.5997235100000005</v>
      </c>
      <c r="BF4" s="144">
        <v>41.250905199999998</v>
      </c>
      <c r="BG4" s="144">
        <v>1.8985662999999999</v>
      </c>
      <c r="BH4" s="144">
        <v>202.05164207000004</v>
      </c>
      <c r="BI4" s="144">
        <v>442.68437524999979</v>
      </c>
      <c r="BJ4" s="144">
        <v>382.62019238999994</v>
      </c>
      <c r="BK4" s="144">
        <v>172.84626</v>
      </c>
    </row>
    <row r="5" spans="2:63" x14ac:dyDescent="0.25">
      <c r="B5" s="100" t="s">
        <v>311</v>
      </c>
      <c r="C5" s="144">
        <v>2866.3473797499996</v>
      </c>
      <c r="D5" s="144">
        <v>3518.5565900000001</v>
      </c>
      <c r="E5" s="144">
        <v>4473.3571043399998</v>
      </c>
      <c r="F5" s="144">
        <v>3283.4856792700002</v>
      </c>
      <c r="G5" s="144">
        <v>1031.74079671</v>
      </c>
      <c r="H5" s="144">
        <v>3440.4975159999999</v>
      </c>
      <c r="I5" s="144">
        <v>2523.63071756</v>
      </c>
      <c r="J5" s="144">
        <v>1983.8254999999997</v>
      </c>
      <c r="K5" s="144">
        <v>3347.5231277805888</v>
      </c>
      <c r="L5" s="144">
        <v>2411.8248759499998</v>
      </c>
      <c r="M5" s="144">
        <v>2982.2899760999985</v>
      </c>
      <c r="N5" s="144">
        <v>7283.4650112199997</v>
      </c>
      <c r="O5" s="144">
        <v>3126.8606263199977</v>
      </c>
      <c r="P5" s="144">
        <v>3975.4817228999977</v>
      </c>
      <c r="Q5" s="144">
        <v>2780.7243711000006</v>
      </c>
      <c r="R5" s="144">
        <v>4329.8175621199998</v>
      </c>
      <c r="S5" s="144">
        <v>3399.6941282600001</v>
      </c>
      <c r="T5" s="144">
        <v>6166.5932596000002</v>
      </c>
      <c r="U5" s="144">
        <v>3724.5236339900002</v>
      </c>
      <c r="V5" s="144">
        <v>4252.9842671800006</v>
      </c>
      <c r="W5" s="144">
        <v>2933.6966488100002</v>
      </c>
      <c r="X5" s="144">
        <v>4127.3462071800004</v>
      </c>
      <c r="Y5" s="144">
        <v>3558.5530900200001</v>
      </c>
      <c r="Z5" s="144">
        <v>3378.1631744299998</v>
      </c>
      <c r="AA5" s="144">
        <v>2510.3916992899999</v>
      </c>
      <c r="AB5" s="144">
        <v>2478.1288119300002</v>
      </c>
      <c r="AC5" s="144">
        <v>3131.1761464299998</v>
      </c>
      <c r="AD5" s="144">
        <v>1049.0713782400001</v>
      </c>
      <c r="AE5" s="144">
        <v>3.3130000000000002</v>
      </c>
      <c r="AF5" s="144">
        <v>132.410853</v>
      </c>
      <c r="AG5" s="144">
        <v>1283.39396154</v>
      </c>
      <c r="AH5" s="144">
        <v>256.07719809000002</v>
      </c>
      <c r="AI5" s="144">
        <v>164.10034052</v>
      </c>
      <c r="AJ5" s="144">
        <v>2868.8576167900005</v>
      </c>
      <c r="AK5" s="144">
        <v>1861.3959455900001</v>
      </c>
      <c r="AL5" s="144">
        <v>1277.82825669</v>
      </c>
      <c r="AM5" s="144">
        <v>16.817578990000001</v>
      </c>
      <c r="AN5" s="144">
        <v>1378.8702055800006</v>
      </c>
      <c r="AO5" s="144">
        <v>1003.9893362799999</v>
      </c>
      <c r="AP5" s="144">
        <v>1064.05605855</v>
      </c>
      <c r="AQ5" s="144">
        <v>99.608677800000009</v>
      </c>
      <c r="AR5" s="144">
        <v>17.040320000000001</v>
      </c>
      <c r="AS5" s="144">
        <v>113.97601848000001</v>
      </c>
      <c r="AT5" s="144">
        <v>59.11</v>
      </c>
      <c r="AU5" s="144">
        <v>25.552632100000004</v>
      </c>
      <c r="AV5" s="144">
        <v>0.81479914000000009</v>
      </c>
      <c r="AW5" s="144">
        <v>230.71523106999996</v>
      </c>
      <c r="AX5" s="144">
        <v>338.46966614999997</v>
      </c>
      <c r="AY5" s="144">
        <v>190.68120552999989</v>
      </c>
      <c r="AZ5" s="144">
        <v>95.453000000000003</v>
      </c>
      <c r="BA5" s="144">
        <v>89.706308050000004</v>
      </c>
      <c r="BB5" s="144">
        <v>107.55345694</v>
      </c>
      <c r="BC5" s="144">
        <v>262.76878643000003</v>
      </c>
      <c r="BD5" s="144">
        <v>174.79493625999999</v>
      </c>
      <c r="BE5" s="144">
        <v>9.5997235100000005</v>
      </c>
      <c r="BF5" s="144">
        <v>40.739751550000001</v>
      </c>
      <c r="BG5" s="144">
        <v>1.5808621</v>
      </c>
      <c r="BH5" s="144">
        <v>200.87356000000003</v>
      </c>
      <c r="BI5" s="144">
        <v>418.43505691999985</v>
      </c>
      <c r="BJ5" s="144">
        <v>348.76855970999992</v>
      </c>
      <c r="BK5" s="144">
        <v>171.72132000000002</v>
      </c>
    </row>
    <row r="6" spans="2:63" x14ac:dyDescent="0.25">
      <c r="B6" s="100" t="s">
        <v>312</v>
      </c>
      <c r="C6" s="144">
        <v>1350.6704720899997</v>
      </c>
      <c r="D6" s="144">
        <v>1997.6558600000001</v>
      </c>
      <c r="E6" s="144">
        <v>1146.9911134099998</v>
      </c>
      <c r="F6" s="144">
        <v>824.23030843000004</v>
      </c>
      <c r="G6" s="144">
        <v>521.65741241999979</v>
      </c>
      <c r="H6" s="144">
        <v>857.58859500000005</v>
      </c>
      <c r="I6" s="144">
        <v>637.307455</v>
      </c>
      <c r="J6" s="144">
        <v>329.42070000000001</v>
      </c>
      <c r="K6" s="144">
        <v>942.36932319058826</v>
      </c>
      <c r="L6" s="144">
        <v>546.29242077000004</v>
      </c>
      <c r="M6" s="144">
        <v>602.62701270000014</v>
      </c>
      <c r="N6" s="144">
        <v>1714.9811688099981</v>
      </c>
      <c r="O6" s="144">
        <v>717.59289610999929</v>
      </c>
      <c r="P6" s="144">
        <v>610.74709993999977</v>
      </c>
      <c r="Q6" s="144">
        <v>608.30310359000009</v>
      </c>
      <c r="R6" s="144">
        <v>1030.46611052</v>
      </c>
      <c r="S6" s="144">
        <v>929.36295282000003</v>
      </c>
      <c r="T6" s="144">
        <v>1705.2485020599995</v>
      </c>
      <c r="U6" s="144">
        <v>751.34590796999998</v>
      </c>
      <c r="V6" s="144">
        <v>591.06446792000031</v>
      </c>
      <c r="W6" s="144">
        <v>678.81055373000027</v>
      </c>
      <c r="X6" s="144">
        <v>948.95904392</v>
      </c>
      <c r="Y6" s="144">
        <v>1041.9576980200002</v>
      </c>
      <c r="Z6" s="144">
        <v>720.90111782999622</v>
      </c>
      <c r="AA6" s="144">
        <v>374.17492855</v>
      </c>
      <c r="AB6" s="144">
        <v>376.49498492999993</v>
      </c>
      <c r="AC6" s="144">
        <v>779.7098585399998</v>
      </c>
      <c r="AD6" s="144">
        <v>279.75717887999997</v>
      </c>
      <c r="AE6" s="144">
        <v>1.282</v>
      </c>
      <c r="AF6" s="144">
        <v>56.707853</v>
      </c>
      <c r="AG6" s="144">
        <v>213.99204295999988</v>
      </c>
      <c r="AH6" s="144">
        <v>79.606672349999997</v>
      </c>
      <c r="AI6" s="144">
        <v>55.449064889999995</v>
      </c>
      <c r="AJ6" s="144">
        <v>521.28162017</v>
      </c>
      <c r="AK6" s="144">
        <v>308.95273265000003</v>
      </c>
      <c r="AL6" s="144">
        <v>226.74621091999998</v>
      </c>
      <c r="AM6" s="144">
        <v>4.1654797399999994</v>
      </c>
      <c r="AN6" s="144">
        <v>217.28263860000007</v>
      </c>
      <c r="AO6" s="144">
        <v>300.65941125999996</v>
      </c>
      <c r="AP6" s="144">
        <v>166.86548119</v>
      </c>
      <c r="AQ6" s="144">
        <v>26.099398599999997</v>
      </c>
      <c r="AR6" s="144">
        <v>8.5817099999999993</v>
      </c>
      <c r="AS6" s="144">
        <v>33.484288639999995</v>
      </c>
      <c r="AT6" s="144">
        <v>9.8230000000000004</v>
      </c>
      <c r="AU6" s="144">
        <v>8.267933339999999</v>
      </c>
      <c r="AV6" s="144">
        <v>0.81053231999999997</v>
      </c>
      <c r="AW6" s="144">
        <v>76.239446149999992</v>
      </c>
      <c r="AX6" s="144">
        <v>90.947800380000004</v>
      </c>
      <c r="AY6" s="144">
        <v>35.45981407999988</v>
      </c>
      <c r="AZ6" s="144">
        <v>25.309000000000001</v>
      </c>
      <c r="BA6" s="144">
        <v>21.771300100000001</v>
      </c>
      <c r="BB6" s="144">
        <v>26.012366450000002</v>
      </c>
      <c r="BC6" s="144">
        <v>46.891828629999999</v>
      </c>
      <c r="BD6" s="144">
        <v>38.723427569999991</v>
      </c>
      <c r="BE6" s="144">
        <v>1.424952</v>
      </c>
      <c r="BF6" s="144">
        <v>10.225066979999998</v>
      </c>
      <c r="BG6" s="144">
        <v>0.35995759999999999</v>
      </c>
      <c r="BH6" s="144">
        <v>34.212480000000006</v>
      </c>
      <c r="BI6" s="144">
        <v>88.854499019999992</v>
      </c>
      <c r="BJ6" s="144">
        <v>72.704014490000006</v>
      </c>
      <c r="BK6" s="144">
        <v>54.090249999999997</v>
      </c>
    </row>
    <row r="7" spans="2:63" x14ac:dyDescent="0.25">
      <c r="B7" s="100" t="s">
        <v>313</v>
      </c>
      <c r="C7" s="144">
        <v>1439.5307114700001</v>
      </c>
      <c r="D7" s="144">
        <v>1439.2311629999999</v>
      </c>
      <c r="E7" s="144">
        <v>3224.8986972600001</v>
      </c>
      <c r="F7" s="144">
        <v>2351.7451348200002</v>
      </c>
      <c r="G7" s="144">
        <v>491.18840335000021</v>
      </c>
      <c r="H7" s="144">
        <v>2525.0302099999999</v>
      </c>
      <c r="I7" s="144">
        <v>1870.3517308500002</v>
      </c>
      <c r="J7" s="144">
        <v>1633.1674999999998</v>
      </c>
      <c r="K7" s="144">
        <v>2353.5517187900005</v>
      </c>
      <c r="L7" s="144">
        <v>1825.4851577999998</v>
      </c>
      <c r="M7" s="144">
        <v>2338.0129587099982</v>
      </c>
      <c r="N7" s="144">
        <v>5480.5067932100019</v>
      </c>
      <c r="O7" s="144">
        <v>2363.6047582199981</v>
      </c>
      <c r="P7" s="144">
        <v>3282.4987503999982</v>
      </c>
      <c r="Q7" s="144">
        <v>2081.7820604600001</v>
      </c>
      <c r="R7" s="144">
        <v>3237.1031998199996</v>
      </c>
      <c r="S7" s="144">
        <v>2452.9899278299999</v>
      </c>
      <c r="T7" s="144">
        <v>4362.7513587900003</v>
      </c>
      <c r="U7" s="144">
        <v>2881.2913554300003</v>
      </c>
      <c r="V7" s="144">
        <v>3608.7784268200003</v>
      </c>
      <c r="W7" s="144">
        <v>2222.5601285600001</v>
      </c>
      <c r="X7" s="144">
        <v>3036.9146263700004</v>
      </c>
      <c r="Y7" s="144">
        <v>2484.6242656300001</v>
      </c>
      <c r="Z7" s="144">
        <v>2598.1877987800035</v>
      </c>
      <c r="AA7" s="144">
        <v>2089.2739848199999</v>
      </c>
      <c r="AB7" s="144">
        <v>2078.0356826500001</v>
      </c>
      <c r="AC7" s="144">
        <v>2303.5986540099998</v>
      </c>
      <c r="AD7" s="144">
        <v>743.94480954000005</v>
      </c>
      <c r="AE7" s="144">
        <v>1.883</v>
      </c>
      <c r="AF7" s="144">
        <v>68.965000000000003</v>
      </c>
      <c r="AG7" s="144">
        <v>1044.9058870100002</v>
      </c>
      <c r="AH7" s="144">
        <v>170.78488783000003</v>
      </c>
      <c r="AI7" s="144">
        <v>106.08987072000001</v>
      </c>
      <c r="AJ7" s="144">
        <v>2296.2092490700002</v>
      </c>
      <c r="AK7" s="144">
        <v>1506.0572037100001</v>
      </c>
      <c r="AL7" s="144">
        <v>1018.0372220300001</v>
      </c>
      <c r="AM7" s="144">
        <v>12.610813990000002</v>
      </c>
      <c r="AN7" s="144">
        <v>1121.7248176100002</v>
      </c>
      <c r="AO7" s="144">
        <v>695.91705532999993</v>
      </c>
      <c r="AP7" s="144">
        <v>869.60908937000011</v>
      </c>
      <c r="AQ7" s="144">
        <v>69.071542400000013</v>
      </c>
      <c r="AR7" s="144">
        <v>7.8785800000000004</v>
      </c>
      <c r="AS7" s="144">
        <v>75.958195790000019</v>
      </c>
      <c r="AT7" s="144">
        <v>47.424999999999997</v>
      </c>
      <c r="AU7" s="144">
        <v>16.133542980000001</v>
      </c>
      <c r="AV7" s="144">
        <v>0</v>
      </c>
      <c r="AW7" s="144">
        <v>148.22147353999998</v>
      </c>
      <c r="AX7" s="144">
        <v>247.52186576999998</v>
      </c>
      <c r="AY7" s="144">
        <v>149.55423706000002</v>
      </c>
      <c r="AZ7" s="144">
        <v>68.033000000000001</v>
      </c>
      <c r="BA7" s="144">
        <v>63.416130750000008</v>
      </c>
      <c r="BB7" s="144">
        <v>80.848715530000007</v>
      </c>
      <c r="BC7" s="144">
        <v>212.41719108000001</v>
      </c>
      <c r="BD7" s="144">
        <v>136.07150869</v>
      </c>
      <c r="BE7" s="144">
        <v>8.1747715099999994</v>
      </c>
      <c r="BF7" s="144">
        <v>28.799769250000004</v>
      </c>
      <c r="BG7" s="144">
        <v>0</v>
      </c>
      <c r="BH7" s="144">
        <v>160.27726000000001</v>
      </c>
      <c r="BI7" s="144">
        <v>321.85634626999985</v>
      </c>
      <c r="BJ7" s="144">
        <v>264.19218675000002</v>
      </c>
      <c r="BK7" s="144">
        <v>117.63107000000001</v>
      </c>
    </row>
    <row r="8" spans="2:63" x14ac:dyDescent="0.25">
      <c r="B8" s="100" t="s">
        <v>314</v>
      </c>
      <c r="C8" s="144">
        <v>73.633370220000003</v>
      </c>
      <c r="D8" s="144">
        <v>0</v>
      </c>
      <c r="E8" s="144">
        <v>483.73480458900002</v>
      </c>
      <c r="F8" s="144">
        <v>48.421461729999997</v>
      </c>
      <c r="G8" s="144">
        <v>19.843606577538424</v>
      </c>
      <c r="H8" s="144">
        <v>0</v>
      </c>
      <c r="I8" s="144">
        <v>74.954215109796152</v>
      </c>
      <c r="J8" s="144">
        <v>0</v>
      </c>
      <c r="K8" s="144">
        <v>534.75260925818554</v>
      </c>
      <c r="L8" s="144">
        <v>0</v>
      </c>
      <c r="M8" s="144">
        <v>317.56067435000057</v>
      </c>
      <c r="N8" s="144">
        <v>0</v>
      </c>
      <c r="O8" s="144">
        <v>28.730849070000001</v>
      </c>
      <c r="P8" s="144">
        <v>0</v>
      </c>
      <c r="Q8" s="144">
        <v>0</v>
      </c>
      <c r="R8" s="144">
        <v>0</v>
      </c>
      <c r="S8" s="144">
        <v>0</v>
      </c>
      <c r="T8" s="144">
        <v>0</v>
      </c>
      <c r="U8" s="144">
        <v>268.27129193000002</v>
      </c>
      <c r="V8" s="144">
        <v>0</v>
      </c>
      <c r="W8" s="144">
        <v>0</v>
      </c>
      <c r="X8" s="144">
        <v>5.3210548599999994</v>
      </c>
      <c r="Y8" s="144">
        <v>0</v>
      </c>
      <c r="Z8" s="144">
        <v>0</v>
      </c>
      <c r="AA8" s="144">
        <v>0</v>
      </c>
      <c r="AB8" s="144">
        <v>0</v>
      </c>
      <c r="AC8" s="144">
        <v>0</v>
      </c>
      <c r="AD8" s="144">
        <v>0</v>
      </c>
      <c r="AE8" s="144">
        <v>0.71899999999999997</v>
      </c>
      <c r="AF8" s="144">
        <v>0</v>
      </c>
      <c r="AG8" s="144">
        <v>80.035320550000009</v>
      </c>
      <c r="AH8" s="144">
        <v>0</v>
      </c>
      <c r="AI8" s="144">
        <v>4.2435948288000001</v>
      </c>
      <c r="AJ8" s="144">
        <v>502.70170968000025</v>
      </c>
      <c r="AK8" s="144">
        <v>234.57686629000011</v>
      </c>
      <c r="AL8" s="144">
        <v>148.12763721000002</v>
      </c>
      <c r="AM8" s="144">
        <v>0</v>
      </c>
      <c r="AN8" s="144">
        <v>113.55563489000005</v>
      </c>
      <c r="AO8" s="144">
        <v>0</v>
      </c>
      <c r="AP8" s="144">
        <v>76.599844379999993</v>
      </c>
      <c r="AQ8" s="144">
        <v>0</v>
      </c>
      <c r="AR8" s="144">
        <v>0.47561999999999999</v>
      </c>
      <c r="AS8" s="144">
        <v>0</v>
      </c>
      <c r="AT8" s="144">
        <v>0</v>
      </c>
      <c r="AU8" s="144">
        <v>0</v>
      </c>
      <c r="AV8" s="144">
        <v>0</v>
      </c>
      <c r="AW8" s="144">
        <v>39.009659329999998</v>
      </c>
      <c r="AX8" s="144">
        <v>1.69265</v>
      </c>
      <c r="AY8" s="144">
        <v>0</v>
      </c>
      <c r="AZ8" s="144">
        <v>0</v>
      </c>
      <c r="BA8" s="144">
        <v>18.73462</v>
      </c>
      <c r="BB8" s="144">
        <v>0</v>
      </c>
      <c r="BC8" s="144">
        <v>0</v>
      </c>
      <c r="BD8" s="144">
        <v>0</v>
      </c>
      <c r="BE8" s="144">
        <v>0</v>
      </c>
      <c r="BF8" s="144">
        <v>11.83769319</v>
      </c>
      <c r="BG8" s="144">
        <v>0</v>
      </c>
      <c r="BH8" s="144">
        <v>7.2899500000000002</v>
      </c>
      <c r="BI8" s="144">
        <v>31.683441970000001</v>
      </c>
      <c r="BJ8" s="144">
        <v>72.050862120000005</v>
      </c>
      <c r="BK8" s="144">
        <v>0</v>
      </c>
    </row>
    <row r="9" spans="2:63" x14ac:dyDescent="0.25">
      <c r="B9" s="100" t="s">
        <v>315</v>
      </c>
      <c r="C9" s="144">
        <v>178.66671547999999</v>
      </c>
      <c r="D9" s="144">
        <v>0</v>
      </c>
      <c r="E9" s="144">
        <v>644.9797394520001</v>
      </c>
      <c r="F9" s="144">
        <v>0</v>
      </c>
      <c r="G9" s="144">
        <v>122.1901306610519</v>
      </c>
      <c r="H9" s="144">
        <v>0</v>
      </c>
      <c r="I9" s="144">
        <v>59.734254400446417</v>
      </c>
      <c r="J9" s="144">
        <v>0.5131</v>
      </c>
      <c r="K9" s="144">
        <v>507.4208928101483</v>
      </c>
      <c r="L9" s="144">
        <v>0</v>
      </c>
      <c r="M9" s="144">
        <v>279.26389965999988</v>
      </c>
      <c r="N9" s="144">
        <v>4.9970531600000001</v>
      </c>
      <c r="O9" s="144">
        <v>0</v>
      </c>
      <c r="P9" s="144">
        <v>0</v>
      </c>
      <c r="Q9" s="144">
        <v>390.68500003999998</v>
      </c>
      <c r="R9" s="144">
        <v>266.13144614576561</v>
      </c>
      <c r="S9" s="144">
        <v>0</v>
      </c>
      <c r="T9" s="144">
        <v>1117.2189972879619</v>
      </c>
      <c r="U9" s="144">
        <v>269.13392558000004</v>
      </c>
      <c r="V9" s="144">
        <v>785.21965696999996</v>
      </c>
      <c r="W9" s="144">
        <v>1149.3298433900004</v>
      </c>
      <c r="X9" s="144">
        <v>235.1854455199985</v>
      </c>
      <c r="Y9" s="144">
        <v>0</v>
      </c>
      <c r="Z9" s="144">
        <v>0</v>
      </c>
      <c r="AA9" s="144">
        <v>0</v>
      </c>
      <c r="AB9" s="144">
        <v>1275.2300357399999</v>
      </c>
      <c r="AC9" s="144">
        <v>0</v>
      </c>
      <c r="AD9" s="144">
        <v>106.76003006000001</v>
      </c>
      <c r="AE9" s="144">
        <v>0</v>
      </c>
      <c r="AF9" s="144">
        <v>0</v>
      </c>
      <c r="AG9" s="144">
        <v>532.54007981000007</v>
      </c>
      <c r="AH9" s="144">
        <v>156.43444159000001</v>
      </c>
      <c r="AI9" s="144">
        <v>5.3044935359999998</v>
      </c>
      <c r="AJ9" s="144">
        <v>280.44943945</v>
      </c>
      <c r="AK9" s="144">
        <v>158.79431150999994</v>
      </c>
      <c r="AL9" s="144">
        <v>244.30741800999999</v>
      </c>
      <c r="AM9" s="144">
        <v>0</v>
      </c>
      <c r="AN9" s="144">
        <v>103.2728195</v>
      </c>
      <c r="AO9" s="144">
        <v>118.15095176000004</v>
      </c>
      <c r="AP9" s="144">
        <v>41.904393040000002</v>
      </c>
      <c r="AQ9" s="144">
        <v>15.272308519999999</v>
      </c>
      <c r="AR9" s="144">
        <v>0.23096</v>
      </c>
      <c r="AS9" s="144">
        <v>32.829937830000006</v>
      </c>
      <c r="AT9" s="144">
        <v>11.893000000000001</v>
      </c>
      <c r="AU9" s="144">
        <v>0</v>
      </c>
      <c r="AV9" s="144">
        <v>0</v>
      </c>
      <c r="AW9" s="144">
        <v>36.257575989999999</v>
      </c>
      <c r="AX9" s="144">
        <v>0.70008999999999999</v>
      </c>
      <c r="AY9" s="144">
        <v>8.7127019312975467</v>
      </c>
      <c r="AZ9" s="144">
        <v>0</v>
      </c>
      <c r="BA9" s="144">
        <v>4.7119799999999996</v>
      </c>
      <c r="BB9" s="144">
        <v>7.30878228</v>
      </c>
      <c r="BC9" s="144">
        <v>30.361791670000002</v>
      </c>
      <c r="BD9" s="144">
        <v>23.449515940000001</v>
      </c>
      <c r="BE9" s="144">
        <v>0</v>
      </c>
      <c r="BF9" s="144">
        <v>4.3142004800000002</v>
      </c>
      <c r="BG9" s="144">
        <v>0</v>
      </c>
      <c r="BH9" s="144">
        <v>29.46368</v>
      </c>
      <c r="BI9" s="144">
        <v>10.006766470000001</v>
      </c>
      <c r="BJ9" s="144">
        <v>83.186314499999995</v>
      </c>
      <c r="BK9" s="144">
        <v>8.42408</v>
      </c>
    </row>
    <row r="10" spans="2:63" x14ac:dyDescent="0.25">
      <c r="B10" s="100" t="s">
        <v>316</v>
      </c>
      <c r="C10" s="144">
        <v>913.08754022000005</v>
      </c>
      <c r="D10" s="144">
        <v>0</v>
      </c>
      <c r="E10" s="144">
        <v>1612.4493486300003</v>
      </c>
      <c r="F10" s="144">
        <v>0</v>
      </c>
      <c r="G10" s="144">
        <v>283.96776605224204</v>
      </c>
      <c r="H10" s="144">
        <v>2525.0302099999999</v>
      </c>
      <c r="I10" s="144">
        <v>163.95007139265351</v>
      </c>
      <c r="J10" s="144">
        <v>0</v>
      </c>
      <c r="K10" s="144">
        <v>530.72119173263866</v>
      </c>
      <c r="L10" s="144">
        <v>1825.4851577999998</v>
      </c>
      <c r="M10" s="144">
        <v>1428.669435489998</v>
      </c>
      <c r="N10" s="144">
        <v>154.37862283999996</v>
      </c>
      <c r="O10" s="144">
        <v>39.663381139999998</v>
      </c>
      <c r="P10" s="144">
        <v>0</v>
      </c>
      <c r="Q10" s="144">
        <v>715.30185941000002</v>
      </c>
      <c r="R10" s="144">
        <v>1158.874197739985</v>
      </c>
      <c r="S10" s="144">
        <v>2408.9049417699998</v>
      </c>
      <c r="T10" s="144">
        <v>1634.6444788939525</v>
      </c>
      <c r="U10" s="144">
        <v>1703.0712051099999</v>
      </c>
      <c r="V10" s="144">
        <v>2069.16494005</v>
      </c>
      <c r="W10" s="144">
        <v>41.278700999999991</v>
      </c>
      <c r="X10" s="144">
        <v>1736.1764328199886</v>
      </c>
      <c r="Y10" s="144">
        <v>0</v>
      </c>
      <c r="Z10" s="144">
        <v>2598.1877987800035</v>
      </c>
      <c r="AA10" s="144">
        <v>2089.2739848199999</v>
      </c>
      <c r="AB10" s="144">
        <v>706.37692274999995</v>
      </c>
      <c r="AC10" s="144">
        <v>2303.5986540099998</v>
      </c>
      <c r="AD10" s="144">
        <v>537.33678135000002</v>
      </c>
      <c r="AE10" s="144">
        <v>1.163</v>
      </c>
      <c r="AF10" s="144">
        <v>0</v>
      </c>
      <c r="AG10" s="144">
        <v>315.91755000000006</v>
      </c>
      <c r="AH10" s="144">
        <v>0.21151477000000002</v>
      </c>
      <c r="AI10" s="144">
        <v>37.131454751999996</v>
      </c>
      <c r="AJ10" s="144">
        <v>1165.91618414</v>
      </c>
      <c r="AK10" s="144">
        <v>1021.1962540099998</v>
      </c>
      <c r="AL10" s="144">
        <v>443.32695184000005</v>
      </c>
      <c r="AM10" s="144">
        <v>8.2438508200000005</v>
      </c>
      <c r="AN10" s="144">
        <v>712.38193203000003</v>
      </c>
      <c r="AO10" s="144">
        <v>146.14753504000001</v>
      </c>
      <c r="AP10" s="144">
        <v>653.73204526999996</v>
      </c>
      <c r="AQ10" s="144">
        <v>41.889608940000009</v>
      </c>
      <c r="AR10" s="144">
        <v>5.9675600000000006</v>
      </c>
      <c r="AS10" s="144">
        <v>25.389863320000003</v>
      </c>
      <c r="AT10" s="144">
        <v>34.781999999999996</v>
      </c>
      <c r="AU10" s="144">
        <v>0</v>
      </c>
      <c r="AV10" s="144">
        <v>0</v>
      </c>
      <c r="AW10" s="144">
        <v>36.837726589999995</v>
      </c>
      <c r="AX10" s="144">
        <v>26.932749999999999</v>
      </c>
      <c r="AY10" s="144">
        <v>86.956000537296944</v>
      </c>
      <c r="AZ10" s="144">
        <v>68.033000000000001</v>
      </c>
      <c r="BA10" s="144">
        <v>28.004369999999998</v>
      </c>
      <c r="BB10" s="144">
        <v>60.12353967</v>
      </c>
      <c r="BC10" s="144">
        <v>38.649055999999995</v>
      </c>
      <c r="BD10" s="144">
        <v>83.327029500000009</v>
      </c>
      <c r="BE10" s="144">
        <v>0</v>
      </c>
      <c r="BF10" s="144">
        <v>3.30134879</v>
      </c>
      <c r="BG10" s="144">
        <v>0</v>
      </c>
      <c r="BH10" s="144">
        <v>100.94649</v>
      </c>
      <c r="BI10" s="144">
        <v>183.68139986000003</v>
      </c>
      <c r="BJ10" s="144">
        <v>79.130090190000004</v>
      </c>
      <c r="BK10" s="144">
        <v>13.70481</v>
      </c>
    </row>
    <row r="11" spans="2:63" x14ac:dyDescent="0.25">
      <c r="B11" s="100" t="s">
        <v>317</v>
      </c>
      <c r="C11" s="144">
        <v>274.14308555000002</v>
      </c>
      <c r="D11" s="144">
        <v>1439.2311629999999</v>
      </c>
      <c r="E11" s="144">
        <v>483.73480458900002</v>
      </c>
      <c r="F11" s="144">
        <v>2303.3236730900003</v>
      </c>
      <c r="G11" s="144">
        <v>65.186900059167826</v>
      </c>
      <c r="H11" s="144">
        <v>0</v>
      </c>
      <c r="I11" s="144">
        <v>1571.7131899471042</v>
      </c>
      <c r="J11" s="144">
        <v>1632.6543999999999</v>
      </c>
      <c r="K11" s="144">
        <v>780.65702498902795</v>
      </c>
      <c r="L11" s="144">
        <v>0</v>
      </c>
      <c r="M11" s="144">
        <v>312.51894920999979</v>
      </c>
      <c r="N11" s="144">
        <v>5321.1311172100022</v>
      </c>
      <c r="O11" s="144">
        <v>2295.2105280099981</v>
      </c>
      <c r="P11" s="144">
        <v>3282.4987503999982</v>
      </c>
      <c r="Q11" s="144">
        <v>975.79520101000014</v>
      </c>
      <c r="R11" s="144">
        <v>1812.0975559342494</v>
      </c>
      <c r="S11" s="144">
        <v>44.084986060000006</v>
      </c>
      <c r="T11" s="144">
        <v>1610.8878826080856</v>
      </c>
      <c r="U11" s="144">
        <v>640.81493281000007</v>
      </c>
      <c r="V11" s="144">
        <v>754.39382980000005</v>
      </c>
      <c r="W11" s="144">
        <v>1031.9515841699997</v>
      </c>
      <c r="X11" s="144">
        <v>1060.2316931700132</v>
      </c>
      <c r="Y11" s="144">
        <v>2484.6242656300001</v>
      </c>
      <c r="Z11" s="144">
        <v>0</v>
      </c>
      <c r="AA11" s="144">
        <v>0</v>
      </c>
      <c r="AB11" s="144">
        <v>96.428724160000087</v>
      </c>
      <c r="AC11" s="144">
        <v>0</v>
      </c>
      <c r="AD11" s="144">
        <v>99.847998129999979</v>
      </c>
      <c r="AE11" s="144">
        <v>1E-3</v>
      </c>
      <c r="AF11" s="144">
        <v>68.965000000000003</v>
      </c>
      <c r="AG11" s="144">
        <v>116.41293665000003</v>
      </c>
      <c r="AH11" s="144">
        <v>14.138931470000005</v>
      </c>
      <c r="AI11" s="144">
        <v>59.410327603200002</v>
      </c>
      <c r="AJ11" s="144">
        <v>347.14191580000005</v>
      </c>
      <c r="AK11" s="144">
        <v>91.489771900000022</v>
      </c>
      <c r="AL11" s="144">
        <v>182.27521497000004</v>
      </c>
      <c r="AM11" s="144">
        <v>4.3669631700000027</v>
      </c>
      <c r="AN11" s="144">
        <v>192.5144311900001</v>
      </c>
      <c r="AO11" s="144">
        <v>431.61856852999989</v>
      </c>
      <c r="AP11" s="144">
        <v>97.372806680000011</v>
      </c>
      <c r="AQ11" s="144">
        <v>11.909624940000002</v>
      </c>
      <c r="AR11" s="144">
        <v>1.20444</v>
      </c>
      <c r="AS11" s="144">
        <v>17.738394640000003</v>
      </c>
      <c r="AT11" s="144">
        <v>0.75</v>
      </c>
      <c r="AU11" s="144">
        <v>16.133542980000001</v>
      </c>
      <c r="AV11" s="144">
        <v>0</v>
      </c>
      <c r="AW11" s="144">
        <v>36.116511629999991</v>
      </c>
      <c r="AX11" s="144">
        <v>218.19637576999997</v>
      </c>
      <c r="AY11" s="144">
        <v>53.885534591405523</v>
      </c>
      <c r="AZ11" s="144">
        <v>0</v>
      </c>
      <c r="BA11" s="144">
        <v>11.965160750000006</v>
      </c>
      <c r="BB11" s="144">
        <v>13.416393579999999</v>
      </c>
      <c r="BC11" s="144">
        <v>143.40634341000003</v>
      </c>
      <c r="BD11" s="144">
        <v>29.294963250000002</v>
      </c>
      <c r="BE11" s="144">
        <v>8.1747715099999994</v>
      </c>
      <c r="BF11" s="144">
        <v>9.3465267900000022</v>
      </c>
      <c r="BG11" s="144">
        <v>0</v>
      </c>
      <c r="BH11" s="144">
        <v>22.57714</v>
      </c>
      <c r="BI11" s="144">
        <v>96.48473796999987</v>
      </c>
      <c r="BJ11" s="144">
        <v>29.824919940000001</v>
      </c>
      <c r="BK11" s="144">
        <v>95.50218000000001</v>
      </c>
    </row>
    <row r="12" spans="2:63" x14ac:dyDescent="0.25">
      <c r="B12" s="100" t="s">
        <v>318</v>
      </c>
      <c r="C12" s="144">
        <v>76.146196189999998</v>
      </c>
      <c r="D12" s="144">
        <v>81.669567000000001</v>
      </c>
      <c r="E12" s="144">
        <v>101.46729367000003</v>
      </c>
      <c r="F12" s="144">
        <v>107.51023602000001</v>
      </c>
      <c r="G12" s="144">
        <v>18.894980940000003</v>
      </c>
      <c r="H12" s="144">
        <v>57.878711000000003</v>
      </c>
      <c r="I12" s="144">
        <v>15.971531710000001</v>
      </c>
      <c r="J12" s="144">
        <v>21.237300000000001</v>
      </c>
      <c r="K12" s="144">
        <v>51.602085800000005</v>
      </c>
      <c r="L12" s="144">
        <v>40.047297380000003</v>
      </c>
      <c r="M12" s="144">
        <v>41.650004689999953</v>
      </c>
      <c r="N12" s="144">
        <v>87.977049199999954</v>
      </c>
      <c r="O12" s="144">
        <v>45.66297199000001</v>
      </c>
      <c r="P12" s="144">
        <v>82.235872559999905</v>
      </c>
      <c r="Q12" s="144">
        <v>90.63920705000001</v>
      </c>
      <c r="R12" s="144">
        <v>62.248251780000004</v>
      </c>
      <c r="S12" s="144">
        <v>17.34124761</v>
      </c>
      <c r="T12" s="144">
        <v>98.593398750000006</v>
      </c>
      <c r="U12" s="144">
        <v>91.886370590000013</v>
      </c>
      <c r="V12" s="144">
        <v>53.141372440000005</v>
      </c>
      <c r="W12" s="144">
        <v>32.325966519999994</v>
      </c>
      <c r="X12" s="144">
        <v>74.834046630000003</v>
      </c>
      <c r="Y12" s="144">
        <v>31.97112637</v>
      </c>
      <c r="Z12" s="144">
        <v>59.074257820000042</v>
      </c>
      <c r="AA12" s="144">
        <v>46.942785919999992</v>
      </c>
      <c r="AB12" s="144">
        <v>23.598144350000002</v>
      </c>
      <c r="AC12" s="144">
        <v>47.867633880000007</v>
      </c>
      <c r="AD12" s="144">
        <v>25.369389820000002</v>
      </c>
      <c r="AE12" s="144">
        <v>0.14799999999999999</v>
      </c>
      <c r="AF12" s="144">
        <v>6.7380000000000004</v>
      </c>
      <c r="AG12" s="144">
        <v>24.49603157</v>
      </c>
      <c r="AH12" s="144">
        <v>5.6856379100000005</v>
      </c>
      <c r="AI12" s="144">
        <v>2.5614049100000003</v>
      </c>
      <c r="AJ12" s="144">
        <v>51.366747549999992</v>
      </c>
      <c r="AK12" s="144">
        <v>46.386009229999999</v>
      </c>
      <c r="AL12" s="144">
        <v>33.044823739999998</v>
      </c>
      <c r="AM12" s="144">
        <v>4.1285259999999997E-2</v>
      </c>
      <c r="AN12" s="144">
        <v>39.862749369999989</v>
      </c>
      <c r="AO12" s="144">
        <v>7.4128696900000008</v>
      </c>
      <c r="AP12" s="144">
        <v>27.581487989999999</v>
      </c>
      <c r="AQ12" s="144">
        <v>4.4377368000000006</v>
      </c>
      <c r="AR12" s="144">
        <v>0.58002999999999993</v>
      </c>
      <c r="AS12" s="144">
        <v>4.5335340499999983</v>
      </c>
      <c r="AT12" s="144">
        <v>1.8620000000000001</v>
      </c>
      <c r="AU12" s="144">
        <v>1.1511557800000001</v>
      </c>
      <c r="AV12" s="144">
        <v>4.2668200000000002E-3</v>
      </c>
      <c r="AW12" s="144">
        <v>6.2543113799999999</v>
      </c>
      <c r="AX12" s="144">
        <v>0</v>
      </c>
      <c r="AY12" s="144">
        <v>5.6671543900000003</v>
      </c>
      <c r="AZ12" s="144">
        <v>2.1110000000000002</v>
      </c>
      <c r="BA12" s="144">
        <v>4.5188771999999995</v>
      </c>
      <c r="BB12" s="144">
        <v>0.69237495999999998</v>
      </c>
      <c r="BC12" s="144">
        <v>3.4597667199999997</v>
      </c>
      <c r="BD12" s="144">
        <v>0</v>
      </c>
      <c r="BE12" s="144">
        <v>0</v>
      </c>
      <c r="BF12" s="144">
        <v>1.71491532</v>
      </c>
      <c r="BG12" s="144">
        <v>1.2209045000000001</v>
      </c>
      <c r="BH12" s="144">
        <v>6.3838200000000001</v>
      </c>
      <c r="BI12" s="144">
        <v>7.7242116300000001</v>
      </c>
      <c r="BJ12" s="144">
        <v>11.872358470000002</v>
      </c>
      <c r="BK12" s="144">
        <v>0</v>
      </c>
    </row>
    <row r="13" spans="2:63" x14ac:dyDescent="0.25">
      <c r="B13" s="100" t="s">
        <v>319</v>
      </c>
      <c r="C13" s="144">
        <v>0</v>
      </c>
      <c r="D13" s="144">
        <v>0</v>
      </c>
      <c r="E13" s="144">
        <v>0</v>
      </c>
      <c r="F13" s="144">
        <v>0</v>
      </c>
      <c r="G13" s="144">
        <v>0</v>
      </c>
      <c r="H13" s="144">
        <v>0</v>
      </c>
      <c r="I13" s="144">
        <v>0</v>
      </c>
      <c r="J13" s="144">
        <v>0</v>
      </c>
      <c r="K13" s="144">
        <v>0</v>
      </c>
      <c r="L13" s="144">
        <v>0</v>
      </c>
      <c r="M13" s="144">
        <v>0</v>
      </c>
      <c r="N13" s="144">
        <v>0</v>
      </c>
      <c r="O13" s="144">
        <v>0</v>
      </c>
      <c r="P13" s="144">
        <v>0</v>
      </c>
      <c r="Q13" s="144">
        <v>0</v>
      </c>
      <c r="R13" s="144">
        <v>0</v>
      </c>
      <c r="S13" s="144">
        <v>0</v>
      </c>
      <c r="T13" s="144">
        <v>0</v>
      </c>
      <c r="U13" s="144">
        <v>0</v>
      </c>
      <c r="V13" s="144">
        <v>0</v>
      </c>
      <c r="W13" s="144">
        <v>0</v>
      </c>
      <c r="X13" s="144">
        <v>66.638490259999998</v>
      </c>
      <c r="Y13" s="144">
        <v>0</v>
      </c>
      <c r="Z13" s="144">
        <v>0</v>
      </c>
      <c r="AA13" s="144">
        <v>0</v>
      </c>
      <c r="AB13" s="144">
        <v>0</v>
      </c>
      <c r="AC13" s="144">
        <v>0</v>
      </c>
      <c r="AD13" s="144">
        <v>0</v>
      </c>
      <c r="AE13" s="144">
        <v>0</v>
      </c>
      <c r="AF13" s="144">
        <v>0</v>
      </c>
      <c r="AG13" s="144">
        <v>0</v>
      </c>
      <c r="AH13" s="144">
        <v>0</v>
      </c>
      <c r="AI13" s="144">
        <v>0</v>
      </c>
      <c r="AJ13" s="144">
        <v>0</v>
      </c>
      <c r="AK13" s="144">
        <v>0</v>
      </c>
      <c r="AL13" s="144">
        <v>0</v>
      </c>
      <c r="AM13" s="144">
        <v>0</v>
      </c>
      <c r="AN13" s="144">
        <v>0</v>
      </c>
      <c r="AO13" s="144">
        <v>0</v>
      </c>
      <c r="AP13" s="144">
        <v>0</v>
      </c>
      <c r="AQ13" s="144">
        <v>0</v>
      </c>
      <c r="AR13" s="144">
        <v>0</v>
      </c>
      <c r="AS13" s="144">
        <v>0</v>
      </c>
      <c r="AT13" s="144">
        <v>0</v>
      </c>
      <c r="AU13" s="144">
        <v>0</v>
      </c>
      <c r="AV13" s="144">
        <v>0</v>
      </c>
      <c r="AW13" s="144">
        <v>0</v>
      </c>
      <c r="AX13" s="144">
        <v>0</v>
      </c>
      <c r="AY13" s="144">
        <v>0</v>
      </c>
      <c r="AZ13" s="144">
        <v>0</v>
      </c>
      <c r="BA13" s="144">
        <v>0</v>
      </c>
      <c r="BB13" s="144">
        <v>0</v>
      </c>
      <c r="BC13" s="144">
        <v>0</v>
      </c>
      <c r="BD13" s="144">
        <v>0</v>
      </c>
      <c r="BE13" s="144">
        <v>0</v>
      </c>
      <c r="BF13" s="144">
        <v>0</v>
      </c>
      <c r="BG13" s="144">
        <v>0</v>
      </c>
      <c r="BH13" s="144">
        <v>0</v>
      </c>
      <c r="BI13" s="144">
        <v>0</v>
      </c>
      <c r="BJ13" s="144">
        <v>0</v>
      </c>
      <c r="BK13" s="144">
        <v>0</v>
      </c>
    </row>
    <row r="14" spans="2:63" x14ac:dyDescent="0.25">
      <c r="B14" s="100" t="s">
        <v>320</v>
      </c>
      <c r="C14" s="144">
        <v>236.23486064333332</v>
      </c>
      <c r="D14" s="144">
        <v>191.586232</v>
      </c>
      <c r="E14" s="144">
        <v>272.35248639000002</v>
      </c>
      <c r="F14" s="144">
        <v>395.97756975000004</v>
      </c>
      <c r="G14" s="144">
        <v>47.177104239999998</v>
      </c>
      <c r="H14" s="144">
        <v>155.579341</v>
      </c>
      <c r="I14" s="144">
        <v>221.73261137999998</v>
      </c>
      <c r="J14" s="144">
        <v>134.50624595000014</v>
      </c>
      <c r="K14" s="144">
        <v>79.368389935616435</v>
      </c>
      <c r="L14" s="144">
        <v>217.93637756220591</v>
      </c>
      <c r="M14" s="144">
        <v>153.60695737995766</v>
      </c>
      <c r="N14" s="144">
        <v>717.65067357999999</v>
      </c>
      <c r="O14" s="144">
        <v>376.02603940999995</v>
      </c>
      <c r="P14" s="144">
        <v>320.35169552000002</v>
      </c>
      <c r="Q14" s="144">
        <v>270.38903388</v>
      </c>
      <c r="R14" s="144">
        <v>522.20343677000005</v>
      </c>
      <c r="S14" s="144">
        <v>628.77064481150683</v>
      </c>
      <c r="T14" s="144">
        <v>364.30697884</v>
      </c>
      <c r="U14" s="144">
        <v>196.54967521999998</v>
      </c>
      <c r="V14" s="144">
        <v>123.84389504000001</v>
      </c>
      <c r="W14" s="144">
        <v>271.21930727</v>
      </c>
      <c r="X14" s="144">
        <v>305.40383849</v>
      </c>
      <c r="Y14" s="144">
        <v>363.03995549999996</v>
      </c>
      <c r="Z14" s="144">
        <v>249.85209284000001</v>
      </c>
      <c r="AA14" s="144">
        <v>56.026852570000003</v>
      </c>
      <c r="AB14" s="144">
        <v>47.971713880000003</v>
      </c>
      <c r="AC14" s="144">
        <v>267.90147825999998</v>
      </c>
      <c r="AD14" s="144">
        <v>6.6992012399999998</v>
      </c>
      <c r="AE14" s="144">
        <v>0</v>
      </c>
      <c r="AF14" s="144">
        <v>0</v>
      </c>
      <c r="AG14" s="144">
        <v>39.116610847945211</v>
      </c>
      <c r="AH14" s="144">
        <v>1.2781919400000001</v>
      </c>
      <c r="AI14" s="144">
        <v>7.7479430000000002E-2</v>
      </c>
      <c r="AJ14" s="144">
        <v>70.306520110000008</v>
      </c>
      <c r="AK14" s="144">
        <v>8.5283616099999993</v>
      </c>
      <c r="AL14" s="144">
        <v>65.975639889999997</v>
      </c>
      <c r="AM14" s="144">
        <v>0</v>
      </c>
      <c r="AN14" s="144">
        <v>92.854718579999997</v>
      </c>
      <c r="AO14" s="144">
        <v>8.7857076099999993</v>
      </c>
      <c r="AP14" s="144">
        <v>16.94089202</v>
      </c>
      <c r="AQ14" s="144">
        <v>5.753424E-2</v>
      </c>
      <c r="AR14" s="144">
        <v>0</v>
      </c>
      <c r="AS14" s="144">
        <v>0</v>
      </c>
      <c r="AT14" s="144">
        <v>0</v>
      </c>
      <c r="AU14" s="144">
        <v>0</v>
      </c>
      <c r="AV14" s="144">
        <v>0</v>
      </c>
      <c r="AW14" s="144">
        <v>1.5529103099999999</v>
      </c>
      <c r="AX14" s="144">
        <v>9.2138357800000001</v>
      </c>
      <c r="AY14" s="144">
        <v>4.1002875100000002</v>
      </c>
      <c r="AZ14" s="144">
        <v>0</v>
      </c>
      <c r="BA14" s="144">
        <v>2.1613238700000004</v>
      </c>
      <c r="BB14" s="144">
        <v>0</v>
      </c>
      <c r="BC14" s="144">
        <v>3.7459578500000004</v>
      </c>
      <c r="BD14" s="144">
        <v>1.2891381000000002</v>
      </c>
      <c r="BE14" s="144">
        <v>0</v>
      </c>
      <c r="BF14" s="144">
        <v>0.51115365000000001</v>
      </c>
      <c r="BG14" s="144">
        <v>0.31770419999999999</v>
      </c>
      <c r="BH14" s="144">
        <v>1.1780820700000001</v>
      </c>
      <c r="BI14" s="144">
        <v>24.249318330000001</v>
      </c>
      <c r="BJ14" s="144">
        <v>33.851632680000002</v>
      </c>
      <c r="BK14" s="144">
        <v>1.1249400000000001</v>
      </c>
    </row>
    <row r="15" spans="2:63" x14ac:dyDescent="0.25">
      <c r="B15" s="99" t="s">
        <v>321</v>
      </c>
      <c r="C15" s="144">
        <v>20.462583060000004</v>
      </c>
      <c r="D15" s="144">
        <v>78.64716</v>
      </c>
      <c r="E15" s="144">
        <v>118.21906215999998</v>
      </c>
      <c r="F15" s="144">
        <v>116.79753047999998</v>
      </c>
      <c r="G15" s="144">
        <v>60.098342500000001</v>
      </c>
      <c r="H15" s="144">
        <v>0</v>
      </c>
      <c r="I15" s="144">
        <v>37.895403629999997</v>
      </c>
      <c r="J15" s="144">
        <v>14.508900000000001</v>
      </c>
      <c r="K15" s="144">
        <v>43.824696836388895</v>
      </c>
      <c r="L15" s="144">
        <v>36.676100579999996</v>
      </c>
      <c r="M15" s="144">
        <v>15.156415729999999</v>
      </c>
      <c r="N15" s="144">
        <v>4.2903030000000002E-2</v>
      </c>
      <c r="O15" s="144">
        <v>41.583919989999991</v>
      </c>
      <c r="P15" s="144">
        <v>0</v>
      </c>
      <c r="Q15" s="144">
        <v>0</v>
      </c>
      <c r="R15" s="144">
        <v>0</v>
      </c>
      <c r="S15" s="144">
        <v>8.565347130000001</v>
      </c>
      <c r="T15" s="144">
        <v>155.02384687</v>
      </c>
      <c r="U15" s="144">
        <v>40.081950290000009</v>
      </c>
      <c r="V15" s="144">
        <v>0</v>
      </c>
      <c r="W15" s="144">
        <v>2.9267139100000001</v>
      </c>
      <c r="X15" s="144">
        <v>81.941326579999995</v>
      </c>
      <c r="Y15" s="144">
        <v>0</v>
      </c>
      <c r="Z15" s="144">
        <v>50.546685010000004</v>
      </c>
      <c r="AA15" s="144">
        <v>0</v>
      </c>
      <c r="AB15" s="144">
        <v>0</v>
      </c>
      <c r="AC15" s="144">
        <v>0</v>
      </c>
      <c r="AD15" s="144">
        <v>3.6913509699999998</v>
      </c>
      <c r="AE15" s="144">
        <v>0</v>
      </c>
      <c r="AF15" s="144">
        <v>0</v>
      </c>
      <c r="AG15" s="144">
        <v>5.20411701</v>
      </c>
      <c r="AH15" s="144">
        <v>1.7899946099999999</v>
      </c>
      <c r="AI15" s="144">
        <v>0</v>
      </c>
      <c r="AJ15" s="144">
        <v>0</v>
      </c>
      <c r="AK15" s="144">
        <v>5.98353</v>
      </c>
      <c r="AL15" s="144">
        <v>4.8742779400000007</v>
      </c>
      <c r="AM15" s="144">
        <v>0</v>
      </c>
      <c r="AN15" s="144">
        <v>0</v>
      </c>
      <c r="AO15" s="144">
        <v>0</v>
      </c>
      <c r="AP15" s="144">
        <v>0</v>
      </c>
      <c r="AQ15" s="144">
        <v>0</v>
      </c>
      <c r="AR15" s="144">
        <v>0</v>
      </c>
      <c r="AS15" s="144">
        <v>0</v>
      </c>
      <c r="AT15" s="144">
        <v>0</v>
      </c>
      <c r="AU15" s="144">
        <v>0</v>
      </c>
      <c r="AV15" s="144">
        <v>0</v>
      </c>
      <c r="AW15" s="144">
        <v>0</v>
      </c>
      <c r="AX15" s="144">
        <v>0</v>
      </c>
      <c r="AY15" s="144">
        <v>0</v>
      </c>
      <c r="AZ15" s="144">
        <v>0</v>
      </c>
      <c r="BA15" s="144">
        <v>0</v>
      </c>
      <c r="BB15" s="144">
        <v>0</v>
      </c>
      <c r="BC15" s="144">
        <v>0</v>
      </c>
      <c r="BD15" s="144">
        <v>0</v>
      </c>
      <c r="BE15" s="144">
        <v>0</v>
      </c>
      <c r="BF15" s="144">
        <v>0</v>
      </c>
      <c r="BG15" s="144">
        <v>0</v>
      </c>
      <c r="BH15" s="144">
        <v>0.22055697999999999</v>
      </c>
      <c r="BI15" s="144">
        <v>0</v>
      </c>
      <c r="BJ15" s="144">
        <v>0</v>
      </c>
      <c r="BK15" s="144">
        <v>0</v>
      </c>
    </row>
    <row r="16" spans="2:63" x14ac:dyDescent="0.25">
      <c r="B16" s="99" t="s">
        <v>322</v>
      </c>
      <c r="C16" s="144">
        <v>1066.1822694984699</v>
      </c>
      <c r="D16" s="144">
        <v>1115.7003340000001</v>
      </c>
      <c r="E16" s="144">
        <v>796.2914012</v>
      </c>
      <c r="F16" s="144">
        <v>684.52350353499992</v>
      </c>
      <c r="G16" s="144">
        <v>338.67162432333333</v>
      </c>
      <c r="H16" s="144">
        <v>528.06734900000004</v>
      </c>
      <c r="I16" s="144">
        <v>566.16816547666667</v>
      </c>
      <c r="J16" s="144">
        <v>390.71163764111361</v>
      </c>
      <c r="K16" s="144">
        <v>611.228410209</v>
      </c>
      <c r="L16" s="144">
        <v>502.69254239430433</v>
      </c>
      <c r="M16" s="144">
        <v>475.0121969112497</v>
      </c>
      <c r="N16" s="144">
        <v>1054.7219925300008</v>
      </c>
      <c r="O16" s="144">
        <v>666.81000646000018</v>
      </c>
      <c r="P16" s="144">
        <v>933.34791057000007</v>
      </c>
      <c r="Q16" s="144">
        <v>520.01849556000002</v>
      </c>
      <c r="R16" s="144">
        <v>940.20460364840574</v>
      </c>
      <c r="S16" s="144">
        <v>1288.6178775650001</v>
      </c>
      <c r="T16" s="144">
        <v>1122.4488653862491</v>
      </c>
      <c r="U16" s="144">
        <v>535.14963762424509</v>
      </c>
      <c r="V16" s="144">
        <v>455.62089357729207</v>
      </c>
      <c r="W16" s="144">
        <v>587.66574538000009</v>
      </c>
      <c r="X16" s="144">
        <v>859.24407691580166</v>
      </c>
      <c r="Y16" s="144">
        <v>892.51784485000007</v>
      </c>
      <c r="Z16" s="144">
        <v>695.66332970346707</v>
      </c>
      <c r="AA16" s="144">
        <v>421.36921803999996</v>
      </c>
      <c r="AB16" s="144">
        <v>435.24422020198512</v>
      </c>
      <c r="AC16" s="144">
        <v>468.8033427819999</v>
      </c>
      <c r="AD16" s="144">
        <v>207.21877722312902</v>
      </c>
      <c r="AE16" s="144">
        <v>5.7169999999999996</v>
      </c>
      <c r="AF16" s="144">
        <v>24.780123</v>
      </c>
      <c r="AG16" s="144">
        <v>215.98704346</v>
      </c>
      <c r="AH16" s="144">
        <v>57.384765329999993</v>
      </c>
      <c r="AI16" s="144">
        <v>25.75473143</v>
      </c>
      <c r="AJ16" s="144">
        <v>379.78392620999995</v>
      </c>
      <c r="AK16" s="144">
        <v>258.05968000000001</v>
      </c>
      <c r="AL16" s="144">
        <v>207.52781037000003</v>
      </c>
      <c r="AM16" s="144">
        <v>5.407459610000001</v>
      </c>
      <c r="AN16" s="144">
        <v>201.98512075000005</v>
      </c>
      <c r="AO16" s="144">
        <v>193.50406006</v>
      </c>
      <c r="AP16" s="144">
        <v>143.70493356999998</v>
      </c>
      <c r="AQ16" s="144">
        <v>29.289467089999999</v>
      </c>
      <c r="AR16" s="144">
        <v>13.271895000000001</v>
      </c>
      <c r="AS16" s="144">
        <v>42.706164600000001</v>
      </c>
      <c r="AT16" s="144">
        <v>17.128</v>
      </c>
      <c r="AU16" s="144">
        <v>21.441786310000005</v>
      </c>
      <c r="AV16" s="144">
        <v>1.6590304999999999</v>
      </c>
      <c r="AW16" s="144">
        <v>47.169672129999988</v>
      </c>
      <c r="AX16" s="144">
        <v>52.214651500923345</v>
      </c>
      <c r="AY16" s="144">
        <v>22.571319359999993</v>
      </c>
      <c r="AZ16" s="144">
        <v>41.555</v>
      </c>
      <c r="BA16" s="144">
        <v>27.026704930000001</v>
      </c>
      <c r="BB16" s="144">
        <v>6.812707829999999</v>
      </c>
      <c r="BC16" s="144">
        <v>53.615368359999991</v>
      </c>
      <c r="BD16" s="144">
        <v>30.271236000000002</v>
      </c>
      <c r="BE16" s="144">
        <v>6.8370019599999985</v>
      </c>
      <c r="BF16" s="144">
        <v>18.693509410000001</v>
      </c>
      <c r="BG16" s="144">
        <v>2.1170758000000003</v>
      </c>
      <c r="BH16" s="144">
        <v>31.177254739999995</v>
      </c>
      <c r="BI16" s="144">
        <v>62.997231980000002</v>
      </c>
      <c r="BJ16" s="144">
        <v>48.524997340000006</v>
      </c>
      <c r="BK16" s="144">
        <v>38.494260000000004</v>
      </c>
    </row>
    <row r="17" spans="2:63" x14ac:dyDescent="0.25">
      <c r="B17" s="99" t="s">
        <v>323</v>
      </c>
      <c r="C17" s="144">
        <v>415.29905201310419</v>
      </c>
      <c r="D17" s="144">
        <v>581.66973499999995</v>
      </c>
      <c r="E17" s="144">
        <v>519.89610453000012</v>
      </c>
      <c r="F17" s="144">
        <v>473.97184854000011</v>
      </c>
      <c r="G17" s="144">
        <v>273.81672804000004</v>
      </c>
      <c r="H17" s="144">
        <v>479.04978751378974</v>
      </c>
      <c r="I17" s="144">
        <v>374.07007851000003</v>
      </c>
      <c r="J17" s="144">
        <v>254.39248379059055</v>
      </c>
      <c r="K17" s="144">
        <v>436.23780737220824</v>
      </c>
      <c r="L17" s="144">
        <v>460.3295697599998</v>
      </c>
      <c r="M17" s="144">
        <v>278.42964854380944</v>
      </c>
      <c r="N17" s="144">
        <v>845.32547348999901</v>
      </c>
      <c r="O17" s="144">
        <v>418.92993917000013</v>
      </c>
      <c r="P17" s="144">
        <v>477.2623727399988</v>
      </c>
      <c r="Q17" s="144">
        <v>464.4417719600001</v>
      </c>
      <c r="R17" s="144">
        <v>643.31702128999962</v>
      </c>
      <c r="S17" s="144">
        <v>549.63367760666665</v>
      </c>
      <c r="T17" s="144">
        <v>741.15141906999986</v>
      </c>
      <c r="U17" s="144">
        <v>478.80223234000005</v>
      </c>
      <c r="V17" s="144">
        <v>272.41724397999997</v>
      </c>
      <c r="W17" s="144">
        <v>447.05330627000376</v>
      </c>
      <c r="X17" s="144">
        <v>522.2016740800002</v>
      </c>
      <c r="Y17" s="144">
        <v>543.37297962000002</v>
      </c>
      <c r="Z17" s="144">
        <v>457.613500327922</v>
      </c>
      <c r="AA17" s="144">
        <v>339.52086639000009</v>
      </c>
      <c r="AB17" s="144">
        <v>321.57492533999999</v>
      </c>
      <c r="AC17" s="144">
        <v>428.66524546000016</v>
      </c>
      <c r="AD17" s="144">
        <v>115.53503264</v>
      </c>
      <c r="AE17" s="144">
        <v>4.2839999999999998</v>
      </c>
      <c r="AF17" s="144">
        <v>19.183932999999996</v>
      </c>
      <c r="AG17" s="144">
        <v>164.81489278000001</v>
      </c>
      <c r="AH17" s="144">
        <v>44.293562592000001</v>
      </c>
      <c r="AI17" s="144">
        <v>15.420428050000002</v>
      </c>
      <c r="AJ17" s="144">
        <v>281.43513321000012</v>
      </c>
      <c r="AK17" s="144">
        <v>185.41191999999998</v>
      </c>
      <c r="AL17" s="144">
        <v>166.76527370999997</v>
      </c>
      <c r="AM17" s="144">
        <v>4.1811021200000003</v>
      </c>
      <c r="AN17" s="144">
        <v>162.27894614000004</v>
      </c>
      <c r="AO17" s="144">
        <v>118.04827650000004</v>
      </c>
      <c r="AP17" s="144">
        <v>103.41508581999999</v>
      </c>
      <c r="AQ17" s="144">
        <v>24.291026360000004</v>
      </c>
      <c r="AR17" s="144">
        <v>4.1708799999999995</v>
      </c>
      <c r="AS17" s="144">
        <v>31.396564839999996</v>
      </c>
      <c r="AT17" s="144">
        <v>10.694000000000001</v>
      </c>
      <c r="AU17" s="144">
        <v>14.958715060000001</v>
      </c>
      <c r="AV17" s="144">
        <v>6.1907018300000001</v>
      </c>
      <c r="AW17" s="144">
        <v>37.880772350000001</v>
      </c>
      <c r="AX17" s="144">
        <v>41.529300736666663</v>
      </c>
      <c r="AY17" s="144">
        <v>17.082432000000001</v>
      </c>
      <c r="AZ17" s="144">
        <v>19.222999999999999</v>
      </c>
      <c r="BA17" s="144">
        <v>26.725577550000001</v>
      </c>
      <c r="BB17" s="144">
        <v>17.09805841</v>
      </c>
      <c r="BC17" s="144">
        <v>26.580518469999994</v>
      </c>
      <c r="BD17" s="144">
        <v>22.398572639999998</v>
      </c>
      <c r="BE17" s="144">
        <v>1.8445678500000018</v>
      </c>
      <c r="BF17" s="144">
        <v>14.82500578</v>
      </c>
      <c r="BG17" s="144">
        <v>1.8789822999999999</v>
      </c>
      <c r="BH17" s="144">
        <v>21.242855277465278</v>
      </c>
      <c r="BI17" s="144">
        <v>51.291768989999994</v>
      </c>
      <c r="BJ17" s="144">
        <v>41.802256460000002</v>
      </c>
      <c r="BK17" s="144">
        <v>32.69285</v>
      </c>
    </row>
    <row r="18" spans="2:63" x14ac:dyDescent="0.25">
      <c r="B18" s="99" t="s">
        <v>324</v>
      </c>
      <c r="C18" s="144">
        <v>0</v>
      </c>
      <c r="D18" s="144">
        <v>0</v>
      </c>
      <c r="E18" s="144">
        <v>0</v>
      </c>
      <c r="F18" s="144">
        <v>0</v>
      </c>
      <c r="G18" s="144">
        <v>0</v>
      </c>
      <c r="H18" s="144">
        <v>0</v>
      </c>
      <c r="I18" s="144">
        <v>0</v>
      </c>
      <c r="J18" s="144">
        <v>0</v>
      </c>
      <c r="K18" s="144">
        <v>0</v>
      </c>
      <c r="L18" s="144">
        <v>0</v>
      </c>
      <c r="M18" s="144">
        <v>6.197002999999511E-2</v>
      </c>
      <c r="N18" s="144">
        <v>15.87656492</v>
      </c>
      <c r="O18" s="144">
        <v>0</v>
      </c>
      <c r="P18" s="144">
        <v>0</v>
      </c>
      <c r="Q18" s="144">
        <v>0</v>
      </c>
      <c r="R18" s="144">
        <v>0</v>
      </c>
      <c r="S18" s="144">
        <v>0</v>
      </c>
      <c r="T18" s="144">
        <v>0</v>
      </c>
      <c r="U18" s="144">
        <v>0</v>
      </c>
      <c r="V18" s="144">
        <v>0</v>
      </c>
      <c r="W18" s="144">
        <v>0</v>
      </c>
      <c r="X18" s="144">
        <v>0</v>
      </c>
      <c r="Y18" s="144">
        <v>0</v>
      </c>
      <c r="Z18" s="144">
        <v>0</v>
      </c>
      <c r="AA18" s="144">
        <v>0</v>
      </c>
      <c r="AB18" s="144">
        <v>0</v>
      </c>
      <c r="AC18" s="144">
        <v>159.58739560040505</v>
      </c>
      <c r="AD18" s="144">
        <v>0</v>
      </c>
      <c r="AE18" s="144">
        <v>0</v>
      </c>
      <c r="AF18" s="144">
        <v>0</v>
      </c>
      <c r="AG18" s="144">
        <v>0</v>
      </c>
      <c r="AH18" s="144">
        <v>0</v>
      </c>
      <c r="AI18" s="144">
        <v>0</v>
      </c>
      <c r="AJ18" s="144">
        <v>1.0285179200000001</v>
      </c>
      <c r="AK18" s="144">
        <v>4.623E-2</v>
      </c>
      <c r="AL18" s="144">
        <v>0</v>
      </c>
      <c r="AM18" s="144">
        <v>0</v>
      </c>
      <c r="AN18" s="144">
        <v>0</v>
      </c>
      <c r="AO18" s="144">
        <v>0</v>
      </c>
      <c r="AP18" s="144">
        <v>2.2633009999999999E-2</v>
      </c>
      <c r="AQ18" s="144">
        <v>0</v>
      </c>
      <c r="AR18" s="144">
        <v>0</v>
      </c>
      <c r="AS18" s="144">
        <v>0</v>
      </c>
      <c r="AT18" s="144">
        <v>0</v>
      </c>
      <c r="AU18" s="144">
        <v>0</v>
      </c>
      <c r="AV18" s="144">
        <v>0</v>
      </c>
      <c r="AW18" s="144">
        <v>0</v>
      </c>
      <c r="AX18" s="144">
        <v>0</v>
      </c>
      <c r="AY18" s="144">
        <v>0</v>
      </c>
      <c r="AZ18" s="144">
        <v>0</v>
      </c>
      <c r="BA18" s="144">
        <v>0</v>
      </c>
      <c r="BB18" s="144">
        <v>0</v>
      </c>
      <c r="BC18" s="144">
        <v>0</v>
      </c>
      <c r="BD18" s="144">
        <v>0</v>
      </c>
      <c r="BE18" s="144">
        <v>0</v>
      </c>
      <c r="BF18" s="144">
        <v>0</v>
      </c>
      <c r="BG18" s="144">
        <v>0</v>
      </c>
      <c r="BH18" s="144">
        <v>0</v>
      </c>
      <c r="BI18" s="144">
        <v>0</v>
      </c>
      <c r="BJ18" s="144">
        <v>0</v>
      </c>
      <c r="BK18" s="144">
        <v>0</v>
      </c>
    </row>
    <row r="19" spans="2:63" x14ac:dyDescent="0.25">
      <c r="B19" s="100" t="s">
        <v>325</v>
      </c>
      <c r="C19" s="144">
        <v>0</v>
      </c>
      <c r="D19" s="144">
        <v>0</v>
      </c>
      <c r="E19" s="144">
        <v>0</v>
      </c>
      <c r="F19" s="144">
        <v>0</v>
      </c>
      <c r="G19" s="144">
        <v>0</v>
      </c>
      <c r="H19" s="144">
        <v>0</v>
      </c>
      <c r="I19" s="144">
        <v>0</v>
      </c>
      <c r="J19" s="144">
        <v>0</v>
      </c>
      <c r="K19" s="144">
        <v>0</v>
      </c>
      <c r="L19" s="144">
        <v>0</v>
      </c>
      <c r="M19" s="144">
        <v>6.197002999999511E-2</v>
      </c>
      <c r="N19" s="144">
        <v>15.87656492</v>
      </c>
      <c r="O19" s="144">
        <v>0</v>
      </c>
      <c r="P19" s="144">
        <v>0</v>
      </c>
      <c r="Q19" s="144">
        <v>0</v>
      </c>
      <c r="R19" s="144">
        <v>0</v>
      </c>
      <c r="S19" s="144">
        <v>0</v>
      </c>
      <c r="T19" s="144">
        <v>0</v>
      </c>
      <c r="U19" s="144">
        <v>0</v>
      </c>
      <c r="V19" s="144">
        <v>0</v>
      </c>
      <c r="W19" s="144">
        <v>0</v>
      </c>
      <c r="X19" s="144">
        <v>0</v>
      </c>
      <c r="Y19" s="144">
        <v>0</v>
      </c>
      <c r="Z19" s="144">
        <v>0</v>
      </c>
      <c r="AA19" s="144">
        <v>0</v>
      </c>
      <c r="AB19" s="144">
        <v>0</v>
      </c>
      <c r="AC19" s="144">
        <v>118.01563022790492</v>
      </c>
      <c r="AD19" s="144">
        <v>0</v>
      </c>
      <c r="AE19" s="144">
        <v>0</v>
      </c>
      <c r="AF19" s="144">
        <v>0</v>
      </c>
      <c r="AG19" s="144">
        <v>0</v>
      </c>
      <c r="AH19" s="144">
        <v>0</v>
      </c>
      <c r="AI19" s="144">
        <v>0</v>
      </c>
      <c r="AJ19" s="144">
        <v>1.0285179200000001</v>
      </c>
      <c r="AK19" s="144">
        <v>4.623E-2</v>
      </c>
      <c r="AL19" s="144">
        <v>0</v>
      </c>
      <c r="AM19" s="144">
        <v>0</v>
      </c>
      <c r="AN19" s="144">
        <v>0</v>
      </c>
      <c r="AO19" s="144">
        <v>0</v>
      </c>
      <c r="AP19" s="144">
        <v>2.2633009999999999E-2</v>
      </c>
      <c r="AQ19" s="144">
        <v>0</v>
      </c>
      <c r="AR19" s="144">
        <v>0</v>
      </c>
      <c r="AS19" s="144">
        <v>0</v>
      </c>
      <c r="AT19" s="144">
        <v>0</v>
      </c>
      <c r="AU19" s="144">
        <v>0</v>
      </c>
      <c r="AV19" s="144">
        <v>0</v>
      </c>
      <c r="AW19" s="144">
        <v>0</v>
      </c>
      <c r="AX19" s="144">
        <v>0</v>
      </c>
      <c r="AY19" s="144">
        <v>0</v>
      </c>
      <c r="AZ19" s="144">
        <v>0</v>
      </c>
      <c r="BA19" s="144">
        <v>0</v>
      </c>
      <c r="BB19" s="144">
        <v>0</v>
      </c>
      <c r="BC19" s="144">
        <v>0</v>
      </c>
      <c r="BD19" s="144">
        <v>0</v>
      </c>
      <c r="BE19" s="144">
        <v>0</v>
      </c>
      <c r="BF19" s="144">
        <v>0</v>
      </c>
      <c r="BG19" s="144">
        <v>0</v>
      </c>
      <c r="BH19" s="144">
        <v>0</v>
      </c>
      <c r="BI19" s="144">
        <v>0</v>
      </c>
      <c r="BJ19" s="144">
        <v>0</v>
      </c>
      <c r="BK19" s="144">
        <v>0</v>
      </c>
    </row>
    <row r="20" spans="2:63" x14ac:dyDescent="0.25">
      <c r="B20" s="100" t="s">
        <v>326</v>
      </c>
      <c r="C20" s="144">
        <v>0</v>
      </c>
      <c r="D20" s="144">
        <v>0</v>
      </c>
      <c r="E20" s="144">
        <v>0</v>
      </c>
      <c r="F20" s="144">
        <v>0</v>
      </c>
      <c r="G20" s="144">
        <v>0</v>
      </c>
      <c r="H20" s="144">
        <v>0</v>
      </c>
      <c r="I20" s="144">
        <v>0</v>
      </c>
      <c r="J20" s="144">
        <v>0</v>
      </c>
      <c r="K20" s="144">
        <v>0</v>
      </c>
      <c r="L20" s="144">
        <v>0</v>
      </c>
      <c r="M20" s="144">
        <v>0</v>
      </c>
      <c r="N20" s="144">
        <v>0</v>
      </c>
      <c r="O20" s="144">
        <v>0</v>
      </c>
      <c r="P20" s="144">
        <v>0</v>
      </c>
      <c r="Q20" s="144">
        <v>0</v>
      </c>
      <c r="R20" s="144">
        <v>0</v>
      </c>
      <c r="S20" s="144">
        <v>0</v>
      </c>
      <c r="T20" s="144">
        <v>0</v>
      </c>
      <c r="U20" s="144">
        <v>0</v>
      </c>
      <c r="V20" s="144">
        <v>0</v>
      </c>
      <c r="W20" s="144">
        <v>0</v>
      </c>
      <c r="X20" s="144">
        <v>0</v>
      </c>
      <c r="Y20" s="144">
        <v>0</v>
      </c>
      <c r="Z20" s="144">
        <v>0</v>
      </c>
      <c r="AA20" s="144">
        <v>0</v>
      </c>
      <c r="AB20" s="144">
        <v>0</v>
      </c>
      <c r="AC20" s="144">
        <v>41.571765372500124</v>
      </c>
      <c r="AD20" s="144">
        <v>0</v>
      </c>
      <c r="AE20" s="144">
        <v>0</v>
      </c>
      <c r="AF20" s="144">
        <v>0</v>
      </c>
      <c r="AG20" s="144">
        <v>0</v>
      </c>
      <c r="AH20" s="144">
        <v>0</v>
      </c>
      <c r="AI20" s="144">
        <v>0</v>
      </c>
      <c r="AJ20" s="144">
        <v>0</v>
      </c>
      <c r="AK20" s="144">
        <v>0</v>
      </c>
      <c r="AL20" s="144">
        <v>0</v>
      </c>
      <c r="AM20" s="144">
        <v>0</v>
      </c>
      <c r="AN20" s="144">
        <v>0</v>
      </c>
      <c r="AO20" s="144">
        <v>0</v>
      </c>
      <c r="AP20" s="144">
        <v>0</v>
      </c>
      <c r="AQ20" s="144">
        <v>0</v>
      </c>
      <c r="AR20" s="144">
        <v>0</v>
      </c>
      <c r="AS20" s="144">
        <v>0</v>
      </c>
      <c r="AT20" s="144">
        <v>0</v>
      </c>
      <c r="AU20" s="144">
        <v>0</v>
      </c>
      <c r="AV20" s="144">
        <v>0</v>
      </c>
      <c r="AW20" s="144">
        <v>0</v>
      </c>
      <c r="AX20" s="144">
        <v>0</v>
      </c>
      <c r="AY20" s="144">
        <v>0</v>
      </c>
      <c r="AZ20" s="144">
        <v>0</v>
      </c>
      <c r="BA20" s="144">
        <v>0</v>
      </c>
      <c r="BB20" s="144">
        <v>0</v>
      </c>
      <c r="BC20" s="144">
        <v>0</v>
      </c>
      <c r="BD20" s="144">
        <v>0</v>
      </c>
      <c r="BE20" s="144">
        <v>0</v>
      </c>
      <c r="BF20" s="144">
        <v>0</v>
      </c>
      <c r="BG20" s="144">
        <v>0</v>
      </c>
      <c r="BH20" s="144">
        <v>0</v>
      </c>
      <c r="BI20" s="144">
        <v>0</v>
      </c>
      <c r="BJ20" s="144">
        <v>0</v>
      </c>
      <c r="BK20" s="144">
        <v>0</v>
      </c>
    </row>
    <row r="21" spans="2:63" x14ac:dyDescent="0.25">
      <c r="B21" s="99" t="s">
        <v>327</v>
      </c>
      <c r="C21" s="144">
        <v>0</v>
      </c>
      <c r="D21" s="144">
        <v>0</v>
      </c>
      <c r="E21" s="144">
        <v>0</v>
      </c>
      <c r="F21" s="144">
        <v>1.501E-5</v>
      </c>
      <c r="G21" s="144">
        <v>0</v>
      </c>
      <c r="H21" s="144">
        <v>0</v>
      </c>
      <c r="I21" s="144">
        <v>0</v>
      </c>
      <c r="J21" s="144">
        <v>0</v>
      </c>
      <c r="K21" s="144">
        <v>0</v>
      </c>
      <c r="L21" s="144">
        <v>1.09585903</v>
      </c>
      <c r="M21" s="144">
        <v>0</v>
      </c>
      <c r="N21" s="144">
        <v>0</v>
      </c>
      <c r="O21" s="144">
        <v>1.9347863799999996</v>
      </c>
      <c r="P21" s="144">
        <v>0</v>
      </c>
      <c r="Q21" s="144">
        <v>0</v>
      </c>
      <c r="R21" s="144">
        <v>0</v>
      </c>
      <c r="S21" s="144">
        <v>2.9793199999999995</v>
      </c>
      <c r="T21" s="144">
        <v>0</v>
      </c>
      <c r="U21" s="144">
        <v>0</v>
      </c>
      <c r="V21" s="144">
        <v>0</v>
      </c>
      <c r="W21" s="144">
        <v>0</v>
      </c>
      <c r="X21" s="144">
        <v>0</v>
      </c>
      <c r="Y21" s="144">
        <v>0</v>
      </c>
      <c r="Z21" s="144">
        <v>0</v>
      </c>
      <c r="AA21" s="144">
        <v>0</v>
      </c>
      <c r="AB21" s="144">
        <v>4.0809725800000001</v>
      </c>
      <c r="AC21" s="144">
        <v>0</v>
      </c>
      <c r="AD21" s="144">
        <v>6.2399999999999999E-3</v>
      </c>
      <c r="AE21" s="144">
        <v>0</v>
      </c>
      <c r="AF21" s="144">
        <v>0</v>
      </c>
      <c r="AG21" s="144">
        <v>8.7830370000000005E-2</v>
      </c>
      <c r="AH21" s="144">
        <v>0</v>
      </c>
      <c r="AI21" s="144">
        <v>0</v>
      </c>
      <c r="AJ21" s="144">
        <v>0</v>
      </c>
      <c r="AK21" s="144">
        <v>0</v>
      </c>
      <c r="AL21" s="144">
        <v>0</v>
      </c>
      <c r="AM21" s="144">
        <v>0</v>
      </c>
      <c r="AN21" s="144">
        <v>0</v>
      </c>
      <c r="AO21" s="144">
        <v>0</v>
      </c>
      <c r="AP21" s="144">
        <v>1.7191520000000002E-2</v>
      </c>
      <c r="AQ21" s="144">
        <v>0</v>
      </c>
      <c r="AR21" s="144">
        <v>0</v>
      </c>
      <c r="AS21" s="144">
        <v>0</v>
      </c>
      <c r="AT21" s="144">
        <v>0</v>
      </c>
      <c r="AU21" s="144">
        <v>0</v>
      </c>
      <c r="AV21" s="144">
        <v>0</v>
      </c>
      <c r="AW21" s="144">
        <v>3.9088393799999999</v>
      </c>
      <c r="AX21" s="144">
        <v>0</v>
      </c>
      <c r="AY21" s="144">
        <v>0</v>
      </c>
      <c r="AZ21" s="144">
        <v>0</v>
      </c>
      <c r="BA21" s="144">
        <v>0</v>
      </c>
      <c r="BB21" s="144">
        <v>0</v>
      </c>
      <c r="BC21" s="144">
        <v>0</v>
      </c>
      <c r="BD21" s="144">
        <v>2.435E-2</v>
      </c>
      <c r="BE21" s="144">
        <v>0</v>
      </c>
      <c r="BF21" s="144">
        <v>0</v>
      </c>
      <c r="BG21" s="144">
        <v>0</v>
      </c>
      <c r="BH21" s="144">
        <v>0</v>
      </c>
      <c r="BI21" s="144">
        <v>0</v>
      </c>
      <c r="BJ21" s="144">
        <v>0</v>
      </c>
      <c r="BK21" s="144">
        <v>0</v>
      </c>
    </row>
    <row r="22" spans="2:63" x14ac:dyDescent="0.25">
      <c r="B22" s="99" t="s">
        <v>328</v>
      </c>
      <c r="C22" s="144">
        <v>288.79488088031741</v>
      </c>
      <c r="D22" s="144">
        <v>731.67301099999997</v>
      </c>
      <c r="E22" s="144">
        <v>368.14554590999973</v>
      </c>
      <c r="F22" s="144">
        <v>284.18001027999998</v>
      </c>
      <c r="G22" s="144">
        <v>177.53222642449916</v>
      </c>
      <c r="H22" s="144">
        <v>305.78498400000001</v>
      </c>
      <c r="I22" s="144">
        <v>208.50174762084006</v>
      </c>
      <c r="J22" s="144">
        <v>511.43600000000004</v>
      </c>
      <c r="K22" s="144">
        <v>144.69026049999999</v>
      </c>
      <c r="L22" s="144">
        <v>144.86875932541017</v>
      </c>
      <c r="M22" s="144">
        <v>440.18999999999994</v>
      </c>
      <c r="N22" s="144">
        <v>368.97850254346952</v>
      </c>
      <c r="O22" s="144">
        <v>177.01137152999993</v>
      </c>
      <c r="P22" s="144">
        <v>836.39142166178044</v>
      </c>
      <c r="Q22" s="144">
        <v>164.60967809147326</v>
      </c>
      <c r="R22" s="144">
        <v>161.54710843999993</v>
      </c>
      <c r="S22" s="144">
        <v>616.54957262000778</v>
      </c>
      <c r="T22" s="144">
        <v>501.57925543900024</v>
      </c>
      <c r="U22" s="144">
        <v>242.69576599999999</v>
      </c>
      <c r="V22" s="144">
        <v>-70.657673891534557</v>
      </c>
      <c r="W22" s="144">
        <v>351.15284904624457</v>
      </c>
      <c r="X22" s="144">
        <v>244.57265444000001</v>
      </c>
      <c r="Y22" s="144">
        <v>148.89999904415458</v>
      </c>
      <c r="Z22" s="144">
        <v>211.39687665921247</v>
      </c>
      <c r="AA22" s="144">
        <v>59.460624748932496</v>
      </c>
      <c r="AB22" s="144">
        <v>88.485098930000163</v>
      </c>
      <c r="AC22" s="144">
        <v>82.170665407499996</v>
      </c>
      <c r="AD22" s="144">
        <v>223.47900672123981</v>
      </c>
      <c r="AE22" s="144">
        <v>0.79700000000000004</v>
      </c>
      <c r="AF22" s="144">
        <v>0</v>
      </c>
      <c r="AG22" s="144">
        <v>132.19905625427575</v>
      </c>
      <c r="AH22" s="144">
        <v>84.448618699120459</v>
      </c>
      <c r="AI22" s="144">
        <v>25.338847139000197</v>
      </c>
      <c r="AJ22" s="144">
        <v>290.86409287999999</v>
      </c>
      <c r="AK22" s="144">
        <v>150.83743625999998</v>
      </c>
      <c r="AL22" s="144">
        <v>84.447773411629115</v>
      </c>
      <c r="AM22" s="144">
        <v>7.1910205399999994</v>
      </c>
      <c r="AN22" s="144">
        <v>53.783048259555862</v>
      </c>
      <c r="AO22" s="144">
        <v>80.079450764597226</v>
      </c>
      <c r="AP22" s="144">
        <v>94.38669772999998</v>
      </c>
      <c r="AQ22" s="144">
        <v>21.255823122000024</v>
      </c>
      <c r="AR22" s="144">
        <v>14.32338</v>
      </c>
      <c r="AS22" s="144">
        <v>143.77651384999999</v>
      </c>
      <c r="AT22" s="144">
        <v>21.812000000000001</v>
      </c>
      <c r="AU22" s="144">
        <v>11.709002890000001</v>
      </c>
      <c r="AV22" s="144">
        <v>0</v>
      </c>
      <c r="AW22" s="144">
        <v>32.475685559999995</v>
      </c>
      <c r="AX22" s="144">
        <v>17.384729781600118</v>
      </c>
      <c r="AY22" s="144">
        <v>10.165883159999996</v>
      </c>
      <c r="AZ22" s="144">
        <v>10.156000000000001</v>
      </c>
      <c r="BA22" s="144">
        <v>40.696890830000001</v>
      </c>
      <c r="BB22" s="144">
        <v>0</v>
      </c>
      <c r="BC22" s="144">
        <v>54.13655788157994</v>
      </c>
      <c r="BD22" s="144">
        <v>14.173</v>
      </c>
      <c r="BE22" s="144">
        <v>1.5009904110000001</v>
      </c>
      <c r="BF22" s="144">
        <v>7.3188564453700558</v>
      </c>
      <c r="BG22" s="144">
        <v>0</v>
      </c>
      <c r="BH22" s="144">
        <v>21.540319340000003</v>
      </c>
      <c r="BI22" s="144">
        <v>35.405001953999999</v>
      </c>
      <c r="BJ22" s="144">
        <v>5.8411411925099248</v>
      </c>
      <c r="BK22" s="144">
        <v>7.9847842425</v>
      </c>
    </row>
    <row r="23" spans="2:63" x14ac:dyDescent="0.25">
      <c r="B23" s="100" t="s">
        <v>167</v>
      </c>
      <c r="C23" s="144">
        <v>288.79488088031741</v>
      </c>
      <c r="D23" s="144">
        <v>731.67301099999997</v>
      </c>
      <c r="E23" s="144">
        <v>354.2115459099997</v>
      </c>
      <c r="F23" s="144">
        <v>284.18001027999998</v>
      </c>
      <c r="G23" s="144">
        <v>177.53222642449916</v>
      </c>
      <c r="H23" s="144">
        <v>305.78498400000001</v>
      </c>
      <c r="I23" s="144">
        <v>188.50071679084007</v>
      </c>
      <c r="J23" s="144">
        <v>511.43600000000004</v>
      </c>
      <c r="K23" s="144">
        <v>144.69026049999999</v>
      </c>
      <c r="L23" s="144">
        <v>144.86875932541017</v>
      </c>
      <c r="M23" s="144">
        <v>440.18999999999994</v>
      </c>
      <c r="N23" s="144">
        <v>368.97850254346952</v>
      </c>
      <c r="O23" s="144">
        <v>177.01137152999993</v>
      </c>
      <c r="P23" s="144">
        <v>836.39142166178044</v>
      </c>
      <c r="Q23" s="144">
        <v>164.60967809147326</v>
      </c>
      <c r="R23" s="144">
        <v>161.54710843999993</v>
      </c>
      <c r="S23" s="144">
        <v>616.54957262000778</v>
      </c>
      <c r="T23" s="144">
        <v>501.57925543900024</v>
      </c>
      <c r="U23" s="144">
        <v>242.69576599999999</v>
      </c>
      <c r="V23" s="144">
        <v>-70.657673891534557</v>
      </c>
      <c r="W23" s="144">
        <v>351.15284904624457</v>
      </c>
      <c r="X23" s="144">
        <v>244.57265444000001</v>
      </c>
      <c r="Y23" s="144">
        <v>148.89999904415458</v>
      </c>
      <c r="Z23" s="144">
        <v>211.39687665921247</v>
      </c>
      <c r="AA23" s="144">
        <v>59.460624748932496</v>
      </c>
      <c r="AB23" s="144">
        <v>88.485098930000163</v>
      </c>
      <c r="AC23" s="144">
        <v>82.170665407499996</v>
      </c>
      <c r="AD23" s="144">
        <v>223.47900672123981</v>
      </c>
      <c r="AE23" s="144">
        <v>0.79700000000000004</v>
      </c>
      <c r="AF23" s="144">
        <v>0</v>
      </c>
      <c r="AG23" s="144">
        <v>132.19905625427575</v>
      </c>
      <c r="AH23" s="144">
        <v>84.448618699120459</v>
      </c>
      <c r="AI23" s="144">
        <v>25.338847139000197</v>
      </c>
      <c r="AJ23" s="144">
        <v>290.86409287999999</v>
      </c>
      <c r="AK23" s="144">
        <v>150.83743625999998</v>
      </c>
      <c r="AL23" s="144">
        <v>84.447773411629115</v>
      </c>
      <c r="AM23" s="144">
        <v>7.1910205399999994</v>
      </c>
      <c r="AN23" s="144">
        <v>53.783048259555862</v>
      </c>
      <c r="AO23" s="144">
        <v>80.079450764597226</v>
      </c>
      <c r="AP23" s="144">
        <v>94.38669772999998</v>
      </c>
      <c r="AQ23" s="144">
        <v>21.255823122000024</v>
      </c>
      <c r="AR23" s="144">
        <v>14.32338</v>
      </c>
      <c r="AS23" s="144">
        <v>143.77651384999999</v>
      </c>
      <c r="AT23" s="144">
        <v>21.812000000000001</v>
      </c>
      <c r="AU23" s="144">
        <v>11.709002890000001</v>
      </c>
      <c r="AV23" s="144">
        <v>0</v>
      </c>
      <c r="AW23" s="144">
        <v>32.475685559999995</v>
      </c>
      <c r="AX23" s="144">
        <v>17.384729781600118</v>
      </c>
      <c r="AY23" s="144">
        <v>10.165883159999996</v>
      </c>
      <c r="AZ23" s="144">
        <v>10.156000000000001</v>
      </c>
      <c r="BA23" s="144">
        <v>8.8515704600000014</v>
      </c>
      <c r="BB23" s="144">
        <v>0</v>
      </c>
      <c r="BC23" s="144">
        <v>54.13655788157994</v>
      </c>
      <c r="BD23" s="144">
        <v>14.173</v>
      </c>
      <c r="BE23" s="144">
        <v>1.5009904110000001</v>
      </c>
      <c r="BF23" s="144">
        <v>7.3188564453700558</v>
      </c>
      <c r="BG23" s="144">
        <v>0</v>
      </c>
      <c r="BH23" s="144">
        <v>21.540319340000003</v>
      </c>
      <c r="BI23" s="144">
        <v>35.405001953999999</v>
      </c>
      <c r="BJ23" s="144">
        <v>5.8411411925099248</v>
      </c>
      <c r="BK23" s="144">
        <v>7.9847842425</v>
      </c>
    </row>
    <row r="24" spans="2:63" x14ac:dyDescent="0.25">
      <c r="B24" s="101" t="s">
        <v>168</v>
      </c>
      <c r="C24" s="144">
        <v>288.79488088031741</v>
      </c>
      <c r="D24" s="144">
        <v>214.02411000000001</v>
      </c>
      <c r="E24" s="144">
        <v>157.3762085699997</v>
      </c>
      <c r="F24" s="144">
        <v>216.92314557999998</v>
      </c>
      <c r="G24" s="144">
        <v>161.13925242949915</v>
      </c>
      <c r="H24" s="144">
        <v>0</v>
      </c>
      <c r="I24" s="144">
        <v>147.43830187084006</v>
      </c>
      <c r="J24" s="144">
        <v>263.47030000000001</v>
      </c>
      <c r="K24" s="144">
        <v>144.69026049999999</v>
      </c>
      <c r="L24" s="144">
        <v>102.36509563353501</v>
      </c>
      <c r="M24" s="144">
        <v>375.91999999999996</v>
      </c>
      <c r="N24" s="144">
        <v>290.21145759721969</v>
      </c>
      <c r="O24" s="144">
        <v>167.27237377999992</v>
      </c>
      <c r="P24" s="144">
        <v>740.82534261796286</v>
      </c>
      <c r="Q24" s="144">
        <v>148.48181181147291</v>
      </c>
      <c r="R24" s="144">
        <v>161.54710843999993</v>
      </c>
      <c r="S24" s="144">
        <v>362.45310016000803</v>
      </c>
      <c r="T24" s="144">
        <v>228.24850730587531</v>
      </c>
      <c r="U24" s="144">
        <v>99.090866000000005</v>
      </c>
      <c r="V24" s="144">
        <v>155.90227233063058</v>
      </c>
      <c r="W24" s="144">
        <v>248.73956665249466</v>
      </c>
      <c r="X24" s="144">
        <v>220.97669449999998</v>
      </c>
      <c r="Y24" s="144">
        <v>120.47920339915466</v>
      </c>
      <c r="Z24" s="144">
        <v>123.16630537921191</v>
      </c>
      <c r="AA24" s="144">
        <v>46.034391333932533</v>
      </c>
      <c r="AB24" s="144">
        <v>82.251216570000068</v>
      </c>
      <c r="AC24" s="144">
        <v>0</v>
      </c>
      <c r="AD24" s="144">
        <v>179.86379440499005</v>
      </c>
      <c r="AE24" s="144">
        <v>0.65100000000000002</v>
      </c>
      <c r="AF24" s="144">
        <v>0</v>
      </c>
      <c r="AG24" s="144">
        <v>84.608327734275761</v>
      </c>
      <c r="AH24" s="144">
        <v>6.6942939184955055</v>
      </c>
      <c r="AI24" s="144">
        <v>18.529639989000199</v>
      </c>
      <c r="AJ24" s="144">
        <v>242.51717600000003</v>
      </c>
      <c r="AK24" s="144">
        <v>77.757845979999985</v>
      </c>
      <c r="AL24" s="144">
        <v>48.481347666629269</v>
      </c>
      <c r="AM24" s="144">
        <v>3.3949564699999999</v>
      </c>
      <c r="AN24" s="144">
        <v>58.826151027055992</v>
      </c>
      <c r="AO24" s="144">
        <v>68.141805567097322</v>
      </c>
      <c r="AP24" s="144">
        <v>64.767359599999992</v>
      </c>
      <c r="AQ24" s="144">
        <v>10.258148639499995</v>
      </c>
      <c r="AR24" s="144">
        <v>5.7803100000000001</v>
      </c>
      <c r="AS24" s="144">
        <v>10.009302879999989</v>
      </c>
      <c r="AT24" s="144">
        <v>13.462</v>
      </c>
      <c r="AU24" s="144">
        <v>6.1165634400000011</v>
      </c>
      <c r="AV24" s="144">
        <v>0</v>
      </c>
      <c r="AW24" s="144">
        <v>5.4746807599999991</v>
      </c>
      <c r="AX24" s="144">
        <v>0</v>
      </c>
      <c r="AY24" s="144">
        <v>8.9346331599999953</v>
      </c>
      <c r="AZ24" s="144">
        <v>9.5990000000000002</v>
      </c>
      <c r="BA24" s="144">
        <v>7.0593704600000002</v>
      </c>
      <c r="BB24" s="144">
        <v>0</v>
      </c>
      <c r="BC24" s="144">
        <v>11.389986291579962</v>
      </c>
      <c r="BD24" s="144">
        <v>6.4669999999999996</v>
      </c>
      <c r="BE24" s="144">
        <v>0.59107466099999995</v>
      </c>
      <c r="BF24" s="144">
        <v>7.3188564453700558</v>
      </c>
      <c r="BG24" s="144">
        <v>0</v>
      </c>
      <c r="BH24" s="144">
        <v>13.766772580000003</v>
      </c>
      <c r="BI24" s="144">
        <v>11.566243316500003</v>
      </c>
      <c r="BJ24" s="144">
        <v>1.8521542475099269</v>
      </c>
      <c r="BK24" s="144">
        <v>0</v>
      </c>
    </row>
    <row r="25" spans="2:63" x14ac:dyDescent="0.25">
      <c r="B25" s="100" t="s">
        <v>169</v>
      </c>
      <c r="C25" s="144">
        <v>288.79488088031741</v>
      </c>
      <c r="D25" s="144">
        <v>110.515158</v>
      </c>
      <c r="E25" s="144">
        <v>157.3762085699997</v>
      </c>
      <c r="F25" s="144">
        <v>91.511699048410321</v>
      </c>
      <c r="G25" s="144">
        <v>161.13925242949915</v>
      </c>
      <c r="H25" s="144">
        <v>0</v>
      </c>
      <c r="I25" s="144">
        <v>147.43830187084006</v>
      </c>
      <c r="J25" s="144">
        <v>182.33799999999999</v>
      </c>
      <c r="K25" s="144">
        <v>144.69026049999999</v>
      </c>
      <c r="L25" s="144">
        <v>101.41139727741</v>
      </c>
      <c r="M25" s="144">
        <v>288.39</v>
      </c>
      <c r="N25" s="144">
        <v>87.071522745719435</v>
      </c>
      <c r="O25" s="144">
        <v>154.06238780999993</v>
      </c>
      <c r="P25" s="144">
        <v>691.8272734801003</v>
      </c>
      <c r="Q25" s="144">
        <v>108.24350020297412</v>
      </c>
      <c r="R25" s="144">
        <v>161.54710843999993</v>
      </c>
      <c r="S25" s="144">
        <v>101.74824113000774</v>
      </c>
      <c r="T25" s="144">
        <v>0</v>
      </c>
      <c r="U25" s="144">
        <v>0.85335700000000003</v>
      </c>
      <c r="V25" s="144">
        <v>174.4460676078298</v>
      </c>
      <c r="W25" s="144">
        <v>169.77792199949573</v>
      </c>
      <c r="X25" s="144">
        <v>220.97669449999998</v>
      </c>
      <c r="Y25" s="144">
        <v>120.47920339915466</v>
      </c>
      <c r="Z25" s="144">
        <v>123.16630537921191</v>
      </c>
      <c r="AA25" s="144">
        <v>39.363984975932553</v>
      </c>
      <c r="AB25" s="144">
        <v>67.561511230000065</v>
      </c>
      <c r="AC25" s="144">
        <v>0</v>
      </c>
      <c r="AD25" s="144">
        <v>108.92999221899034</v>
      </c>
      <c r="AE25" s="144">
        <v>0.60799999999999998</v>
      </c>
      <c r="AF25" s="144">
        <v>0</v>
      </c>
      <c r="AG25" s="144">
        <v>45.40678714957577</v>
      </c>
      <c r="AH25" s="144">
        <v>3.2469698045205324</v>
      </c>
      <c r="AI25" s="144">
        <v>-5.6881700599998002</v>
      </c>
      <c r="AJ25" s="144">
        <v>124.00791177000001</v>
      </c>
      <c r="AK25" s="144">
        <v>49.507097769999994</v>
      </c>
      <c r="AL25" s="144">
        <v>26.251367461629091</v>
      </c>
      <c r="AM25" s="144">
        <v>2.8444438300000003</v>
      </c>
      <c r="AN25" s="144">
        <v>60.310282118993499</v>
      </c>
      <c r="AO25" s="144">
        <v>64.907665382347304</v>
      </c>
      <c r="AP25" s="144">
        <v>35.67499377</v>
      </c>
      <c r="AQ25" s="144">
        <v>0</v>
      </c>
      <c r="AR25" s="144">
        <v>1.9741600000000001</v>
      </c>
      <c r="AS25" s="144">
        <v>0</v>
      </c>
      <c r="AT25" s="144">
        <v>5.7619999999999996</v>
      </c>
      <c r="AU25" s="144">
        <v>6.1165634400000011</v>
      </c>
      <c r="AV25" s="144">
        <v>0</v>
      </c>
      <c r="AW25" s="144">
        <v>8.2560449599999988</v>
      </c>
      <c r="AX25" s="144">
        <v>0</v>
      </c>
      <c r="AY25" s="144">
        <v>-5.8023377900000028</v>
      </c>
      <c r="AZ25" s="144">
        <v>5.5039999999999996</v>
      </c>
      <c r="BA25" s="144">
        <v>0.77185218000000011</v>
      </c>
      <c r="BB25" s="144">
        <v>0</v>
      </c>
      <c r="BC25" s="144">
        <v>11.389986291579962</v>
      </c>
      <c r="BD25" s="144">
        <v>4.6420000000000003</v>
      </c>
      <c r="BE25" s="144">
        <v>-0.14692473900000008</v>
      </c>
      <c r="BF25" s="144">
        <v>7.3188564453700558</v>
      </c>
      <c r="BG25" s="144">
        <v>0</v>
      </c>
      <c r="BH25" s="144">
        <v>9.0685740600000031</v>
      </c>
      <c r="BI25" s="144">
        <v>0</v>
      </c>
      <c r="BJ25" s="144">
        <v>8.7821463775099247</v>
      </c>
      <c r="BK25" s="144">
        <v>0</v>
      </c>
    </row>
    <row r="26" spans="2:63" x14ac:dyDescent="0.25">
      <c r="B26" s="100" t="s">
        <v>170</v>
      </c>
      <c r="C26" s="97">
        <v>0</v>
      </c>
      <c r="D26" s="144">
        <v>103.50895199999999</v>
      </c>
      <c r="E26" s="144">
        <v>0</v>
      </c>
      <c r="F26" s="144">
        <v>125.41144653158965</v>
      </c>
      <c r="G26" s="144">
        <v>0</v>
      </c>
      <c r="H26" s="144">
        <v>0</v>
      </c>
      <c r="I26" s="144">
        <v>0</v>
      </c>
      <c r="J26" s="144">
        <v>81.132300000000001</v>
      </c>
      <c r="K26" s="144">
        <v>0</v>
      </c>
      <c r="L26" s="144">
        <v>0.9536983561250032</v>
      </c>
      <c r="M26" s="144">
        <v>87.53</v>
      </c>
      <c r="N26" s="144">
        <v>203.13993485150027</v>
      </c>
      <c r="O26" s="144">
        <v>13.209985969999991</v>
      </c>
      <c r="P26" s="144">
        <v>48.998069137862508</v>
      </c>
      <c r="Q26" s="144">
        <v>40.23831160849879</v>
      </c>
      <c r="R26" s="144">
        <v>0</v>
      </c>
      <c r="S26" s="144">
        <v>260.70485903000031</v>
      </c>
      <c r="T26" s="144">
        <v>228.24850730587531</v>
      </c>
      <c r="U26" s="144">
        <v>98.237509000000003</v>
      </c>
      <c r="V26" s="144">
        <v>-18.543795277199209</v>
      </c>
      <c r="W26" s="144">
        <v>78.961644652998928</v>
      </c>
      <c r="X26" s="144">
        <v>0</v>
      </c>
      <c r="Y26" s="144">
        <v>0</v>
      </c>
      <c r="Z26" s="144">
        <v>0</v>
      </c>
      <c r="AA26" s="144">
        <v>6.6704063579999815</v>
      </c>
      <c r="AB26" s="144">
        <v>14.689705340000003</v>
      </c>
      <c r="AC26" s="144">
        <v>0</v>
      </c>
      <c r="AD26" s="144">
        <v>70.933802185999724</v>
      </c>
      <c r="AE26" s="144">
        <v>4.2999999999999997E-2</v>
      </c>
      <c r="AF26" s="144">
        <v>0</v>
      </c>
      <c r="AG26" s="144">
        <v>39.201540584699991</v>
      </c>
      <c r="AH26" s="144">
        <v>3.4473241139749735</v>
      </c>
      <c r="AI26" s="144">
        <v>24.217810049000001</v>
      </c>
      <c r="AJ26" s="144">
        <v>118.50926423000003</v>
      </c>
      <c r="AK26" s="144">
        <v>28.250748209999994</v>
      </c>
      <c r="AL26" s="144">
        <v>22.229980205000178</v>
      </c>
      <c r="AM26" s="144">
        <v>0.55051264</v>
      </c>
      <c r="AN26" s="144">
        <v>-1.4841310919375001</v>
      </c>
      <c r="AO26" s="144">
        <v>3.2341401847500202</v>
      </c>
      <c r="AP26" s="144">
        <v>29.092365829999999</v>
      </c>
      <c r="AQ26" s="144">
        <v>10.258148639499995</v>
      </c>
      <c r="AR26" s="144">
        <v>3.8061500000000001</v>
      </c>
      <c r="AS26" s="144">
        <v>10.009302879999989</v>
      </c>
      <c r="AT26" s="144">
        <v>7.7</v>
      </c>
      <c r="AU26" s="144">
        <v>0</v>
      </c>
      <c r="AV26" s="144">
        <v>0</v>
      </c>
      <c r="AW26" s="144">
        <v>-2.7813642000000001</v>
      </c>
      <c r="AX26" s="144">
        <v>0</v>
      </c>
      <c r="AY26" s="144">
        <v>14.736970949999998</v>
      </c>
      <c r="AZ26" s="144">
        <v>4.0949999999999998</v>
      </c>
      <c r="BA26" s="144">
        <v>6.2875182800000005</v>
      </c>
      <c r="BB26" s="144">
        <v>0</v>
      </c>
      <c r="BC26" s="144">
        <v>0</v>
      </c>
      <c r="BD26" s="144">
        <v>1.825</v>
      </c>
      <c r="BE26" s="144">
        <v>0.73799940000000008</v>
      </c>
      <c r="BF26" s="144">
        <v>0</v>
      </c>
      <c r="BG26" s="144">
        <v>0</v>
      </c>
      <c r="BH26" s="144">
        <v>4.69819852</v>
      </c>
      <c r="BI26" s="144">
        <v>11.566243316500003</v>
      </c>
      <c r="BJ26" s="144">
        <v>-6.9299921299999987</v>
      </c>
      <c r="BK26" s="144">
        <v>0</v>
      </c>
    </row>
    <row r="27" spans="2:63" x14ac:dyDescent="0.25">
      <c r="B27" s="101" t="s">
        <v>171</v>
      </c>
      <c r="C27" s="144">
        <v>0</v>
      </c>
      <c r="D27" s="144">
        <v>379.75115100000005</v>
      </c>
      <c r="E27" s="144">
        <v>196.83533734000002</v>
      </c>
      <c r="F27" s="144">
        <v>67.256864700000008</v>
      </c>
      <c r="G27" s="144">
        <v>16.392973995000006</v>
      </c>
      <c r="H27" s="144">
        <v>0</v>
      </c>
      <c r="I27" s="144">
        <v>41.062414920000002</v>
      </c>
      <c r="J27" s="144">
        <v>247.96570000000003</v>
      </c>
      <c r="K27" s="144">
        <v>0</v>
      </c>
      <c r="L27" s="144">
        <v>42.503663691875147</v>
      </c>
      <c r="M27" s="144">
        <v>64.27</v>
      </c>
      <c r="N27" s="144">
        <v>78.76704494624984</v>
      </c>
      <c r="O27" s="144">
        <v>9.7389977499999993</v>
      </c>
      <c r="P27" s="144">
        <v>95.566079043817524</v>
      </c>
      <c r="Q27" s="144">
        <v>16.12786628000034</v>
      </c>
      <c r="R27" s="144">
        <v>0</v>
      </c>
      <c r="S27" s="144">
        <v>254.09647245999975</v>
      </c>
      <c r="T27" s="144">
        <v>273.33074813312493</v>
      </c>
      <c r="U27" s="144">
        <v>143.60489999999999</v>
      </c>
      <c r="V27" s="144">
        <v>-226.55994622216514</v>
      </c>
      <c r="W27" s="144">
        <v>102.41328239374994</v>
      </c>
      <c r="X27" s="144">
        <v>23.595959940000029</v>
      </c>
      <c r="Y27" s="144">
        <v>28.42079564499992</v>
      </c>
      <c r="Z27" s="144">
        <v>88.230571280000561</v>
      </c>
      <c r="AA27" s="144">
        <v>13.426233414999961</v>
      </c>
      <c r="AB27" s="144">
        <v>6.233882360000095</v>
      </c>
      <c r="AC27" s="144">
        <v>2.1706654075000014</v>
      </c>
      <c r="AD27" s="144">
        <v>43.61521231624976</v>
      </c>
      <c r="AE27" s="144">
        <v>0.14599999999999999</v>
      </c>
      <c r="AF27" s="144">
        <v>0</v>
      </c>
      <c r="AG27" s="144">
        <v>47.590728519999999</v>
      </c>
      <c r="AH27" s="144">
        <v>77.754324780624955</v>
      </c>
      <c r="AI27" s="144">
        <v>6.809207149999998</v>
      </c>
      <c r="AJ27" s="144">
        <v>48.346916879999995</v>
      </c>
      <c r="AK27" s="144">
        <v>73.079590280000005</v>
      </c>
      <c r="AL27" s="144">
        <v>35.966425744999839</v>
      </c>
      <c r="AM27" s="144">
        <v>3.7960640699999999</v>
      </c>
      <c r="AN27" s="144">
        <v>-5.043102767500133</v>
      </c>
      <c r="AO27" s="144">
        <v>11.937645197499901</v>
      </c>
      <c r="AP27" s="144">
        <v>29.619338129999996</v>
      </c>
      <c r="AQ27" s="144">
        <v>10.997674482500029</v>
      </c>
      <c r="AR27" s="144">
        <v>8.5430700000000002</v>
      </c>
      <c r="AS27" s="144">
        <v>133.76721096999998</v>
      </c>
      <c r="AT27" s="144">
        <v>8.35</v>
      </c>
      <c r="AU27" s="144">
        <v>5.5924394500000005</v>
      </c>
      <c r="AV27" s="144">
        <v>0</v>
      </c>
      <c r="AW27" s="144">
        <v>27.001004799999997</v>
      </c>
      <c r="AX27" s="144">
        <v>0</v>
      </c>
      <c r="AY27" s="144">
        <v>1.23125</v>
      </c>
      <c r="AZ27" s="144">
        <v>0.55700000000000005</v>
      </c>
      <c r="BA27" s="144">
        <v>1.7922</v>
      </c>
      <c r="BB27" s="144">
        <v>0</v>
      </c>
      <c r="BC27" s="144">
        <v>42.746571589999981</v>
      </c>
      <c r="BD27" s="144">
        <v>7.7060000000000004</v>
      </c>
      <c r="BE27" s="144">
        <v>0.90991575000000002</v>
      </c>
      <c r="BF27" s="144">
        <v>0</v>
      </c>
      <c r="BG27" s="144">
        <v>0</v>
      </c>
      <c r="BH27" s="144">
        <v>7.7735467600000003</v>
      </c>
      <c r="BI27" s="144">
        <v>23.838758637499996</v>
      </c>
      <c r="BJ27" s="144">
        <v>3.988986944999998</v>
      </c>
      <c r="BK27" s="144">
        <v>7.9847842425</v>
      </c>
    </row>
    <row r="28" spans="2:63" x14ac:dyDescent="0.25">
      <c r="B28" s="101" t="s">
        <v>172</v>
      </c>
      <c r="C28" s="144">
        <v>0</v>
      </c>
      <c r="D28" s="144">
        <v>137.89775</v>
      </c>
      <c r="E28" s="144">
        <v>0</v>
      </c>
      <c r="F28" s="144">
        <v>0</v>
      </c>
      <c r="G28" s="144">
        <v>0</v>
      </c>
      <c r="H28" s="144">
        <v>305.78498400000001</v>
      </c>
      <c r="I28" s="144">
        <v>0</v>
      </c>
      <c r="J28" s="144">
        <v>0</v>
      </c>
      <c r="K28" s="144">
        <v>0</v>
      </c>
      <c r="L28" s="144">
        <v>0</v>
      </c>
      <c r="M28" s="144">
        <v>0</v>
      </c>
      <c r="N28" s="144">
        <v>0</v>
      </c>
      <c r="O28" s="144">
        <v>0</v>
      </c>
      <c r="P28" s="144">
        <v>0</v>
      </c>
      <c r="Q28" s="144">
        <v>0</v>
      </c>
      <c r="R28" s="144">
        <v>0</v>
      </c>
      <c r="S28" s="144">
        <v>0</v>
      </c>
      <c r="T28" s="144">
        <v>0</v>
      </c>
      <c r="U28" s="144">
        <v>0</v>
      </c>
      <c r="V28" s="144">
        <v>0</v>
      </c>
      <c r="W28" s="144">
        <v>0</v>
      </c>
      <c r="X28" s="144">
        <v>0</v>
      </c>
      <c r="Y28" s="144">
        <v>0</v>
      </c>
      <c r="Z28" s="144">
        <v>0</v>
      </c>
      <c r="AA28" s="144">
        <v>0</v>
      </c>
      <c r="AB28" s="144">
        <v>0</v>
      </c>
      <c r="AC28" s="144">
        <v>80</v>
      </c>
      <c r="AD28" s="144">
        <v>0</v>
      </c>
      <c r="AE28" s="144">
        <v>0</v>
      </c>
      <c r="AF28" s="144">
        <v>0</v>
      </c>
      <c r="AG28" s="144">
        <v>0</v>
      </c>
      <c r="AH28" s="144">
        <v>0</v>
      </c>
      <c r="AI28" s="144">
        <v>0</v>
      </c>
      <c r="AJ28" s="144">
        <v>0</v>
      </c>
      <c r="AK28" s="144">
        <v>0</v>
      </c>
      <c r="AL28" s="144">
        <v>0</v>
      </c>
      <c r="AM28" s="144">
        <v>0</v>
      </c>
      <c r="AN28" s="144">
        <v>0</v>
      </c>
      <c r="AO28" s="144">
        <v>0</v>
      </c>
      <c r="AP28" s="144">
        <v>0</v>
      </c>
      <c r="AQ28" s="144">
        <v>0</v>
      </c>
      <c r="AR28" s="144">
        <v>0</v>
      </c>
      <c r="AS28" s="144">
        <v>0</v>
      </c>
      <c r="AT28" s="144">
        <v>0</v>
      </c>
      <c r="AU28" s="144">
        <v>0</v>
      </c>
      <c r="AV28" s="144">
        <v>0</v>
      </c>
      <c r="AW28" s="144">
        <v>0</v>
      </c>
      <c r="AX28" s="144">
        <v>17.384729781600118</v>
      </c>
      <c r="AY28" s="144">
        <v>0</v>
      </c>
      <c r="AZ28" s="144">
        <v>0</v>
      </c>
      <c r="BA28" s="144">
        <v>0</v>
      </c>
      <c r="BB28" s="144">
        <v>0</v>
      </c>
      <c r="BC28" s="144">
        <v>0</v>
      </c>
      <c r="BD28" s="144">
        <v>0</v>
      </c>
      <c r="BE28" s="144">
        <v>0</v>
      </c>
      <c r="BF28" s="144">
        <v>0</v>
      </c>
      <c r="BG28" s="144">
        <v>0</v>
      </c>
      <c r="BH28" s="144">
        <v>0</v>
      </c>
      <c r="BI28" s="144">
        <v>0</v>
      </c>
      <c r="BJ28" s="144">
        <v>0</v>
      </c>
      <c r="BK28" s="144">
        <v>0</v>
      </c>
    </row>
    <row r="29" spans="2:63" x14ac:dyDescent="0.25">
      <c r="B29" s="100" t="s">
        <v>173</v>
      </c>
      <c r="C29" s="144">
        <v>0</v>
      </c>
      <c r="D29" s="144">
        <v>0</v>
      </c>
      <c r="E29" s="144">
        <v>13.934000000000001</v>
      </c>
      <c r="F29" s="144">
        <v>0</v>
      </c>
      <c r="G29" s="144">
        <v>0</v>
      </c>
      <c r="H29" s="144">
        <v>0</v>
      </c>
      <c r="I29" s="144">
        <v>0</v>
      </c>
      <c r="J29" s="144">
        <v>0</v>
      </c>
      <c r="K29" s="144">
        <v>0</v>
      </c>
      <c r="L29" s="144">
        <v>0</v>
      </c>
      <c r="M29" s="144">
        <v>0</v>
      </c>
      <c r="N29" s="144">
        <v>0</v>
      </c>
      <c r="O29" s="144">
        <v>0</v>
      </c>
      <c r="P29" s="144">
        <v>0</v>
      </c>
      <c r="Q29" s="144">
        <v>0</v>
      </c>
      <c r="R29" s="144">
        <v>0</v>
      </c>
      <c r="S29" s="144">
        <v>0</v>
      </c>
      <c r="T29" s="144">
        <v>0</v>
      </c>
      <c r="U29" s="144">
        <v>0</v>
      </c>
      <c r="V29" s="144">
        <v>0</v>
      </c>
      <c r="W29" s="144">
        <v>0</v>
      </c>
      <c r="X29" s="144">
        <v>0</v>
      </c>
      <c r="Y29" s="144">
        <v>0</v>
      </c>
      <c r="Z29" s="144">
        <v>0</v>
      </c>
      <c r="AA29" s="144">
        <v>0</v>
      </c>
      <c r="AB29" s="144">
        <v>0</v>
      </c>
      <c r="AC29" s="144">
        <v>0</v>
      </c>
      <c r="AD29" s="144">
        <v>0</v>
      </c>
      <c r="AE29" s="144">
        <v>0</v>
      </c>
      <c r="AF29" s="144">
        <v>0</v>
      </c>
      <c r="AG29" s="144">
        <v>0</v>
      </c>
      <c r="AH29" s="144">
        <v>0</v>
      </c>
      <c r="AI29" s="144">
        <v>0</v>
      </c>
      <c r="AJ29" s="144">
        <v>0</v>
      </c>
      <c r="AK29" s="144">
        <v>0</v>
      </c>
      <c r="AL29" s="144">
        <v>0</v>
      </c>
      <c r="AM29" s="144">
        <v>0</v>
      </c>
      <c r="AN29" s="144">
        <v>0</v>
      </c>
      <c r="AO29" s="144">
        <v>0</v>
      </c>
      <c r="AP29" s="144">
        <v>0</v>
      </c>
      <c r="AQ29" s="144">
        <v>0</v>
      </c>
      <c r="AR29" s="144">
        <v>0</v>
      </c>
      <c r="AS29" s="144">
        <v>0</v>
      </c>
      <c r="AT29" s="144">
        <v>0</v>
      </c>
      <c r="AU29" s="144">
        <v>0</v>
      </c>
      <c r="AV29" s="144">
        <v>0</v>
      </c>
      <c r="AW29" s="144">
        <v>0</v>
      </c>
      <c r="AX29" s="144">
        <v>0</v>
      </c>
      <c r="AY29" s="144">
        <v>0</v>
      </c>
      <c r="AZ29" s="144">
        <v>0</v>
      </c>
      <c r="BA29" s="144">
        <v>31.83296142</v>
      </c>
      <c r="BB29" s="144">
        <v>0</v>
      </c>
      <c r="BC29" s="144">
        <v>0</v>
      </c>
      <c r="BD29" s="144">
        <v>0</v>
      </c>
      <c r="BE29" s="144">
        <v>0</v>
      </c>
      <c r="BF29" s="144">
        <v>0</v>
      </c>
      <c r="BG29" s="144">
        <v>0</v>
      </c>
      <c r="BH29" s="144">
        <v>0</v>
      </c>
      <c r="BI29" s="144">
        <v>0</v>
      </c>
      <c r="BJ29" s="144">
        <v>0</v>
      </c>
      <c r="BK29" s="144">
        <v>0</v>
      </c>
    </row>
    <row r="30" spans="2:63" x14ac:dyDescent="0.25">
      <c r="B30" s="100" t="s">
        <v>174</v>
      </c>
      <c r="C30" s="144">
        <v>0</v>
      </c>
      <c r="D30" s="144">
        <v>0</v>
      </c>
      <c r="E30" s="144">
        <v>0</v>
      </c>
      <c r="F30" s="144">
        <v>0</v>
      </c>
      <c r="G30" s="144">
        <v>0</v>
      </c>
      <c r="H30" s="144">
        <v>0</v>
      </c>
      <c r="I30" s="144">
        <v>20.001030829999998</v>
      </c>
      <c r="J30" s="144">
        <v>0</v>
      </c>
      <c r="K30" s="144">
        <v>0</v>
      </c>
      <c r="L30" s="144">
        <v>0</v>
      </c>
      <c r="M30" s="144">
        <v>0</v>
      </c>
      <c r="N30" s="144">
        <v>0</v>
      </c>
      <c r="O30" s="144">
        <v>0</v>
      </c>
      <c r="P30" s="144">
        <v>0</v>
      </c>
      <c r="Q30" s="144">
        <v>0</v>
      </c>
      <c r="R30" s="144">
        <v>0</v>
      </c>
      <c r="S30" s="144">
        <v>0</v>
      </c>
      <c r="T30" s="144">
        <v>0</v>
      </c>
      <c r="U30" s="144">
        <v>0</v>
      </c>
      <c r="V30" s="144">
        <v>0</v>
      </c>
      <c r="W30" s="144">
        <v>0</v>
      </c>
      <c r="X30" s="144">
        <v>0</v>
      </c>
      <c r="Y30" s="144">
        <v>0</v>
      </c>
      <c r="Z30" s="144">
        <v>0</v>
      </c>
      <c r="AA30" s="144">
        <v>0</v>
      </c>
      <c r="AB30" s="144">
        <v>0</v>
      </c>
      <c r="AC30" s="144">
        <v>0</v>
      </c>
      <c r="AD30" s="144">
        <v>0</v>
      </c>
      <c r="AE30" s="144">
        <v>0</v>
      </c>
      <c r="AF30" s="144">
        <v>0</v>
      </c>
      <c r="AG30" s="144">
        <v>0</v>
      </c>
      <c r="AH30" s="144">
        <v>0</v>
      </c>
      <c r="AI30" s="144">
        <v>0</v>
      </c>
      <c r="AJ30" s="144">
        <v>0</v>
      </c>
      <c r="AK30" s="144">
        <v>0</v>
      </c>
      <c r="AL30" s="144">
        <v>0</v>
      </c>
      <c r="AM30" s="144">
        <v>0</v>
      </c>
      <c r="AN30" s="144">
        <v>0</v>
      </c>
      <c r="AO30" s="144">
        <v>0</v>
      </c>
      <c r="AP30" s="144">
        <v>0</v>
      </c>
      <c r="AQ30" s="144">
        <v>0</v>
      </c>
      <c r="AR30" s="144">
        <v>0</v>
      </c>
      <c r="AS30" s="144">
        <v>0</v>
      </c>
      <c r="AT30" s="144">
        <v>0</v>
      </c>
      <c r="AU30" s="144">
        <v>0</v>
      </c>
      <c r="AV30" s="144">
        <v>0</v>
      </c>
      <c r="AW30" s="144">
        <v>0</v>
      </c>
      <c r="AX30" s="144">
        <v>0</v>
      </c>
      <c r="AY30" s="144">
        <v>0</v>
      </c>
      <c r="AZ30" s="144">
        <v>0</v>
      </c>
      <c r="BA30" s="144">
        <v>0</v>
      </c>
      <c r="BB30" s="144">
        <v>0</v>
      </c>
      <c r="BC30" s="144">
        <v>0</v>
      </c>
      <c r="BD30" s="144">
        <v>0</v>
      </c>
      <c r="BE30" s="144">
        <v>0</v>
      </c>
      <c r="BF30" s="144">
        <v>0</v>
      </c>
      <c r="BG30" s="144">
        <v>0</v>
      </c>
      <c r="BH30" s="144">
        <v>0</v>
      </c>
      <c r="BI30" s="144">
        <v>0</v>
      </c>
      <c r="BJ30" s="144">
        <v>0</v>
      </c>
      <c r="BK30" s="144">
        <v>0</v>
      </c>
    </row>
    <row r="31" spans="2:63" x14ac:dyDescent="0.25">
      <c r="B31" s="100" t="s">
        <v>329</v>
      </c>
      <c r="C31" s="144">
        <v>0</v>
      </c>
      <c r="D31" s="144">
        <v>0</v>
      </c>
      <c r="E31" s="144">
        <v>0</v>
      </c>
      <c r="F31" s="144">
        <v>0</v>
      </c>
      <c r="G31" s="144">
        <v>0</v>
      </c>
      <c r="H31" s="144">
        <v>0</v>
      </c>
      <c r="I31" s="144">
        <v>0</v>
      </c>
      <c r="J31" s="144">
        <v>0</v>
      </c>
      <c r="K31" s="144">
        <v>0</v>
      </c>
      <c r="L31" s="144">
        <v>0</v>
      </c>
      <c r="M31" s="144">
        <v>0</v>
      </c>
      <c r="N31" s="144">
        <v>0</v>
      </c>
      <c r="O31" s="144">
        <v>0</v>
      </c>
      <c r="P31" s="144">
        <v>0</v>
      </c>
      <c r="Q31" s="144">
        <v>0</v>
      </c>
      <c r="R31" s="144">
        <v>0</v>
      </c>
      <c r="S31" s="144">
        <v>0</v>
      </c>
      <c r="T31" s="144">
        <v>0</v>
      </c>
      <c r="U31" s="144">
        <v>0</v>
      </c>
      <c r="V31" s="144">
        <v>0</v>
      </c>
      <c r="W31" s="144">
        <v>0</v>
      </c>
      <c r="X31" s="144">
        <v>0</v>
      </c>
      <c r="Y31" s="144">
        <v>0</v>
      </c>
      <c r="Z31" s="144">
        <v>0</v>
      </c>
      <c r="AA31" s="144">
        <v>0</v>
      </c>
      <c r="AB31" s="144">
        <v>0</v>
      </c>
      <c r="AC31" s="144">
        <v>0</v>
      </c>
      <c r="AD31" s="144">
        <v>0</v>
      </c>
      <c r="AE31" s="144">
        <v>0</v>
      </c>
      <c r="AF31" s="144">
        <v>0</v>
      </c>
      <c r="AG31" s="144">
        <v>0</v>
      </c>
      <c r="AH31" s="144">
        <v>0</v>
      </c>
      <c r="AI31" s="144">
        <v>0</v>
      </c>
      <c r="AJ31" s="144">
        <v>0</v>
      </c>
      <c r="AK31" s="144">
        <v>0</v>
      </c>
      <c r="AL31" s="144">
        <v>0</v>
      </c>
      <c r="AM31" s="144">
        <v>0</v>
      </c>
      <c r="AN31" s="144">
        <v>0</v>
      </c>
      <c r="AO31" s="144">
        <v>0</v>
      </c>
      <c r="AP31" s="144">
        <v>0</v>
      </c>
      <c r="AQ31" s="144">
        <v>0</v>
      </c>
      <c r="AR31" s="144">
        <v>0</v>
      </c>
      <c r="AS31" s="144">
        <v>0</v>
      </c>
      <c r="AT31" s="144">
        <v>0</v>
      </c>
      <c r="AU31" s="144">
        <v>0</v>
      </c>
      <c r="AV31" s="144">
        <v>0</v>
      </c>
      <c r="AW31" s="144">
        <v>0</v>
      </c>
      <c r="AX31" s="144">
        <v>0</v>
      </c>
      <c r="AY31" s="144">
        <v>0</v>
      </c>
      <c r="AZ31" s="144">
        <v>0</v>
      </c>
      <c r="BA31" s="144">
        <v>1.235895E-2</v>
      </c>
      <c r="BB31" s="144">
        <v>0</v>
      </c>
      <c r="BC31" s="144">
        <v>0</v>
      </c>
      <c r="BD31" s="144">
        <v>0</v>
      </c>
      <c r="BE31" s="144">
        <v>0</v>
      </c>
      <c r="BF31" s="144">
        <v>0</v>
      </c>
      <c r="BG31" s="144">
        <v>0</v>
      </c>
      <c r="BH31" s="144">
        <v>0</v>
      </c>
      <c r="BI31" s="144">
        <v>0</v>
      </c>
      <c r="BJ31" s="144">
        <v>0</v>
      </c>
      <c r="BK31" s="144">
        <v>0</v>
      </c>
    </row>
    <row r="32" spans="2:63" x14ac:dyDescent="0.25">
      <c r="B32" s="99" t="s">
        <v>330</v>
      </c>
      <c r="C32" s="144">
        <v>0</v>
      </c>
      <c r="D32" s="144">
        <v>0</v>
      </c>
      <c r="E32" s="144">
        <v>0.27895400000000004</v>
      </c>
      <c r="F32" s="144">
        <v>0</v>
      </c>
      <c r="G32" s="144">
        <v>0.57433684485867398</v>
      </c>
      <c r="H32" s="144">
        <v>0</v>
      </c>
      <c r="I32" s="144">
        <v>0</v>
      </c>
      <c r="J32" s="144">
        <v>0</v>
      </c>
      <c r="K32" s="144">
        <v>0</v>
      </c>
      <c r="L32" s="144">
        <v>2.6893862999999998</v>
      </c>
      <c r="M32" s="144">
        <v>0</v>
      </c>
      <c r="N32" s="144">
        <v>0</v>
      </c>
      <c r="O32" s="144">
        <v>3.2242651800000002</v>
      </c>
      <c r="P32" s="144">
        <v>0</v>
      </c>
      <c r="Q32" s="144">
        <v>1.2257349999999976E-2</v>
      </c>
      <c r="R32" s="144">
        <v>1.2000053500000001</v>
      </c>
      <c r="S32" s="144">
        <v>0</v>
      </c>
      <c r="T32" s="144">
        <v>0</v>
      </c>
      <c r="U32" s="144">
        <v>0</v>
      </c>
      <c r="V32" s="144">
        <v>0</v>
      </c>
      <c r="W32" s="144">
        <v>5.3728582000000005</v>
      </c>
      <c r="X32" s="144">
        <v>0</v>
      </c>
      <c r="Y32" s="144">
        <v>40.941677679999998</v>
      </c>
      <c r="Z32" s="144">
        <v>0.32199778000000001</v>
      </c>
      <c r="AA32" s="144">
        <v>0</v>
      </c>
      <c r="AB32" s="144">
        <v>0</v>
      </c>
      <c r="AC32" s="144">
        <v>0</v>
      </c>
      <c r="AD32" s="144">
        <v>25.129121999999999</v>
      </c>
      <c r="AE32" s="144">
        <v>0</v>
      </c>
      <c r="AF32" s="144">
        <v>0</v>
      </c>
      <c r="AG32" s="144">
        <v>0</v>
      </c>
      <c r="AH32" s="144">
        <v>0</v>
      </c>
      <c r="AI32" s="144">
        <v>0</v>
      </c>
      <c r="AJ32" s="144">
        <v>0</v>
      </c>
      <c r="AK32" s="144">
        <v>0</v>
      </c>
      <c r="AL32" s="144">
        <v>0</v>
      </c>
      <c r="AM32" s="144">
        <v>0</v>
      </c>
      <c r="AN32" s="144">
        <v>0</v>
      </c>
      <c r="AO32" s="144">
        <v>0</v>
      </c>
      <c r="AP32" s="144">
        <v>0</v>
      </c>
      <c r="AQ32" s="144">
        <v>0</v>
      </c>
      <c r="AR32" s="144">
        <v>0</v>
      </c>
      <c r="AS32" s="144">
        <v>0</v>
      </c>
      <c r="AT32" s="144">
        <v>0</v>
      </c>
      <c r="AU32" s="144">
        <v>0</v>
      </c>
      <c r="AV32" s="144">
        <v>0</v>
      </c>
      <c r="AW32" s="144">
        <v>0</v>
      </c>
      <c r="AX32" s="144">
        <v>0</v>
      </c>
      <c r="AY32" s="144">
        <v>0</v>
      </c>
      <c r="AZ32" s="144">
        <v>17.863</v>
      </c>
      <c r="BA32" s="144">
        <v>0.52337</v>
      </c>
      <c r="BB32" s="144">
        <v>0</v>
      </c>
      <c r="BC32" s="144">
        <v>0</v>
      </c>
      <c r="BD32" s="144">
        <v>0</v>
      </c>
      <c r="BE32" s="144">
        <v>0</v>
      </c>
      <c r="BF32" s="144">
        <v>0.20890856999999999</v>
      </c>
      <c r="BG32" s="144">
        <v>0</v>
      </c>
      <c r="BH32" s="144">
        <v>0</v>
      </c>
      <c r="BI32" s="144">
        <v>0</v>
      </c>
      <c r="BJ32" s="144">
        <v>0</v>
      </c>
      <c r="BK32" s="144">
        <v>0</v>
      </c>
    </row>
    <row r="33" spans="2:63" x14ac:dyDescent="0.25">
      <c r="B33" s="99" t="s">
        <v>331</v>
      </c>
      <c r="C33" s="144">
        <v>70.012680128621923</v>
      </c>
      <c r="D33" s="144">
        <v>141.88313199999999</v>
      </c>
      <c r="E33" s="144">
        <v>300.68382044499992</v>
      </c>
      <c r="F33" s="144">
        <v>0</v>
      </c>
      <c r="G33" s="144">
        <v>143.3520765224911</v>
      </c>
      <c r="H33" s="144">
        <v>89.050181448621018</v>
      </c>
      <c r="I33" s="144">
        <v>104.68503433849172</v>
      </c>
      <c r="J33" s="144">
        <v>85.699764193954806</v>
      </c>
      <c r="K33" s="144">
        <v>120.52057920567857</v>
      </c>
      <c r="L33" s="144">
        <v>78.722206689779398</v>
      </c>
      <c r="M33" s="144">
        <v>117.74983979830347</v>
      </c>
      <c r="N33" s="144">
        <v>318.1087554396488</v>
      </c>
      <c r="O33" s="144">
        <v>139.64728207996922</v>
      </c>
      <c r="P33" s="144">
        <v>138.74797961336162</v>
      </c>
      <c r="Q33" s="144">
        <v>125.10563666559572</v>
      </c>
      <c r="R33" s="144">
        <v>212.38823434699924</v>
      </c>
      <c r="S33" s="144">
        <v>65.670730097706596</v>
      </c>
      <c r="T33" s="144">
        <v>303.71244864937665</v>
      </c>
      <c r="U33" s="144">
        <v>158.09757795684388</v>
      </c>
      <c r="V33" s="144">
        <v>239.49100337654752</v>
      </c>
      <c r="W33" s="144">
        <v>111.67313818644638</v>
      </c>
      <c r="X33" s="144">
        <v>214.77736623400011</v>
      </c>
      <c r="Y33" s="144">
        <v>98.09144721673789</v>
      </c>
      <c r="Z33" s="144">
        <v>199.30960945931082</v>
      </c>
      <c r="AA33" s="144">
        <v>66.62565121873169</v>
      </c>
      <c r="AB33" s="144">
        <v>0</v>
      </c>
      <c r="AC33" s="144">
        <v>134.33994234510953</v>
      </c>
      <c r="AD33" s="144">
        <v>50.259717578876007</v>
      </c>
      <c r="AE33" s="144">
        <v>0</v>
      </c>
      <c r="AF33" s="144">
        <v>0</v>
      </c>
      <c r="AG33" s="144">
        <v>22.345329425007641</v>
      </c>
      <c r="AH33" s="144">
        <v>4.7408048498879394</v>
      </c>
      <c r="AI33" s="144">
        <v>6.1641050827272741</v>
      </c>
      <c r="AJ33" s="144">
        <v>73.209841723999759</v>
      </c>
      <c r="AK33" s="144">
        <v>54.491860000000003</v>
      </c>
      <c r="AL33" s="144">
        <v>48.284498638638496</v>
      </c>
      <c r="AM33" s="144">
        <v>0</v>
      </c>
      <c r="AN33" s="144">
        <v>48.489768874277232</v>
      </c>
      <c r="AO33" s="144">
        <v>0</v>
      </c>
      <c r="AP33" s="144">
        <v>40.551004017899857</v>
      </c>
      <c r="AQ33" s="144">
        <v>0</v>
      </c>
      <c r="AR33" s="144">
        <v>0</v>
      </c>
      <c r="AS33" s="144">
        <v>0</v>
      </c>
      <c r="AT33" s="144">
        <v>1.2609999999999999</v>
      </c>
      <c r="AU33" s="144">
        <v>0</v>
      </c>
      <c r="AV33" s="144">
        <v>0</v>
      </c>
      <c r="AW33" s="144">
        <v>5.1312621760001296</v>
      </c>
      <c r="AX33" s="144">
        <v>0</v>
      </c>
      <c r="AY33" s="144">
        <v>7.0551790890000063</v>
      </c>
      <c r="AZ33" s="144">
        <v>0</v>
      </c>
      <c r="BA33" s="144">
        <v>0</v>
      </c>
      <c r="BB33" s="144">
        <v>0</v>
      </c>
      <c r="BC33" s="144">
        <v>1.80372</v>
      </c>
      <c r="BD33" s="144">
        <v>4.9063056185689895</v>
      </c>
      <c r="BE33" s="144">
        <v>0</v>
      </c>
      <c r="BF33" s="144">
        <v>0</v>
      </c>
      <c r="BG33" s="144">
        <v>0</v>
      </c>
      <c r="BH33" s="144">
        <v>0</v>
      </c>
      <c r="BI33" s="144">
        <v>12.276825449532284</v>
      </c>
      <c r="BJ33" s="144">
        <v>8.5163103597490082</v>
      </c>
      <c r="BK33" s="144">
        <v>3.5013603315155022</v>
      </c>
    </row>
    <row r="34" spans="2:63" x14ac:dyDescent="0.25">
      <c r="B34" s="99" t="s">
        <v>332</v>
      </c>
      <c r="C34" s="144">
        <v>294.41977513480816</v>
      </c>
      <c r="D34" s="144">
        <v>808.28811399999995</v>
      </c>
      <c r="E34" s="144">
        <v>811.8738381014997</v>
      </c>
      <c r="F34" s="144">
        <v>570.74277805650001</v>
      </c>
      <c r="G34" s="144">
        <v>387.05060661072594</v>
      </c>
      <c r="H34" s="144">
        <v>240.43549100000001</v>
      </c>
      <c r="I34" s="144">
        <v>282.64959270999998</v>
      </c>
      <c r="J34" s="144">
        <v>224.64016932367801</v>
      </c>
      <c r="K34" s="144">
        <v>325.40556385533216</v>
      </c>
      <c r="L34" s="144">
        <v>212.54995806240402</v>
      </c>
      <c r="M34" s="144">
        <v>304.1480797389907</v>
      </c>
      <c r="N34" s="144">
        <v>858.89363968705186</v>
      </c>
      <c r="O34" s="144">
        <v>377.04766161591692</v>
      </c>
      <c r="P34" s="144">
        <v>379.70278849607638</v>
      </c>
      <c r="Q34" s="144">
        <v>337.78521899710842</v>
      </c>
      <c r="R34" s="144">
        <v>573.44823273689781</v>
      </c>
      <c r="S34" s="144">
        <v>569.21573215537308</v>
      </c>
      <c r="T34" s="144">
        <v>772.59491597552608</v>
      </c>
      <c r="U34" s="144">
        <v>426.86346048347849</v>
      </c>
      <c r="V34" s="144">
        <v>654.99945190667825</v>
      </c>
      <c r="W34" s="144">
        <v>301.27919485340522</v>
      </c>
      <c r="X34" s="144">
        <v>565.45376725730034</v>
      </c>
      <c r="Y34" s="144">
        <v>246.50159200019201</v>
      </c>
      <c r="Z34" s="144">
        <v>530.71971034340152</v>
      </c>
      <c r="AA34" s="144">
        <v>188.44957506257552</v>
      </c>
      <c r="AB34" s="144">
        <v>172.51964229050913</v>
      </c>
      <c r="AC34" s="144">
        <v>344.90534433179579</v>
      </c>
      <c r="AD34" s="144">
        <v>135.70123746296522</v>
      </c>
      <c r="AE34" s="144">
        <v>0</v>
      </c>
      <c r="AF34" s="144">
        <v>0</v>
      </c>
      <c r="AG34" s="144">
        <v>60.332389447520626</v>
      </c>
      <c r="AH34" s="144">
        <v>12.80017309469744</v>
      </c>
      <c r="AI34" s="144">
        <v>18.492315248181828</v>
      </c>
      <c r="AJ34" s="144">
        <v>197.66657265479935</v>
      </c>
      <c r="AK34" s="144">
        <v>147.12801000000002</v>
      </c>
      <c r="AL34" s="144">
        <v>130.36814632432399</v>
      </c>
      <c r="AM34" s="144">
        <v>0</v>
      </c>
      <c r="AN34" s="144">
        <v>145.46930662283165</v>
      </c>
      <c r="AO34" s="144">
        <v>118.529951658</v>
      </c>
      <c r="AP34" s="144">
        <v>116.98651482</v>
      </c>
      <c r="AQ34" s="144">
        <v>0</v>
      </c>
      <c r="AR34" s="144">
        <v>0</v>
      </c>
      <c r="AS34" s="144">
        <v>0</v>
      </c>
      <c r="AT34" s="144">
        <v>3.7829999999999999</v>
      </c>
      <c r="AU34" s="144">
        <v>0</v>
      </c>
      <c r="AV34" s="144">
        <v>0</v>
      </c>
      <c r="AW34" s="144">
        <v>13.854407875200293</v>
      </c>
      <c r="AX34" s="144">
        <v>32.386842237243023</v>
      </c>
      <c r="AY34" s="144">
        <v>19.048983540300018</v>
      </c>
      <c r="AZ34" s="144">
        <v>0</v>
      </c>
      <c r="BA34" s="144">
        <v>-1.0000000000000001E-5</v>
      </c>
      <c r="BB34" s="144">
        <v>0</v>
      </c>
      <c r="BC34" s="144">
        <v>4.8700299999999999</v>
      </c>
      <c r="BD34" s="144">
        <v>13.247030000000001</v>
      </c>
      <c r="BE34" s="144">
        <v>0</v>
      </c>
      <c r="BF34" s="144">
        <v>0</v>
      </c>
      <c r="BG34" s="144">
        <v>0</v>
      </c>
      <c r="BH34" s="144">
        <v>4.2357734935302433</v>
      </c>
      <c r="BI34" s="144">
        <v>33.147428713737163</v>
      </c>
      <c r="BJ34" s="144">
        <v>22.994037971322321</v>
      </c>
      <c r="BK34" s="144">
        <v>9.4536728950918558</v>
      </c>
    </row>
    <row r="35" spans="2:63" x14ac:dyDescent="0.25">
      <c r="B35" s="99" t="s">
        <v>333</v>
      </c>
      <c r="C35" s="144">
        <v>0</v>
      </c>
      <c r="D35" s="144">
        <v>0</v>
      </c>
      <c r="E35" s="144">
        <v>0</v>
      </c>
      <c r="F35" s="144">
        <v>0</v>
      </c>
      <c r="G35" s="144">
        <v>0</v>
      </c>
      <c r="H35" s="144">
        <v>0.81430499999999995</v>
      </c>
      <c r="I35" s="144">
        <v>0</v>
      </c>
      <c r="J35" s="144">
        <v>0</v>
      </c>
      <c r="K35" s="144">
        <v>0</v>
      </c>
      <c r="L35" s="144">
        <v>0</v>
      </c>
      <c r="M35" s="144">
        <v>0</v>
      </c>
      <c r="N35" s="144">
        <v>0</v>
      </c>
      <c r="O35" s="144">
        <v>0</v>
      </c>
      <c r="P35" s="144">
        <v>0</v>
      </c>
      <c r="Q35" s="144">
        <v>0</v>
      </c>
      <c r="R35" s="144">
        <v>0</v>
      </c>
      <c r="S35" s="144">
        <v>0</v>
      </c>
      <c r="T35" s="144">
        <v>0</v>
      </c>
      <c r="U35" s="144">
        <v>0</v>
      </c>
      <c r="V35" s="144">
        <v>0</v>
      </c>
      <c r="W35" s="144">
        <v>0.45893439000000003</v>
      </c>
      <c r="X35" s="144">
        <v>0</v>
      </c>
      <c r="Y35" s="144">
        <v>0</v>
      </c>
      <c r="Z35" s="144">
        <v>0</v>
      </c>
      <c r="AA35" s="144">
        <v>0</v>
      </c>
      <c r="AB35" s="144">
        <v>0</v>
      </c>
      <c r="AC35" s="144">
        <v>0</v>
      </c>
      <c r="AD35" s="144">
        <v>0</v>
      </c>
      <c r="AE35" s="144">
        <v>0</v>
      </c>
      <c r="AF35" s="144">
        <v>0</v>
      </c>
      <c r="AG35" s="144">
        <v>0</v>
      </c>
      <c r="AH35" s="144">
        <v>0</v>
      </c>
      <c r="AI35" s="144">
        <v>0</v>
      </c>
      <c r="AJ35" s="144">
        <v>0</v>
      </c>
      <c r="AK35" s="144">
        <v>0</v>
      </c>
      <c r="AL35" s="144">
        <v>0</v>
      </c>
      <c r="AM35" s="144">
        <v>0</v>
      </c>
      <c r="AN35" s="144">
        <v>0</v>
      </c>
      <c r="AO35" s="144">
        <v>0</v>
      </c>
      <c r="AP35" s="144">
        <v>0</v>
      </c>
      <c r="AQ35" s="144">
        <v>0</v>
      </c>
      <c r="AR35" s="144">
        <v>0</v>
      </c>
      <c r="AS35" s="144">
        <v>0</v>
      </c>
      <c r="AT35" s="144">
        <v>0</v>
      </c>
      <c r="AU35" s="144">
        <v>0</v>
      </c>
      <c r="AV35" s="144">
        <v>0</v>
      </c>
      <c r="AW35" s="144">
        <v>0</v>
      </c>
      <c r="AX35" s="144">
        <v>0</v>
      </c>
      <c r="AY35" s="144">
        <v>0</v>
      </c>
      <c r="AZ35" s="144">
        <v>0</v>
      </c>
      <c r="BA35" s="144">
        <v>0</v>
      </c>
      <c r="BB35" s="144">
        <v>0</v>
      </c>
      <c r="BC35" s="144">
        <v>0</v>
      </c>
      <c r="BD35" s="144">
        <v>0</v>
      </c>
      <c r="BE35" s="144">
        <v>0</v>
      </c>
      <c r="BF35" s="144">
        <v>0</v>
      </c>
      <c r="BG35" s="144">
        <v>0</v>
      </c>
      <c r="BH35" s="144">
        <v>0</v>
      </c>
      <c r="BI35" s="144">
        <v>0</v>
      </c>
      <c r="BJ35" s="144">
        <v>0</v>
      </c>
      <c r="BK35" s="144">
        <v>0</v>
      </c>
    </row>
    <row r="36" spans="2:63" x14ac:dyDescent="0.25">
      <c r="B36" s="145" t="s">
        <v>334</v>
      </c>
      <c r="C36" s="144">
        <v>1035.8211473090109</v>
      </c>
      <c r="D36" s="144">
        <v>1887.0456579999982</v>
      </c>
      <c r="E36" s="144">
        <v>1894.2805459034996</v>
      </c>
      <c r="F36" s="144">
        <v>1331.7331487985002</v>
      </c>
      <c r="G36" s="144">
        <v>903.11808209169419</v>
      </c>
      <c r="H36" s="144">
        <v>561.01614303758913</v>
      </c>
      <c r="I36" s="144">
        <v>659.5157163364255</v>
      </c>
      <c r="J36" s="144">
        <v>546.65770842191569</v>
      </c>
      <c r="K36" s="144">
        <v>759.27964899577478</v>
      </c>
      <c r="L36" s="144">
        <v>495.94990214280188</v>
      </c>
      <c r="M36" s="144">
        <v>755.59957506094042</v>
      </c>
      <c r="N36" s="144">
        <v>2004.0851592697877</v>
      </c>
      <c r="O36" s="144">
        <v>879.77787710380596</v>
      </c>
      <c r="P36" s="144">
        <v>869.02902802417827</v>
      </c>
      <c r="Q36" s="144">
        <v>788.16551099325306</v>
      </c>
      <c r="R36" s="144">
        <v>1338.0458763861031</v>
      </c>
      <c r="S36" s="144">
        <v>650.64099253285167</v>
      </c>
      <c r="T36" s="144">
        <v>1960.8171218688638</v>
      </c>
      <c r="U36" s="144">
        <v>996.01474074811767</v>
      </c>
      <c r="V36" s="144">
        <v>1500.4195784822493</v>
      </c>
      <c r="W36" s="144">
        <v>703.77904882461223</v>
      </c>
      <c r="X36" s="144">
        <v>1367.5425288487006</v>
      </c>
      <c r="Y36" s="144">
        <v>1376.5248934730701</v>
      </c>
      <c r="Z36" s="144">
        <v>1263.0667747903958</v>
      </c>
      <c r="AA36" s="144">
        <v>411.18128590600963</v>
      </c>
      <c r="AB36" s="144">
        <v>402.545832011188</v>
      </c>
      <c r="AC36" s="144">
        <v>864.15413677419019</v>
      </c>
      <c r="AD36" s="144">
        <v>316.63622074691881</v>
      </c>
      <c r="AE36" s="144">
        <v>0</v>
      </c>
      <c r="AF36" s="144">
        <v>29.757698000000001</v>
      </c>
      <c r="AG36" s="144">
        <v>140.77557537754817</v>
      </c>
      <c r="AH36" s="144">
        <v>29.867070554294028</v>
      </c>
      <c r="AI36" s="144">
        <v>43.148735579090904</v>
      </c>
      <c r="AJ36" s="144">
        <v>461.22200286119852</v>
      </c>
      <c r="AK36" s="144">
        <v>343.29869654000038</v>
      </c>
      <c r="AL36" s="144">
        <v>304.19234142342299</v>
      </c>
      <c r="AM36" s="144">
        <v>0</v>
      </c>
      <c r="AN36" s="144">
        <v>339.42838211993734</v>
      </c>
      <c r="AO36" s="144">
        <v>276.56988720200002</v>
      </c>
      <c r="AP36" s="144">
        <v>247.97252134109866</v>
      </c>
      <c r="AQ36" s="144">
        <v>0</v>
      </c>
      <c r="AR36" s="144">
        <v>0</v>
      </c>
      <c r="AS36" s="144">
        <v>0</v>
      </c>
      <c r="AT36" s="144">
        <v>8.8260000000000005</v>
      </c>
      <c r="AU36" s="144">
        <v>8.5235081799999985</v>
      </c>
      <c r="AV36" s="144">
        <v>5.0427932100000046</v>
      </c>
      <c r="AW36" s="144">
        <v>32.326951708800685</v>
      </c>
      <c r="AX36" s="144">
        <v>77.53748802356705</v>
      </c>
      <c r="AY36" s="144">
        <v>44.447628260700043</v>
      </c>
      <c r="AZ36" s="144">
        <v>121.54600000000001</v>
      </c>
      <c r="BA36" s="144">
        <v>0.63177782999996324</v>
      </c>
      <c r="BB36" s="144">
        <v>46.23133</v>
      </c>
      <c r="BC36" s="144">
        <v>11.363426102419849</v>
      </c>
      <c r="BD36" s="144">
        <v>30.90972</v>
      </c>
      <c r="BE36" s="144">
        <v>5.7840135899999998</v>
      </c>
      <c r="BF36" s="144">
        <v>0</v>
      </c>
      <c r="BG36" s="144">
        <v>0</v>
      </c>
      <c r="BH36" s="144">
        <v>13.618358996129565</v>
      </c>
      <c r="BI36" s="144">
        <v>77.344000332053369</v>
      </c>
      <c r="BJ36" s="144">
        <v>53.652755266418744</v>
      </c>
      <c r="BK36" s="144">
        <v>22.058570088547665</v>
      </c>
    </row>
    <row r="37" spans="2:63" x14ac:dyDescent="0.25">
      <c r="B37" s="146" t="s">
        <v>335</v>
      </c>
      <c r="C37" s="147">
        <v>6293.5746284176657</v>
      </c>
      <c r="D37" s="147">
        <v>9055.0499659999987</v>
      </c>
      <c r="E37" s="147">
        <v>9555.3788629800001</v>
      </c>
      <c r="F37" s="147">
        <v>7141.4120837200007</v>
      </c>
      <c r="G37" s="147">
        <v>3363.1319243076023</v>
      </c>
      <c r="H37" s="147">
        <v>5800.2950979999996</v>
      </c>
      <c r="I37" s="147">
        <v>4978.8490675624234</v>
      </c>
      <c r="J37" s="147">
        <v>4146.3784093212525</v>
      </c>
      <c r="K37" s="147">
        <v>5868.0784846905881</v>
      </c>
      <c r="L37" s="147">
        <v>4565.3355377969056</v>
      </c>
      <c r="M37" s="147">
        <v>5522.2446592932502</v>
      </c>
      <c r="N37" s="147">
        <v>13467.148675709957</v>
      </c>
      <c r="O37" s="147">
        <v>6208.8537752396905</v>
      </c>
      <c r="P37" s="147">
        <v>7930.3149195253927</v>
      </c>
      <c r="Q37" s="147">
        <v>5451.2519745974314</v>
      </c>
      <c r="R37" s="147">
        <v>8722.1720810884035</v>
      </c>
      <c r="S37" s="147">
        <v>7780.3380227791131</v>
      </c>
      <c r="T37" s="147">
        <v>12088.228111699016</v>
      </c>
      <c r="U37" s="147">
        <v>6798.7786746526854</v>
      </c>
      <c r="V37" s="147">
        <v>7429.1186596512343</v>
      </c>
      <c r="W37" s="147">
        <v>5716.2777451407128</v>
      </c>
      <c r="X37" s="147">
        <v>8288.4834400258042</v>
      </c>
      <c r="Y37" s="147">
        <v>7268.4434794041554</v>
      </c>
      <c r="Z37" s="147">
        <v>7036.6537513437097</v>
      </c>
      <c r="AA37" s="147">
        <v>4053.0257732262489</v>
      </c>
      <c r="AB37" s="147">
        <v>3950.5512171636828</v>
      </c>
      <c r="AC37" s="147">
        <v>5881.7036973909999</v>
      </c>
      <c r="AD37" s="147">
        <v>2133.427284823129</v>
      </c>
      <c r="AE37" s="147">
        <v>14.111000000000001</v>
      </c>
      <c r="AF37" s="147">
        <v>206.13260699999998</v>
      </c>
      <c r="AG37" s="147">
        <v>2064.2568065122978</v>
      </c>
      <c r="AH37" s="147">
        <v>492.68037975999994</v>
      </c>
      <c r="AI37" s="147">
        <v>298.49698247900022</v>
      </c>
      <c r="AJ37" s="147">
        <v>4624.3742243599982</v>
      </c>
      <c r="AK37" s="147">
        <v>3015.1816700000004</v>
      </c>
      <c r="AL37" s="147">
        <v>2290.2640183980143</v>
      </c>
      <c r="AM37" s="147">
        <v>33.59716126</v>
      </c>
      <c r="AN37" s="147">
        <v>2423.159496926603</v>
      </c>
      <c r="AO37" s="147">
        <v>1799.5066700745972</v>
      </c>
      <c r="AP37" s="147">
        <v>1828.0535323989982</v>
      </c>
      <c r="AQ37" s="147">
        <v>174.50252861200005</v>
      </c>
      <c r="AR37" s="147">
        <v>48.806475000000006</v>
      </c>
      <c r="AS37" s="147">
        <v>331.85526176999997</v>
      </c>
      <c r="AT37" s="147">
        <v>122.614</v>
      </c>
      <c r="AU37" s="147">
        <v>82.185644540000013</v>
      </c>
      <c r="AV37" s="147">
        <v>13.707324680000005</v>
      </c>
      <c r="AW37" s="147">
        <v>405.01573256000108</v>
      </c>
      <c r="AX37" s="147">
        <v>568.73651421000022</v>
      </c>
      <c r="AY37" s="147">
        <v>315.15291844999996</v>
      </c>
      <c r="AZ37" s="147">
        <v>305.79599999999999</v>
      </c>
      <c r="BA37" s="147">
        <v>187.47194305999997</v>
      </c>
      <c r="BB37" s="147">
        <v>177.69555317999999</v>
      </c>
      <c r="BC37" s="147">
        <v>418.88436509399992</v>
      </c>
      <c r="BD37" s="147">
        <v>292.01428861856903</v>
      </c>
      <c r="BE37" s="147">
        <v>25.566297320999997</v>
      </c>
      <c r="BF37" s="147">
        <v>82.297185405370072</v>
      </c>
      <c r="BG37" s="147">
        <v>5.8946243999999997</v>
      </c>
      <c r="BH37" s="147">
        <v>294.08676089712515</v>
      </c>
      <c r="BI37" s="147">
        <v>715.14663266932257</v>
      </c>
      <c r="BJ37" s="147">
        <v>563.95169097999997</v>
      </c>
      <c r="BK37" s="147">
        <v>287.03175755765506</v>
      </c>
    </row>
    <row r="38" spans="2:63" x14ac:dyDescent="0.25">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row>
    <row r="39" spans="2:63" x14ac:dyDescent="0.25">
      <c r="B39" s="122" t="s">
        <v>182</v>
      </c>
      <c r="C39" s="149"/>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row>
    <row r="40" spans="2:63" x14ac:dyDescent="0.25">
      <c r="B40" s="99" t="s">
        <v>336</v>
      </c>
      <c r="C40" s="144">
        <v>5546.7520982865926</v>
      </c>
      <c r="D40" s="144">
        <v>7563.6942459999991</v>
      </c>
      <c r="E40" s="144">
        <v>8038.0272593399986</v>
      </c>
      <c r="F40" s="144">
        <v>5664.5720310500001</v>
      </c>
      <c r="G40" s="144">
        <v>2495.6545098433326</v>
      </c>
      <c r="H40" s="144">
        <v>5158.092353</v>
      </c>
      <c r="I40" s="144">
        <v>4180.6872553000003</v>
      </c>
      <c r="J40" s="144">
        <v>3085.979476153113</v>
      </c>
      <c r="K40" s="144">
        <v>5153.5270364705884</v>
      </c>
      <c r="L40" s="144">
        <v>3935.7123087543055</v>
      </c>
      <c r="M40" s="144">
        <v>4598.1446735632508</v>
      </c>
      <c r="N40" s="144">
        <v>12260.321481589956</v>
      </c>
      <c r="O40" s="144">
        <v>5358.4702482799967</v>
      </c>
      <c r="P40" s="144">
        <v>6426.2058429467506</v>
      </c>
      <c r="Q40" s="144">
        <v>4368.8137459324307</v>
      </c>
      <c r="R40" s="144">
        <v>7435.5776223984049</v>
      </c>
      <c r="S40" s="144">
        <v>6984.7984449478063</v>
      </c>
      <c r="T40" s="144">
        <v>10447.604129720015</v>
      </c>
      <c r="U40" s="144">
        <v>5916.7295057118063</v>
      </c>
      <c r="V40" s="144">
        <v>6634.4233825174952</v>
      </c>
      <c r="W40" s="144">
        <v>4686.9979827838133</v>
      </c>
      <c r="X40" s="144">
        <v>6669.8381794158022</v>
      </c>
      <c r="Y40" s="144">
        <v>6116.1984887300005</v>
      </c>
      <c r="Z40" s="144">
        <v>5915.2431093795849</v>
      </c>
      <c r="AA40" s="144">
        <v>3679.7133001499992</v>
      </c>
      <c r="AB40" s="144">
        <v>3577.9515159936823</v>
      </c>
      <c r="AC40" s="144">
        <v>5182.3192720800007</v>
      </c>
      <c r="AD40" s="144">
        <v>1754.4838549731292</v>
      </c>
      <c r="AE40" s="144">
        <v>3.7280000000000002</v>
      </c>
      <c r="AF40" s="144">
        <v>190.73000200000001</v>
      </c>
      <c r="AG40" s="144">
        <v>1938.0598444000002</v>
      </c>
      <c r="AH40" s="144">
        <v>432.11533782999987</v>
      </c>
      <c r="AI40" s="144">
        <v>277.89986711</v>
      </c>
      <c r="AJ40" s="144">
        <v>4225.0186247299998</v>
      </c>
      <c r="AK40" s="144">
        <v>2792.8896800000002</v>
      </c>
      <c r="AL40" s="144">
        <v>2091.1786727450003</v>
      </c>
      <c r="AM40" s="144">
        <v>29.201426990000005</v>
      </c>
      <c r="AN40" s="144">
        <v>2251.9565933674999</v>
      </c>
      <c r="AO40" s="144">
        <v>1657.7623960199996</v>
      </c>
      <c r="AP40" s="144">
        <v>1552.8547333689985</v>
      </c>
      <c r="AQ40" s="144">
        <v>159.15801024999999</v>
      </c>
      <c r="AR40" s="144">
        <v>42.848199999999999</v>
      </c>
      <c r="AS40" s="144">
        <v>210.01972508000003</v>
      </c>
      <c r="AT40" s="144">
        <v>112.48399999999999</v>
      </c>
      <c r="AU40" s="144">
        <v>56.832880999999993</v>
      </c>
      <c r="AV40" s="144">
        <v>2.2201120200000002</v>
      </c>
      <c r="AW40" s="144">
        <v>276.98724035000106</v>
      </c>
      <c r="AX40" s="144">
        <v>519.37082270000019</v>
      </c>
      <c r="AY40" s="144">
        <v>295.50785008999998</v>
      </c>
      <c r="AZ40" s="144">
        <v>135.54400000000001</v>
      </c>
      <c r="BA40" s="144">
        <v>119.78080554</v>
      </c>
      <c r="BB40" s="144">
        <v>157.25428227999998</v>
      </c>
      <c r="BC40" s="144">
        <v>380.29425930999992</v>
      </c>
      <c r="BD40" s="144">
        <v>267.37384567000004</v>
      </c>
      <c r="BE40" s="144">
        <v>22.389510999999999</v>
      </c>
      <c r="BF40" s="144">
        <v>56.998791939999997</v>
      </c>
      <c r="BG40" s="144">
        <v>0.33062279999999999</v>
      </c>
      <c r="BH40" s="144">
        <v>263.82308065000001</v>
      </c>
      <c r="BI40" s="144">
        <v>618.76662249000015</v>
      </c>
      <c r="BJ40" s="144">
        <v>524.81937991999996</v>
      </c>
      <c r="BK40" s="144">
        <v>260.89312000000001</v>
      </c>
    </row>
    <row r="41" spans="2:63" x14ac:dyDescent="0.25">
      <c r="B41" s="100" t="s">
        <v>337</v>
      </c>
      <c r="C41" s="144">
        <v>5142.5087540165914</v>
      </c>
      <c r="D41" s="144">
        <v>6605.6941939999997</v>
      </c>
      <c r="E41" s="144">
        <v>7167.3789112599989</v>
      </c>
      <c r="F41" s="144">
        <v>5138.4740517600003</v>
      </c>
      <c r="G41" s="144">
        <v>2229.9320752933327</v>
      </c>
      <c r="H41" s="144">
        <v>4721.5874450000001</v>
      </c>
      <c r="I41" s="144">
        <v>3742.1980566800003</v>
      </c>
      <c r="J41" s="144">
        <v>2739.6505302031132</v>
      </c>
      <c r="K41" s="144">
        <v>4457.2100067105885</v>
      </c>
      <c r="L41" s="144">
        <v>3610.3396067043054</v>
      </c>
      <c r="M41" s="144">
        <v>4343.7710373232503</v>
      </c>
      <c r="N41" s="144">
        <v>11365.947580129956</v>
      </c>
      <c r="O41" s="144">
        <v>4882.5447410199968</v>
      </c>
      <c r="P41" s="144">
        <v>5936.3270570967507</v>
      </c>
      <c r="Q41" s="144">
        <v>4111.0122253624304</v>
      </c>
      <c r="R41" s="144">
        <v>6669.358192378405</v>
      </c>
      <c r="S41" s="144">
        <v>6305.2572295678065</v>
      </c>
      <c r="T41" s="144">
        <v>9447.6456209000153</v>
      </c>
      <c r="U41" s="144">
        <v>5369.184821624367</v>
      </c>
      <c r="V41" s="144">
        <v>6149.7364516474954</v>
      </c>
      <c r="W41" s="144">
        <v>4250.1123521138134</v>
      </c>
      <c r="X41" s="144">
        <v>6181.9913251258022</v>
      </c>
      <c r="Y41" s="144">
        <v>5355.2564209900002</v>
      </c>
      <c r="Z41" s="144">
        <v>5436.4570346595847</v>
      </c>
      <c r="AA41" s="144">
        <v>3413.8572336999991</v>
      </c>
      <c r="AB41" s="144">
        <v>3262.1106381436821</v>
      </c>
      <c r="AC41" s="144">
        <v>4626.6607800700012</v>
      </c>
      <c r="AD41" s="144">
        <v>1645.3602515431292</v>
      </c>
      <c r="AE41" s="144">
        <v>3.5990000000000002</v>
      </c>
      <c r="AF41" s="144">
        <v>190.53800200000001</v>
      </c>
      <c r="AG41" s="144">
        <v>1862.7520090400001</v>
      </c>
      <c r="AH41" s="144">
        <v>417.71296806999982</v>
      </c>
      <c r="AI41" s="144">
        <v>256.37369202000002</v>
      </c>
      <c r="AJ41" s="144">
        <v>3920.9363778499996</v>
      </c>
      <c r="AK41" s="144">
        <v>2674.7222099999999</v>
      </c>
      <c r="AL41" s="144">
        <v>1961.0169629949999</v>
      </c>
      <c r="AM41" s="144">
        <v>24.222428049999994</v>
      </c>
      <c r="AN41" s="144">
        <v>2105.9453877275</v>
      </c>
      <c r="AO41" s="144">
        <v>1558.3855590499998</v>
      </c>
      <c r="AP41" s="144">
        <v>1482.3540044189983</v>
      </c>
      <c r="AQ41" s="144">
        <v>156.02016878000001</v>
      </c>
      <c r="AR41" s="144">
        <v>41.521449999999994</v>
      </c>
      <c r="AS41" s="144">
        <v>207.07247718000002</v>
      </c>
      <c r="AT41" s="144">
        <v>109.199</v>
      </c>
      <c r="AU41" s="144">
        <v>35.374531879999992</v>
      </c>
      <c r="AV41" s="144">
        <v>0</v>
      </c>
      <c r="AW41" s="144">
        <v>245.4509034000011</v>
      </c>
      <c r="AX41" s="144">
        <v>459.8660211200002</v>
      </c>
      <c r="AY41" s="144">
        <v>243.07059168999996</v>
      </c>
      <c r="AZ41" s="144">
        <v>123.182</v>
      </c>
      <c r="BA41" s="144">
        <v>105.29406909999999</v>
      </c>
      <c r="BB41" s="144">
        <v>152.01780370999998</v>
      </c>
      <c r="BC41" s="144">
        <v>349.29174791999992</v>
      </c>
      <c r="BD41" s="144">
        <v>236.60897366999998</v>
      </c>
      <c r="BE41" s="144">
        <v>22.389510999999999</v>
      </c>
      <c r="BF41" s="144">
        <v>52.238984610000003</v>
      </c>
      <c r="BG41" s="144">
        <v>0.33062279999999999</v>
      </c>
      <c r="BH41" s="144">
        <v>229.36602237000005</v>
      </c>
      <c r="BI41" s="144">
        <v>542.72112434000007</v>
      </c>
      <c r="BJ41" s="144">
        <v>432.81070872999999</v>
      </c>
      <c r="BK41" s="144">
        <v>232.62707</v>
      </c>
    </row>
    <row r="42" spans="2:63" x14ac:dyDescent="0.25">
      <c r="B42" s="100" t="s">
        <v>338</v>
      </c>
      <c r="C42" s="144">
        <v>99.916415120000011</v>
      </c>
      <c r="D42" s="144">
        <v>938.48167100000001</v>
      </c>
      <c r="E42" s="144">
        <v>699.28739479000001</v>
      </c>
      <c r="F42" s="144">
        <v>508.50468542999999</v>
      </c>
      <c r="G42" s="144">
        <v>215.65601856000001</v>
      </c>
      <c r="H42" s="144">
        <v>388.58668800000004</v>
      </c>
      <c r="I42" s="144">
        <v>374.96035970000003</v>
      </c>
      <c r="J42" s="144">
        <v>313.43059999999997</v>
      </c>
      <c r="K42" s="144">
        <v>659.17498934000002</v>
      </c>
      <c r="L42" s="144">
        <v>320.22237521</v>
      </c>
      <c r="M42" s="144">
        <v>232.02406600999998</v>
      </c>
      <c r="N42" s="144">
        <v>803.60487143000012</v>
      </c>
      <c r="O42" s="144">
        <v>398.98081454999999</v>
      </c>
      <c r="P42" s="144">
        <v>400.75114611999999</v>
      </c>
      <c r="Q42" s="144">
        <v>220.55833443999998</v>
      </c>
      <c r="R42" s="144">
        <v>708.35361746000001</v>
      </c>
      <c r="S42" s="144">
        <v>675.24844110000004</v>
      </c>
      <c r="T42" s="144">
        <v>947.16463050999994</v>
      </c>
      <c r="U42" s="144">
        <v>401.94248330000005</v>
      </c>
      <c r="V42" s="144">
        <v>430.40895482999997</v>
      </c>
      <c r="W42" s="144">
        <v>382.66262954000001</v>
      </c>
      <c r="X42" s="144">
        <v>393.84035589000001</v>
      </c>
      <c r="Y42" s="144">
        <v>687.69310567000002</v>
      </c>
      <c r="Z42" s="144">
        <v>396.48767441999996</v>
      </c>
      <c r="AA42" s="144">
        <v>250.34456987999999</v>
      </c>
      <c r="AB42" s="144">
        <v>288.60726041000004</v>
      </c>
      <c r="AC42" s="144">
        <v>489.11665476000002</v>
      </c>
      <c r="AD42" s="144">
        <v>65.958240900000007</v>
      </c>
      <c r="AE42" s="144">
        <v>0</v>
      </c>
      <c r="AF42" s="144">
        <v>0</v>
      </c>
      <c r="AG42" s="144">
        <v>51.232897810000004</v>
      </c>
      <c r="AH42" s="144">
        <v>9.1485150199999996</v>
      </c>
      <c r="AI42" s="144">
        <v>12.310348770000001</v>
      </c>
      <c r="AJ42" s="144">
        <v>271.12216841999998</v>
      </c>
      <c r="AK42" s="144">
        <v>101.39058</v>
      </c>
      <c r="AL42" s="144">
        <v>113.64413375000001</v>
      </c>
      <c r="AM42" s="144">
        <v>0</v>
      </c>
      <c r="AN42" s="144">
        <v>101.31278544999999</v>
      </c>
      <c r="AO42" s="144">
        <v>73.388092269999987</v>
      </c>
      <c r="AP42" s="144">
        <v>61.464397150000003</v>
      </c>
      <c r="AQ42" s="144">
        <v>6.2900000000000008E-6</v>
      </c>
      <c r="AR42" s="144">
        <v>0</v>
      </c>
      <c r="AS42" s="144">
        <v>1.5551919999999999</v>
      </c>
      <c r="AT42" s="144">
        <v>2.2200000000000002</v>
      </c>
      <c r="AU42" s="144">
        <v>5.3387279099999994</v>
      </c>
      <c r="AV42" s="144">
        <v>0</v>
      </c>
      <c r="AW42" s="144">
        <v>21.044824170000002</v>
      </c>
      <c r="AX42" s="144">
        <v>57.380407319999989</v>
      </c>
      <c r="AY42" s="144">
        <v>50.742750000000001</v>
      </c>
      <c r="AZ42" s="144">
        <v>6.6440000000000001</v>
      </c>
      <c r="BA42" s="144">
        <v>9.1022458900000007</v>
      </c>
      <c r="BB42" s="144">
        <v>0</v>
      </c>
      <c r="BC42" s="144">
        <v>15.949869490000001</v>
      </c>
      <c r="BD42" s="144">
        <v>29.734645</v>
      </c>
      <c r="BE42" s="144">
        <v>0</v>
      </c>
      <c r="BF42" s="144">
        <v>3.5840155499999997</v>
      </c>
      <c r="BG42" s="144">
        <v>0</v>
      </c>
      <c r="BH42" s="144">
        <v>27.786840160000001</v>
      </c>
      <c r="BI42" s="144">
        <v>62.84107118</v>
      </c>
      <c r="BJ42" s="144">
        <v>90.797785569999988</v>
      </c>
      <c r="BK42" s="144">
        <v>23.96144</v>
      </c>
    </row>
    <row r="43" spans="2:63" x14ac:dyDescent="0.25">
      <c r="B43" s="100" t="s">
        <v>186</v>
      </c>
      <c r="C43" s="144">
        <v>99.916415120000011</v>
      </c>
      <c r="D43" s="144">
        <v>410.879122</v>
      </c>
      <c r="E43" s="144">
        <v>659.92460846000006</v>
      </c>
      <c r="F43" s="144">
        <v>508.50468542999999</v>
      </c>
      <c r="G43" s="144">
        <v>202.14251446</v>
      </c>
      <c r="H43" s="144">
        <v>388.25515100000001</v>
      </c>
      <c r="I43" s="144">
        <v>374.96035970000003</v>
      </c>
      <c r="J43" s="144">
        <v>117.64579999999999</v>
      </c>
      <c r="K43" s="144">
        <v>638.12885134999999</v>
      </c>
      <c r="L43" s="144">
        <v>320.22237521</v>
      </c>
      <c r="M43" s="144">
        <v>232.02406600999998</v>
      </c>
      <c r="N43" s="144">
        <v>803.60487143000012</v>
      </c>
      <c r="O43" s="144">
        <v>17.933636309999997</v>
      </c>
      <c r="P43" s="144">
        <v>400.75114611999999</v>
      </c>
      <c r="Q43" s="144">
        <v>199.71817458999999</v>
      </c>
      <c r="R43" s="144">
        <v>701.20148001999996</v>
      </c>
      <c r="S43" s="144">
        <v>674.86572095000008</v>
      </c>
      <c r="T43" s="144">
        <v>947.16463050999994</v>
      </c>
      <c r="U43" s="144">
        <v>401.94248330000005</v>
      </c>
      <c r="V43" s="144">
        <v>409.31564816999997</v>
      </c>
      <c r="W43" s="144">
        <v>377.36217299000003</v>
      </c>
      <c r="X43" s="144">
        <v>378.6689222</v>
      </c>
      <c r="Y43" s="144">
        <v>687.69310567000002</v>
      </c>
      <c r="Z43" s="144">
        <v>396.48767441999996</v>
      </c>
      <c r="AA43" s="144">
        <v>250.34456987999999</v>
      </c>
      <c r="AB43" s="144">
        <v>245.58109374</v>
      </c>
      <c r="AC43" s="144">
        <v>438.57099763000002</v>
      </c>
      <c r="AD43" s="144">
        <v>65.958240900000007</v>
      </c>
      <c r="AE43" s="144">
        <v>0</v>
      </c>
      <c r="AF43" s="144">
        <v>0</v>
      </c>
      <c r="AG43" s="144">
        <v>51.232897810000004</v>
      </c>
      <c r="AH43" s="144">
        <v>9.1485150199999996</v>
      </c>
      <c r="AI43" s="144">
        <v>12.310348770000001</v>
      </c>
      <c r="AJ43" s="144">
        <v>191.28321043</v>
      </c>
      <c r="AK43" s="144">
        <v>101.39058</v>
      </c>
      <c r="AL43" s="144">
        <v>107.49749638999999</v>
      </c>
      <c r="AM43" s="144">
        <v>0</v>
      </c>
      <c r="AN43" s="144">
        <v>101.31278544999999</v>
      </c>
      <c r="AO43" s="144">
        <v>73.388092269999987</v>
      </c>
      <c r="AP43" s="144">
        <v>46.134556880000005</v>
      </c>
      <c r="AQ43" s="144">
        <v>0</v>
      </c>
      <c r="AR43" s="144">
        <v>0</v>
      </c>
      <c r="AS43" s="144">
        <v>1.5551919999999999</v>
      </c>
      <c r="AT43" s="144">
        <v>0</v>
      </c>
      <c r="AU43" s="144">
        <v>0</v>
      </c>
      <c r="AV43" s="144">
        <v>0</v>
      </c>
      <c r="AW43" s="144">
        <v>21.044824170000002</v>
      </c>
      <c r="AX43" s="144">
        <v>57.380407319999989</v>
      </c>
      <c r="AY43" s="144">
        <v>50.742750000000001</v>
      </c>
      <c r="AZ43" s="144">
        <v>6.6440000000000001</v>
      </c>
      <c r="BA43" s="144">
        <v>0</v>
      </c>
      <c r="BB43" s="144">
        <v>0</v>
      </c>
      <c r="BC43" s="144">
        <v>15.949869490000001</v>
      </c>
      <c r="BD43" s="144">
        <v>0</v>
      </c>
      <c r="BE43" s="144">
        <v>0</v>
      </c>
      <c r="BF43" s="144">
        <v>3.5840155499999997</v>
      </c>
      <c r="BG43" s="144">
        <v>0</v>
      </c>
      <c r="BH43" s="144">
        <v>0</v>
      </c>
      <c r="BI43" s="144">
        <v>62.84107118</v>
      </c>
      <c r="BJ43" s="144">
        <v>90.797785569999988</v>
      </c>
      <c r="BK43" s="144">
        <v>23.96144</v>
      </c>
    </row>
    <row r="44" spans="2:63" x14ac:dyDescent="0.25">
      <c r="B44" s="100" t="s">
        <v>187</v>
      </c>
      <c r="C44" s="144">
        <v>0</v>
      </c>
      <c r="D44" s="144">
        <v>0</v>
      </c>
      <c r="E44" s="144">
        <v>39.362786329999999</v>
      </c>
      <c r="F44" s="144">
        <v>0</v>
      </c>
      <c r="G44" s="144">
        <v>0</v>
      </c>
      <c r="H44" s="144">
        <v>0.33153700000000003</v>
      </c>
      <c r="I44" s="144">
        <v>0</v>
      </c>
      <c r="J44" s="144">
        <v>0</v>
      </c>
      <c r="K44" s="144">
        <v>21.046137989999998</v>
      </c>
      <c r="L44" s="144">
        <v>0</v>
      </c>
      <c r="M44" s="144">
        <v>0</v>
      </c>
      <c r="N44" s="144">
        <v>0</v>
      </c>
      <c r="O44" s="144">
        <v>29.591285469999999</v>
      </c>
      <c r="P44" s="144">
        <v>0</v>
      </c>
      <c r="Q44" s="144">
        <v>0</v>
      </c>
      <c r="R44" s="144">
        <v>0</v>
      </c>
      <c r="S44" s="144">
        <v>0</v>
      </c>
      <c r="T44" s="144">
        <v>0</v>
      </c>
      <c r="U44" s="144">
        <v>0</v>
      </c>
      <c r="V44" s="144">
        <v>0</v>
      </c>
      <c r="W44" s="144">
        <v>0</v>
      </c>
      <c r="X44" s="144">
        <v>0.67427513000000006</v>
      </c>
      <c r="Y44" s="144">
        <v>0</v>
      </c>
      <c r="Z44" s="144">
        <v>0</v>
      </c>
      <c r="AA44" s="144">
        <v>0</v>
      </c>
      <c r="AB44" s="144">
        <v>40.007087749999997</v>
      </c>
      <c r="AC44" s="144">
        <v>49.163251860000003</v>
      </c>
      <c r="AD44" s="144">
        <v>0</v>
      </c>
      <c r="AE44" s="144">
        <v>0</v>
      </c>
      <c r="AF44" s="144">
        <v>0</v>
      </c>
      <c r="AG44" s="144">
        <v>0</v>
      </c>
      <c r="AH44" s="144">
        <v>0</v>
      </c>
      <c r="AI44" s="144">
        <v>0</v>
      </c>
      <c r="AJ44" s="144">
        <v>0</v>
      </c>
      <c r="AK44" s="144">
        <v>0</v>
      </c>
      <c r="AL44" s="144">
        <v>0</v>
      </c>
      <c r="AM44" s="144">
        <v>0</v>
      </c>
      <c r="AN44" s="144">
        <v>0</v>
      </c>
      <c r="AO44" s="144">
        <v>0</v>
      </c>
      <c r="AP44" s="144">
        <v>0</v>
      </c>
      <c r="AQ44" s="144">
        <v>0</v>
      </c>
      <c r="AR44" s="144">
        <v>0</v>
      </c>
      <c r="AS44" s="144">
        <v>0</v>
      </c>
      <c r="AT44" s="144">
        <v>0</v>
      </c>
      <c r="AU44" s="144">
        <v>0</v>
      </c>
      <c r="AV44" s="144">
        <v>0</v>
      </c>
      <c r="AW44" s="144">
        <v>0</v>
      </c>
      <c r="AX44" s="144">
        <v>0</v>
      </c>
      <c r="AY44" s="144">
        <v>0</v>
      </c>
      <c r="AZ44" s="144">
        <v>0</v>
      </c>
      <c r="BA44" s="144">
        <v>0</v>
      </c>
      <c r="BB44" s="144">
        <v>0</v>
      </c>
      <c r="BC44" s="144">
        <v>0</v>
      </c>
      <c r="BD44" s="144">
        <v>0</v>
      </c>
      <c r="BE44" s="144">
        <v>0</v>
      </c>
      <c r="BF44" s="144">
        <v>0</v>
      </c>
      <c r="BG44" s="144">
        <v>0</v>
      </c>
      <c r="BH44" s="144">
        <v>0</v>
      </c>
      <c r="BI44" s="144">
        <v>0</v>
      </c>
      <c r="BJ44" s="144">
        <v>0</v>
      </c>
      <c r="BK44" s="144">
        <v>0</v>
      </c>
    </row>
    <row r="45" spans="2:63" x14ac:dyDescent="0.25">
      <c r="B45" s="100" t="s">
        <v>188</v>
      </c>
      <c r="C45" s="144">
        <v>0</v>
      </c>
      <c r="D45" s="144">
        <v>0</v>
      </c>
      <c r="E45" s="144">
        <v>0</v>
      </c>
      <c r="F45" s="144">
        <v>0</v>
      </c>
      <c r="G45" s="144">
        <v>0</v>
      </c>
      <c r="H45" s="144">
        <v>0</v>
      </c>
      <c r="I45" s="144">
        <v>0</v>
      </c>
      <c r="J45" s="144">
        <v>185.48419999999999</v>
      </c>
      <c r="K45" s="144">
        <v>0</v>
      </c>
      <c r="L45" s="144">
        <v>0</v>
      </c>
      <c r="M45" s="144">
        <v>0</v>
      </c>
      <c r="N45" s="144">
        <v>0</v>
      </c>
      <c r="O45" s="144">
        <v>0</v>
      </c>
      <c r="P45" s="144">
        <v>0</v>
      </c>
      <c r="Q45" s="144">
        <v>0</v>
      </c>
      <c r="R45" s="144">
        <v>0</v>
      </c>
      <c r="S45" s="144">
        <v>0</v>
      </c>
      <c r="T45" s="144">
        <v>0</v>
      </c>
      <c r="U45" s="144">
        <v>0</v>
      </c>
      <c r="V45" s="144">
        <v>0</v>
      </c>
      <c r="W45" s="144">
        <v>0</v>
      </c>
      <c r="X45" s="144">
        <v>0</v>
      </c>
      <c r="Y45" s="144">
        <v>0</v>
      </c>
      <c r="Z45" s="144">
        <v>0</v>
      </c>
      <c r="AA45" s="144">
        <v>0</v>
      </c>
      <c r="AB45" s="144">
        <v>0.58224465000000003</v>
      </c>
      <c r="AC45" s="144">
        <v>0</v>
      </c>
      <c r="AD45" s="144">
        <v>0</v>
      </c>
      <c r="AE45" s="144">
        <v>0</v>
      </c>
      <c r="AF45" s="144">
        <v>0</v>
      </c>
      <c r="AG45" s="144">
        <v>0</v>
      </c>
      <c r="AH45" s="144">
        <v>0</v>
      </c>
      <c r="AI45" s="144">
        <v>0</v>
      </c>
      <c r="AJ45" s="144">
        <v>79.838249660000002</v>
      </c>
      <c r="AK45" s="144">
        <v>0</v>
      </c>
      <c r="AL45" s="144">
        <v>6.1466373600000006</v>
      </c>
      <c r="AM45" s="144">
        <v>0</v>
      </c>
      <c r="AN45" s="144">
        <v>0</v>
      </c>
      <c r="AO45" s="144">
        <v>0</v>
      </c>
      <c r="AP45" s="144">
        <v>15.329840269999998</v>
      </c>
      <c r="AQ45" s="144">
        <v>0</v>
      </c>
      <c r="AR45" s="144">
        <v>0</v>
      </c>
      <c r="AS45" s="144">
        <v>0</v>
      </c>
      <c r="AT45" s="144">
        <v>2.2200000000000002</v>
      </c>
      <c r="AU45" s="144">
        <v>0</v>
      </c>
      <c r="AV45" s="144">
        <v>0</v>
      </c>
      <c r="AW45" s="144">
        <v>0</v>
      </c>
      <c r="AX45" s="144">
        <v>0</v>
      </c>
      <c r="AY45" s="144">
        <v>0</v>
      </c>
      <c r="AZ45" s="144">
        <v>0</v>
      </c>
      <c r="BA45" s="144">
        <v>9.1022458900000007</v>
      </c>
      <c r="BB45" s="144">
        <v>0</v>
      </c>
      <c r="BC45" s="144">
        <v>0</v>
      </c>
      <c r="BD45" s="144">
        <v>29.734645</v>
      </c>
      <c r="BE45" s="144">
        <v>0</v>
      </c>
      <c r="BF45" s="144">
        <v>0</v>
      </c>
      <c r="BG45" s="144">
        <v>0</v>
      </c>
      <c r="BH45" s="144">
        <v>0</v>
      </c>
      <c r="BI45" s="144">
        <v>0</v>
      </c>
      <c r="BJ45" s="144">
        <v>0</v>
      </c>
      <c r="BK45" s="144">
        <v>0</v>
      </c>
    </row>
    <row r="46" spans="2:63" x14ac:dyDescent="0.25">
      <c r="B46" s="100" t="s">
        <v>339</v>
      </c>
      <c r="C46" s="144">
        <v>0</v>
      </c>
      <c r="D46" s="144">
        <v>527.60254899999995</v>
      </c>
      <c r="E46" s="144">
        <v>0</v>
      </c>
      <c r="F46" s="144">
        <v>0</v>
      </c>
      <c r="G46" s="144">
        <v>13.5135041</v>
      </c>
      <c r="H46" s="144">
        <v>0</v>
      </c>
      <c r="I46" s="144">
        <v>0</v>
      </c>
      <c r="J46" s="144">
        <v>10.300599999999999</v>
      </c>
      <c r="K46" s="144">
        <v>0</v>
      </c>
      <c r="L46" s="144">
        <v>0</v>
      </c>
      <c r="M46" s="144">
        <v>0</v>
      </c>
      <c r="N46" s="144">
        <v>0</v>
      </c>
      <c r="O46" s="144">
        <v>351.45589276999999</v>
      </c>
      <c r="P46" s="144">
        <v>0</v>
      </c>
      <c r="Q46" s="144">
        <v>20.840159850000003</v>
      </c>
      <c r="R46" s="144">
        <v>7.1521374400000006</v>
      </c>
      <c r="S46" s="144">
        <v>0.38272015000000004</v>
      </c>
      <c r="T46" s="144">
        <v>0</v>
      </c>
      <c r="U46" s="144">
        <v>0</v>
      </c>
      <c r="V46" s="144">
        <v>21.09330666</v>
      </c>
      <c r="W46" s="144">
        <v>5.3004565499999998</v>
      </c>
      <c r="X46" s="144">
        <v>14.497158560000001</v>
      </c>
      <c r="Y46" s="144">
        <v>0</v>
      </c>
      <c r="Z46" s="144">
        <v>0</v>
      </c>
      <c r="AA46" s="144">
        <v>0</v>
      </c>
      <c r="AB46" s="144">
        <v>2.4368342699999999</v>
      </c>
      <c r="AC46" s="144">
        <v>1.38240527</v>
      </c>
      <c r="AD46" s="144">
        <v>0</v>
      </c>
      <c r="AE46" s="144">
        <v>0</v>
      </c>
      <c r="AF46" s="144">
        <v>0</v>
      </c>
      <c r="AG46" s="144">
        <v>0</v>
      </c>
      <c r="AH46" s="144">
        <v>0</v>
      </c>
      <c r="AI46" s="144">
        <v>0</v>
      </c>
      <c r="AJ46" s="144">
        <v>7.0832999999999996E-4</v>
      </c>
      <c r="AK46" s="144">
        <v>0</v>
      </c>
      <c r="AL46" s="144">
        <v>0</v>
      </c>
      <c r="AM46" s="144">
        <v>0</v>
      </c>
      <c r="AN46" s="144">
        <v>0</v>
      </c>
      <c r="AO46" s="144">
        <v>0</v>
      </c>
      <c r="AP46" s="144">
        <v>0</v>
      </c>
      <c r="AQ46" s="144">
        <v>6.2900000000000008E-6</v>
      </c>
      <c r="AR46" s="144">
        <v>0</v>
      </c>
      <c r="AS46" s="144">
        <v>0</v>
      </c>
      <c r="AT46" s="144">
        <v>0</v>
      </c>
      <c r="AU46" s="144">
        <v>5.3387279099999994</v>
      </c>
      <c r="AV46" s="144">
        <v>0</v>
      </c>
      <c r="AW46" s="144">
        <v>0</v>
      </c>
      <c r="AX46" s="144">
        <v>0</v>
      </c>
      <c r="AY46" s="144">
        <v>0</v>
      </c>
      <c r="AZ46" s="144">
        <v>0</v>
      </c>
      <c r="BA46" s="144">
        <v>0</v>
      </c>
      <c r="BB46" s="144">
        <v>0</v>
      </c>
      <c r="BC46" s="144">
        <v>0</v>
      </c>
      <c r="BD46" s="144">
        <v>0</v>
      </c>
      <c r="BE46" s="144">
        <v>0</v>
      </c>
      <c r="BF46" s="144">
        <v>0</v>
      </c>
      <c r="BG46" s="144">
        <v>0</v>
      </c>
      <c r="BH46" s="144">
        <v>27.786840160000001</v>
      </c>
      <c r="BI46" s="144">
        <v>0</v>
      </c>
      <c r="BJ46" s="144">
        <v>0</v>
      </c>
      <c r="BK46" s="144">
        <v>0</v>
      </c>
    </row>
    <row r="47" spans="2:63" x14ac:dyDescent="0.25">
      <c r="B47" s="100" t="s">
        <v>340</v>
      </c>
      <c r="C47" s="144">
        <v>23.873939599999996</v>
      </c>
      <c r="D47" s="144">
        <v>0</v>
      </c>
      <c r="E47" s="144">
        <v>0.33592784000000003</v>
      </c>
      <c r="F47" s="144">
        <v>8.3754612799999997</v>
      </c>
      <c r="G47" s="144">
        <v>0.17550654000000002</v>
      </c>
      <c r="H47" s="144">
        <v>0</v>
      </c>
      <c r="I47" s="144">
        <v>1.9768807500000001</v>
      </c>
      <c r="J47" s="144">
        <v>6.0400000000000002E-2</v>
      </c>
      <c r="K47" s="144">
        <v>0</v>
      </c>
      <c r="L47" s="144">
        <v>0</v>
      </c>
      <c r="M47" s="144">
        <v>22.175074250000002</v>
      </c>
      <c r="N47" s="144">
        <v>2.1872104300000004</v>
      </c>
      <c r="O47" s="144">
        <v>0</v>
      </c>
      <c r="P47" s="144">
        <v>0</v>
      </c>
      <c r="Q47" s="144">
        <v>0</v>
      </c>
      <c r="R47" s="144">
        <v>6.8629740000000009E-2</v>
      </c>
      <c r="S47" s="144">
        <v>0</v>
      </c>
      <c r="T47" s="144">
        <v>0</v>
      </c>
      <c r="U47" s="144">
        <v>0.34729153000000001</v>
      </c>
      <c r="V47" s="144">
        <v>0.16216506</v>
      </c>
      <c r="W47" s="144">
        <v>4.2020709999999996E-2</v>
      </c>
      <c r="X47" s="144">
        <v>0</v>
      </c>
      <c r="Y47" s="144">
        <v>22.54366435</v>
      </c>
      <c r="Z47" s="144">
        <v>4.3770429999999999E-2</v>
      </c>
      <c r="AA47" s="144">
        <v>2.5743410000000001E-2</v>
      </c>
      <c r="AB47" s="144">
        <v>2.5027637999999999</v>
      </c>
      <c r="AC47" s="144">
        <v>0</v>
      </c>
      <c r="AD47" s="144">
        <v>0</v>
      </c>
      <c r="AE47" s="144">
        <v>0</v>
      </c>
      <c r="AF47" s="144">
        <v>0</v>
      </c>
      <c r="AG47" s="144">
        <v>0</v>
      </c>
      <c r="AH47" s="144">
        <v>0</v>
      </c>
      <c r="AI47" s="144">
        <v>0</v>
      </c>
      <c r="AJ47" s="144">
        <v>0</v>
      </c>
      <c r="AK47" s="144">
        <v>0</v>
      </c>
      <c r="AL47" s="144">
        <v>0</v>
      </c>
      <c r="AM47" s="144">
        <v>0</v>
      </c>
      <c r="AN47" s="144">
        <v>0</v>
      </c>
      <c r="AO47" s="144">
        <v>0</v>
      </c>
      <c r="AP47" s="144">
        <v>0</v>
      </c>
      <c r="AQ47" s="144">
        <v>0</v>
      </c>
      <c r="AR47" s="144">
        <v>0</v>
      </c>
      <c r="AS47" s="144">
        <v>0</v>
      </c>
      <c r="AT47" s="144">
        <v>0</v>
      </c>
      <c r="AU47" s="144">
        <v>0</v>
      </c>
      <c r="AV47" s="144">
        <v>0</v>
      </c>
      <c r="AW47" s="144">
        <v>0</v>
      </c>
      <c r="AX47" s="144">
        <v>0</v>
      </c>
      <c r="AY47" s="144">
        <v>0</v>
      </c>
      <c r="AZ47" s="144">
        <v>0</v>
      </c>
      <c r="BA47" s="144">
        <v>0</v>
      </c>
      <c r="BB47" s="144">
        <v>0</v>
      </c>
      <c r="BC47" s="144">
        <v>0</v>
      </c>
      <c r="BD47" s="144">
        <v>0</v>
      </c>
      <c r="BE47" s="144">
        <v>0</v>
      </c>
      <c r="BF47" s="144">
        <v>0</v>
      </c>
      <c r="BG47" s="144">
        <v>0</v>
      </c>
      <c r="BH47" s="144">
        <v>3.2337670899999997</v>
      </c>
      <c r="BI47" s="144">
        <v>0</v>
      </c>
      <c r="BJ47" s="144">
        <v>0</v>
      </c>
      <c r="BK47" s="144">
        <v>0</v>
      </c>
    </row>
    <row r="48" spans="2:63" x14ac:dyDescent="0.25">
      <c r="B48" s="100" t="s">
        <v>191</v>
      </c>
      <c r="C48" s="144">
        <v>0</v>
      </c>
      <c r="D48" s="144">
        <v>18.562121999999999</v>
      </c>
      <c r="E48" s="144">
        <v>89.786965820000006</v>
      </c>
      <c r="F48" s="144">
        <v>0</v>
      </c>
      <c r="G48" s="144">
        <v>6.9559096699999996</v>
      </c>
      <c r="H48" s="144">
        <v>0</v>
      </c>
      <c r="I48" s="144">
        <v>0</v>
      </c>
      <c r="J48" s="144">
        <v>19.4894</v>
      </c>
      <c r="K48" s="144">
        <v>0</v>
      </c>
      <c r="L48" s="144">
        <v>2.7363357400000003</v>
      </c>
      <c r="M48" s="144">
        <v>0.16991775000000001</v>
      </c>
      <c r="N48" s="144">
        <v>23.058270199999999</v>
      </c>
      <c r="O48" s="144">
        <v>0</v>
      </c>
      <c r="P48" s="144">
        <v>0</v>
      </c>
      <c r="Q48" s="144">
        <v>0</v>
      </c>
      <c r="R48" s="144">
        <v>56.835823670000003</v>
      </c>
      <c r="S48" s="144">
        <v>0</v>
      </c>
      <c r="T48" s="144">
        <v>0</v>
      </c>
      <c r="U48" s="144">
        <v>20.89440793</v>
      </c>
      <c r="V48" s="144">
        <v>0</v>
      </c>
      <c r="W48" s="144">
        <v>33.802324970000001</v>
      </c>
      <c r="X48" s="144">
        <v>0.54201708999999998</v>
      </c>
      <c r="Y48" s="144">
        <v>10.01664293</v>
      </c>
      <c r="Z48" s="144">
        <v>26.903471070000002</v>
      </c>
      <c r="AA48" s="144">
        <v>15.282695619999998</v>
      </c>
      <c r="AB48" s="144">
        <v>0</v>
      </c>
      <c r="AC48" s="144">
        <v>0</v>
      </c>
      <c r="AD48" s="144">
        <v>11.151028739999999</v>
      </c>
      <c r="AE48" s="144">
        <v>0.129</v>
      </c>
      <c r="AF48" s="144">
        <v>0.192</v>
      </c>
      <c r="AG48" s="144">
        <v>8.1167450900000002</v>
      </c>
      <c r="AH48" s="144">
        <v>4.57892323</v>
      </c>
      <c r="AI48" s="144">
        <v>1.0442098800000001</v>
      </c>
      <c r="AJ48" s="144">
        <v>5.9557329699999997</v>
      </c>
      <c r="AK48" s="144">
        <v>7.4403300000000003</v>
      </c>
      <c r="AL48" s="144">
        <v>7.5555137300000004</v>
      </c>
      <c r="AM48" s="144">
        <v>0</v>
      </c>
      <c r="AN48" s="144">
        <v>17.666643210000004</v>
      </c>
      <c r="AO48" s="144">
        <v>25.988744699999998</v>
      </c>
      <c r="AP48" s="144">
        <v>7.4437177699999992</v>
      </c>
      <c r="AQ48" s="144">
        <v>2.54322684</v>
      </c>
      <c r="AR48" s="144">
        <v>1.3267500000000001</v>
      </c>
      <c r="AS48" s="144">
        <v>1.3920558999999999</v>
      </c>
      <c r="AT48" s="144">
        <v>0.875</v>
      </c>
      <c r="AU48" s="144">
        <v>1.47357823</v>
      </c>
      <c r="AV48" s="144">
        <v>2.2201120200000002</v>
      </c>
      <c r="AW48" s="144">
        <v>7.1957319900000005</v>
      </c>
      <c r="AX48" s="144">
        <v>2.1243942599999999</v>
      </c>
      <c r="AY48" s="144">
        <v>1.6945083999999995</v>
      </c>
      <c r="AZ48" s="144">
        <v>4.4649999999999999</v>
      </c>
      <c r="BA48" s="144">
        <v>2.7249807599999998</v>
      </c>
      <c r="BB48" s="144">
        <v>5.2364785700000001</v>
      </c>
      <c r="BC48" s="144">
        <v>3.0861327900000002</v>
      </c>
      <c r="BD48" s="144">
        <v>1.030227</v>
      </c>
      <c r="BE48" s="144">
        <v>0</v>
      </c>
      <c r="BF48" s="144">
        <v>0.9979150699999999</v>
      </c>
      <c r="BG48" s="144">
        <v>0</v>
      </c>
      <c r="BH48" s="144">
        <v>3.3829010300000002</v>
      </c>
      <c r="BI48" s="144">
        <v>1.7368293700000002</v>
      </c>
      <c r="BJ48" s="144">
        <v>0</v>
      </c>
      <c r="BK48" s="144">
        <v>1.94672</v>
      </c>
    </row>
    <row r="49" spans="2:63" x14ac:dyDescent="0.25">
      <c r="B49" s="100" t="s">
        <v>341</v>
      </c>
      <c r="C49" s="144">
        <v>280.45298955000123</v>
      </c>
      <c r="D49" s="144">
        <v>0.95625899999999997</v>
      </c>
      <c r="E49" s="144">
        <v>81.238059629999995</v>
      </c>
      <c r="F49" s="144">
        <v>9.2178325799999996</v>
      </c>
      <c r="G49" s="144">
        <v>42.934999780000005</v>
      </c>
      <c r="H49" s="144">
        <v>47.918219999999998</v>
      </c>
      <c r="I49" s="144">
        <v>61.551958169999999</v>
      </c>
      <c r="J49" s="144">
        <v>13.348545950000016</v>
      </c>
      <c r="K49" s="144">
        <v>37.142040420000001</v>
      </c>
      <c r="L49" s="144">
        <v>2.4139911000000001</v>
      </c>
      <c r="M49" s="144">
        <v>4.57823E-3</v>
      </c>
      <c r="N49" s="144">
        <v>65.523549399999993</v>
      </c>
      <c r="O49" s="144">
        <v>76.944692709999998</v>
      </c>
      <c r="P49" s="144">
        <v>89.127639730000055</v>
      </c>
      <c r="Q49" s="144">
        <v>37.243186129999998</v>
      </c>
      <c r="R49" s="144">
        <v>0.96135915000000005</v>
      </c>
      <c r="S49" s="144">
        <v>4.2927742800000006</v>
      </c>
      <c r="T49" s="144">
        <v>52.793878310000004</v>
      </c>
      <c r="U49" s="144">
        <v>124.36050132743949</v>
      </c>
      <c r="V49" s="144">
        <v>54.115810979999999</v>
      </c>
      <c r="W49" s="144">
        <v>20.37865545</v>
      </c>
      <c r="X49" s="144">
        <v>93.464481309999982</v>
      </c>
      <c r="Y49" s="144">
        <v>40.688654789999994</v>
      </c>
      <c r="Z49" s="144">
        <v>55.351158800000007</v>
      </c>
      <c r="AA49" s="144">
        <v>0.20305753999999998</v>
      </c>
      <c r="AB49" s="144">
        <v>24.730853639999999</v>
      </c>
      <c r="AC49" s="144">
        <v>66.541837249999986</v>
      </c>
      <c r="AD49" s="144">
        <v>32.014333790000002</v>
      </c>
      <c r="AE49" s="144">
        <v>0</v>
      </c>
      <c r="AF49" s="144">
        <v>0</v>
      </c>
      <c r="AG49" s="144">
        <v>15.958192459999999</v>
      </c>
      <c r="AH49" s="144">
        <v>0.67493150999999996</v>
      </c>
      <c r="AI49" s="144">
        <v>8.1716164399999993</v>
      </c>
      <c r="AJ49" s="144">
        <v>27.004345489999771</v>
      </c>
      <c r="AK49" s="144">
        <v>9.3365599999999986</v>
      </c>
      <c r="AL49" s="144">
        <v>8.9620622700000006</v>
      </c>
      <c r="AM49" s="144">
        <v>4.9789989400000083</v>
      </c>
      <c r="AN49" s="144">
        <v>27.03177698</v>
      </c>
      <c r="AO49" s="144">
        <v>0</v>
      </c>
      <c r="AP49" s="144">
        <v>1.59261403</v>
      </c>
      <c r="AQ49" s="144">
        <v>0.59460833999999996</v>
      </c>
      <c r="AR49" s="144">
        <v>0</v>
      </c>
      <c r="AS49" s="144">
        <v>0</v>
      </c>
      <c r="AT49" s="144">
        <v>0.19</v>
      </c>
      <c r="AU49" s="144">
        <v>14.646042980000001</v>
      </c>
      <c r="AV49" s="144">
        <v>0</v>
      </c>
      <c r="AW49" s="144">
        <v>3.2957807900000002</v>
      </c>
      <c r="AX49" s="144">
        <v>0</v>
      </c>
      <c r="AY49" s="144">
        <v>0</v>
      </c>
      <c r="AZ49" s="144">
        <v>1.2529999999999999</v>
      </c>
      <c r="BA49" s="144">
        <v>2.65950979</v>
      </c>
      <c r="BB49" s="144">
        <v>0</v>
      </c>
      <c r="BC49" s="144">
        <v>11.966509109999999</v>
      </c>
      <c r="BD49" s="144">
        <v>0</v>
      </c>
      <c r="BE49" s="144">
        <v>0</v>
      </c>
      <c r="BF49" s="144">
        <v>0.17787670999999999</v>
      </c>
      <c r="BG49" s="144">
        <v>0</v>
      </c>
      <c r="BH49" s="144">
        <v>5.355E-2</v>
      </c>
      <c r="BI49" s="144">
        <v>11.467597600000001</v>
      </c>
      <c r="BJ49" s="144">
        <v>1.21088562</v>
      </c>
      <c r="BK49" s="144">
        <v>2.3578899999999998</v>
      </c>
    </row>
    <row r="50" spans="2:63" x14ac:dyDescent="0.25">
      <c r="B50" s="99" t="s">
        <v>342</v>
      </c>
      <c r="C50" s="144">
        <v>429.34618769000008</v>
      </c>
      <c r="D50" s="144">
        <v>85.77854099999999</v>
      </c>
      <c r="E50" s="144">
        <v>406.39330826999998</v>
      </c>
      <c r="F50" s="144">
        <v>459.67348493000014</v>
      </c>
      <c r="G50" s="144">
        <v>402.06647075999996</v>
      </c>
      <c r="H50" s="144">
        <v>338.71791800000005</v>
      </c>
      <c r="I50" s="144">
        <v>562.98838078999995</v>
      </c>
      <c r="J50" s="144">
        <v>378.95459999999997</v>
      </c>
      <c r="K50" s="144">
        <v>469.71233615000006</v>
      </c>
      <c r="L50" s="144">
        <v>288.64667213000013</v>
      </c>
      <c r="M50" s="144">
        <v>307.76945526999992</v>
      </c>
      <c r="N50" s="144">
        <v>826.44552750000048</v>
      </c>
      <c r="O50" s="144">
        <v>552.56866584999977</v>
      </c>
      <c r="P50" s="144">
        <v>349.52037298000005</v>
      </c>
      <c r="Q50" s="144">
        <v>221.10521130999996</v>
      </c>
      <c r="R50" s="144">
        <v>628.45010858000001</v>
      </c>
      <c r="S50" s="144">
        <v>326.24319938000002</v>
      </c>
      <c r="T50" s="144">
        <v>951.72617868000009</v>
      </c>
      <c r="U50" s="144">
        <v>446.23290720999995</v>
      </c>
      <c r="V50" s="144">
        <v>475.8932708137263</v>
      </c>
      <c r="W50" s="144">
        <v>295.32015187999997</v>
      </c>
      <c r="X50" s="144">
        <v>781.72646846999999</v>
      </c>
      <c r="Y50" s="144">
        <v>271.01493100999994</v>
      </c>
      <c r="Z50" s="144">
        <v>297.28735081999997</v>
      </c>
      <c r="AA50" s="144">
        <v>70.595572599999983</v>
      </c>
      <c r="AB50" s="144">
        <v>215.40467079999996</v>
      </c>
      <c r="AC50" s="144">
        <v>115.91399499999997</v>
      </c>
      <c r="AD50" s="144">
        <v>90.584087960000019</v>
      </c>
      <c r="AE50" s="144">
        <v>0</v>
      </c>
      <c r="AF50" s="144">
        <v>14.899092000000001</v>
      </c>
      <c r="AG50" s="144">
        <v>115.99960966999998</v>
      </c>
      <c r="AH50" s="144">
        <v>31.09726534</v>
      </c>
      <c r="AI50" s="144">
        <v>1.24457376</v>
      </c>
      <c r="AJ50" s="144">
        <v>16.527744349999999</v>
      </c>
      <c r="AK50" s="144">
        <v>42.618940000000002</v>
      </c>
      <c r="AL50" s="144">
        <v>149.68974212800001</v>
      </c>
      <c r="AM50" s="144">
        <v>0.32454454000000005</v>
      </c>
      <c r="AN50" s="144">
        <v>8.9590943599999999</v>
      </c>
      <c r="AO50" s="144">
        <v>13.20037205</v>
      </c>
      <c r="AP50" s="144">
        <v>3.2144164600000003</v>
      </c>
      <c r="AQ50" s="144">
        <v>1.2671422299999999</v>
      </c>
      <c r="AR50" s="144">
        <v>4.0499999999999998E-3</v>
      </c>
      <c r="AS50" s="144">
        <v>2.4423762</v>
      </c>
      <c r="AT50" s="144">
        <v>0.29399999999999998</v>
      </c>
      <c r="AU50" s="144">
        <v>5.3511011799999997</v>
      </c>
      <c r="AV50" s="144">
        <v>0</v>
      </c>
      <c r="AW50" s="144">
        <v>0.42111780999999998</v>
      </c>
      <c r="AX50" s="144">
        <v>35.846711120000002</v>
      </c>
      <c r="AY50" s="144">
        <v>0.30320954999999994</v>
      </c>
      <c r="AZ50" s="144">
        <v>0.45300000000000001</v>
      </c>
      <c r="BA50" s="144">
        <v>0.21608505</v>
      </c>
      <c r="BB50" s="144">
        <v>0.40360757999999997</v>
      </c>
      <c r="BC50" s="144">
        <v>3.2500000000000001E-2</v>
      </c>
      <c r="BD50" s="144">
        <v>17.440149000000002</v>
      </c>
      <c r="BE50" s="144">
        <v>2.8517863199999995</v>
      </c>
      <c r="BF50" s="144">
        <v>0</v>
      </c>
      <c r="BG50" s="144">
        <v>0</v>
      </c>
      <c r="BH50" s="144">
        <v>0.66335894999999989</v>
      </c>
      <c r="BI50" s="144">
        <v>5.9624913299999998</v>
      </c>
      <c r="BJ50" s="144">
        <v>38.81083126</v>
      </c>
      <c r="BK50" s="144">
        <v>1.1454310500000002</v>
      </c>
    </row>
    <row r="51" spans="2:63" x14ac:dyDescent="0.25">
      <c r="B51" s="100" t="s">
        <v>343</v>
      </c>
      <c r="C51" s="144">
        <v>0</v>
      </c>
      <c r="D51" s="144">
        <v>0</v>
      </c>
      <c r="E51" s="144">
        <v>1.2999999999999999E-3</v>
      </c>
      <c r="F51" s="144">
        <v>0.29503951</v>
      </c>
      <c r="G51" s="144">
        <v>11.670526890000001</v>
      </c>
      <c r="H51" s="144">
        <v>0.19386200000000001</v>
      </c>
      <c r="I51" s="144">
        <v>0.85184889999999991</v>
      </c>
      <c r="J51" s="144">
        <v>4.0930999999999997</v>
      </c>
      <c r="K51" s="144">
        <v>0</v>
      </c>
      <c r="L51" s="144">
        <v>2.48275289</v>
      </c>
      <c r="M51" s="144">
        <v>5.6527000000000001E-3</v>
      </c>
      <c r="N51" s="144">
        <v>2.0431648800000004</v>
      </c>
      <c r="O51" s="144">
        <v>0</v>
      </c>
      <c r="P51" s="144">
        <v>0</v>
      </c>
      <c r="Q51" s="144">
        <v>23.801195630000002</v>
      </c>
      <c r="R51" s="144">
        <v>12.560872129999998</v>
      </c>
      <c r="S51" s="144">
        <v>0</v>
      </c>
      <c r="T51" s="144">
        <v>0</v>
      </c>
      <c r="U51" s="144">
        <v>0</v>
      </c>
      <c r="V51" s="144">
        <v>0</v>
      </c>
      <c r="W51" s="144">
        <v>37.958455060000006</v>
      </c>
      <c r="X51" s="144">
        <v>0</v>
      </c>
      <c r="Y51" s="144">
        <v>1.852813</v>
      </c>
      <c r="Z51" s="144">
        <v>1.78427589</v>
      </c>
      <c r="AA51" s="144">
        <v>0</v>
      </c>
      <c r="AB51" s="144">
        <v>0</v>
      </c>
      <c r="AC51" s="144">
        <v>0</v>
      </c>
      <c r="AD51" s="144">
        <v>0</v>
      </c>
      <c r="AE51" s="144">
        <v>0</v>
      </c>
      <c r="AF51" s="144">
        <v>0</v>
      </c>
      <c r="AG51" s="144">
        <v>0</v>
      </c>
      <c r="AH51" s="144">
        <v>0</v>
      </c>
      <c r="AI51" s="144">
        <v>0</v>
      </c>
      <c r="AJ51" s="144">
        <v>0</v>
      </c>
      <c r="AK51" s="144">
        <v>0</v>
      </c>
      <c r="AL51" s="144">
        <v>0</v>
      </c>
      <c r="AM51" s="144">
        <v>0</v>
      </c>
      <c r="AN51" s="144">
        <v>0</v>
      </c>
      <c r="AO51" s="144">
        <v>0</v>
      </c>
      <c r="AP51" s="144">
        <v>0</v>
      </c>
      <c r="AQ51" s="144">
        <v>0</v>
      </c>
      <c r="AR51" s="144">
        <v>0</v>
      </c>
      <c r="AS51" s="144">
        <v>0</v>
      </c>
      <c r="AT51" s="144">
        <v>0</v>
      </c>
      <c r="AU51" s="144">
        <v>0</v>
      </c>
      <c r="AV51" s="144">
        <v>0</v>
      </c>
      <c r="AW51" s="144">
        <v>0</v>
      </c>
      <c r="AX51" s="144">
        <v>0</v>
      </c>
      <c r="AY51" s="144">
        <v>0</v>
      </c>
      <c r="AZ51" s="144">
        <v>0</v>
      </c>
      <c r="BA51" s="144">
        <v>0</v>
      </c>
      <c r="BB51" s="144">
        <v>0</v>
      </c>
      <c r="BC51" s="144">
        <v>0</v>
      </c>
      <c r="BD51" s="144">
        <v>0</v>
      </c>
      <c r="BE51" s="144">
        <v>0</v>
      </c>
      <c r="BF51" s="144">
        <v>0</v>
      </c>
      <c r="BG51" s="144">
        <v>0</v>
      </c>
      <c r="BH51" s="144">
        <v>0</v>
      </c>
      <c r="BI51" s="144">
        <v>0</v>
      </c>
      <c r="BJ51" s="144">
        <v>0</v>
      </c>
      <c r="BK51" s="144">
        <v>0</v>
      </c>
    </row>
    <row r="52" spans="2:63" x14ac:dyDescent="0.25">
      <c r="B52" s="100" t="s">
        <v>344</v>
      </c>
      <c r="C52" s="144">
        <v>429.34618769000008</v>
      </c>
      <c r="D52" s="144">
        <v>85.778465999999995</v>
      </c>
      <c r="E52" s="144">
        <v>410.24558582999998</v>
      </c>
      <c r="F52" s="144">
        <v>459.37844542000016</v>
      </c>
      <c r="G52" s="144">
        <v>300.15356763999995</v>
      </c>
      <c r="H52" s="144">
        <v>257.32425000000001</v>
      </c>
      <c r="I52" s="144">
        <v>187.60385391</v>
      </c>
      <c r="J52" s="144">
        <v>369.96769999999998</v>
      </c>
      <c r="K52" s="144">
        <v>469.71233615000006</v>
      </c>
      <c r="L52" s="144">
        <v>286.16391924000015</v>
      </c>
      <c r="M52" s="144">
        <v>307.76380256999994</v>
      </c>
      <c r="N52" s="144">
        <v>824.40236262000053</v>
      </c>
      <c r="O52" s="144">
        <v>531.89099839999983</v>
      </c>
      <c r="P52" s="144">
        <v>118.56757805000002</v>
      </c>
      <c r="Q52" s="144">
        <v>197.30401567999996</v>
      </c>
      <c r="R52" s="144">
        <v>78.344050490000001</v>
      </c>
      <c r="S52" s="144">
        <v>304.48836138000001</v>
      </c>
      <c r="T52" s="144">
        <v>951.72617868000009</v>
      </c>
      <c r="U52" s="144">
        <v>443.27045720999996</v>
      </c>
      <c r="V52" s="144">
        <v>470.91360873372628</v>
      </c>
      <c r="W52" s="144">
        <v>227.92480267999994</v>
      </c>
      <c r="X52" s="144">
        <v>781.72646846999999</v>
      </c>
      <c r="Y52" s="144">
        <v>262.30845723999994</v>
      </c>
      <c r="Z52" s="144">
        <v>110.27939958999987</v>
      </c>
      <c r="AA52" s="144">
        <v>70.595572599999983</v>
      </c>
      <c r="AB52" s="144">
        <v>215.40467079999996</v>
      </c>
      <c r="AC52" s="144">
        <v>115.91399499999997</v>
      </c>
      <c r="AD52" s="144">
        <v>2.0799580600000001</v>
      </c>
      <c r="AE52" s="144">
        <v>0</v>
      </c>
      <c r="AF52" s="144">
        <v>14.899092000000001</v>
      </c>
      <c r="AG52" s="144">
        <v>110.23695303999999</v>
      </c>
      <c r="AH52" s="144">
        <v>2.64388823</v>
      </c>
      <c r="AI52" s="144">
        <v>0.83750250000000004</v>
      </c>
      <c r="AJ52" s="144">
        <v>16.06540416</v>
      </c>
      <c r="AK52" s="144">
        <v>34.304370000000006</v>
      </c>
      <c r="AL52" s="144">
        <v>0</v>
      </c>
      <c r="AM52" s="144">
        <v>2.6499999999999999E-2</v>
      </c>
      <c r="AN52" s="144">
        <v>8.9590943599999999</v>
      </c>
      <c r="AO52" s="144">
        <v>13.20037205</v>
      </c>
      <c r="AP52" s="144">
        <v>3.2144164600000003</v>
      </c>
      <c r="AQ52" s="144">
        <v>1.2671422299999999</v>
      </c>
      <c r="AR52" s="144">
        <v>4.0499999999999998E-3</v>
      </c>
      <c r="AS52" s="144">
        <v>2.4423762</v>
      </c>
      <c r="AT52" s="144">
        <v>0.29399999999999998</v>
      </c>
      <c r="AU52" s="144">
        <v>5.3218249599999998</v>
      </c>
      <c r="AV52" s="144">
        <v>0</v>
      </c>
      <c r="AW52" s="144">
        <v>0.42111780999999998</v>
      </c>
      <c r="AX52" s="144">
        <v>35.846711120000002</v>
      </c>
      <c r="AY52" s="144">
        <v>0.30320954999999994</v>
      </c>
      <c r="AZ52" s="144">
        <v>0.45300000000000001</v>
      </c>
      <c r="BA52" s="144">
        <v>0.21608505</v>
      </c>
      <c r="BB52" s="144">
        <v>0.40360757999999997</v>
      </c>
      <c r="BC52" s="144">
        <v>3.2500000000000001E-2</v>
      </c>
      <c r="BD52" s="144">
        <v>17.440149000000002</v>
      </c>
      <c r="BE52" s="144">
        <v>2.8517863199999995</v>
      </c>
      <c r="BF52" s="144">
        <v>0</v>
      </c>
      <c r="BG52" s="144">
        <v>0</v>
      </c>
      <c r="BH52" s="144">
        <v>0.42361246999999996</v>
      </c>
      <c r="BI52" s="144">
        <v>5.9624913299999998</v>
      </c>
      <c r="BJ52" s="144">
        <v>6.0388410000000003E-2</v>
      </c>
      <c r="BK52" s="144">
        <v>1.1454310500000002</v>
      </c>
    </row>
    <row r="53" spans="2:63" x14ac:dyDescent="0.25">
      <c r="B53" s="100" t="s">
        <v>196</v>
      </c>
      <c r="C53" s="144">
        <v>0</v>
      </c>
      <c r="D53" s="144">
        <v>7.4999999999999993E-5</v>
      </c>
      <c r="E53" s="144">
        <v>-3.8535775599999993</v>
      </c>
      <c r="F53" s="144">
        <v>0</v>
      </c>
      <c r="G53" s="144">
        <v>90.242376229999991</v>
      </c>
      <c r="H53" s="144">
        <v>81.199805999999995</v>
      </c>
      <c r="I53" s="144">
        <v>374.53267797999996</v>
      </c>
      <c r="J53" s="144">
        <v>4.8937999999999997</v>
      </c>
      <c r="K53" s="144">
        <v>0</v>
      </c>
      <c r="L53" s="144">
        <v>0</v>
      </c>
      <c r="M53" s="144">
        <v>0</v>
      </c>
      <c r="N53" s="144">
        <v>0</v>
      </c>
      <c r="O53" s="144">
        <v>20.677667449999998</v>
      </c>
      <c r="P53" s="144">
        <v>230.95279493000004</v>
      </c>
      <c r="Q53" s="144">
        <v>0</v>
      </c>
      <c r="R53" s="144">
        <v>537.54518596000003</v>
      </c>
      <c r="S53" s="144">
        <v>21.754837999999999</v>
      </c>
      <c r="T53" s="144">
        <v>0</v>
      </c>
      <c r="U53" s="144">
        <v>2.9624499999999996</v>
      </c>
      <c r="V53" s="144">
        <v>4.9796620800000007</v>
      </c>
      <c r="W53" s="144">
        <v>29.436894139999996</v>
      </c>
      <c r="X53" s="144">
        <v>0</v>
      </c>
      <c r="Y53" s="144">
        <v>6.8536607700000003</v>
      </c>
      <c r="Z53" s="144">
        <v>185.22367534000011</v>
      </c>
      <c r="AA53" s="144">
        <v>0</v>
      </c>
      <c r="AB53" s="144">
        <v>0</v>
      </c>
      <c r="AC53" s="144">
        <v>0</v>
      </c>
      <c r="AD53" s="144">
        <v>88.504129900000009</v>
      </c>
      <c r="AE53" s="144">
        <v>0</v>
      </c>
      <c r="AF53" s="144">
        <v>0</v>
      </c>
      <c r="AG53" s="144">
        <v>5.7626566299999995</v>
      </c>
      <c r="AH53" s="144">
        <v>28.453377109999998</v>
      </c>
      <c r="AI53" s="144">
        <v>0.40707125999999999</v>
      </c>
      <c r="AJ53" s="144">
        <v>0.46234018999999998</v>
      </c>
      <c r="AK53" s="144">
        <v>8.3145699999999998</v>
      </c>
      <c r="AL53" s="144">
        <v>149.68974212800001</v>
      </c>
      <c r="AM53" s="144">
        <v>0.29804454000000002</v>
      </c>
      <c r="AN53" s="144">
        <v>0</v>
      </c>
      <c r="AO53" s="144">
        <v>0</v>
      </c>
      <c r="AP53" s="144">
        <v>0</v>
      </c>
      <c r="AQ53" s="144">
        <v>0</v>
      </c>
      <c r="AR53" s="144">
        <v>0</v>
      </c>
      <c r="AS53" s="144">
        <v>0</v>
      </c>
      <c r="AT53" s="144">
        <v>0</v>
      </c>
      <c r="AU53" s="144">
        <v>2.9276219999999999E-2</v>
      </c>
      <c r="AV53" s="144">
        <v>0</v>
      </c>
      <c r="AW53" s="144">
        <v>0</v>
      </c>
      <c r="AX53" s="144">
        <v>0</v>
      </c>
      <c r="AY53" s="144">
        <v>0</v>
      </c>
      <c r="AZ53" s="144">
        <v>0</v>
      </c>
      <c r="BA53" s="144">
        <v>0</v>
      </c>
      <c r="BB53" s="144">
        <v>0</v>
      </c>
      <c r="BC53" s="144">
        <v>0</v>
      </c>
      <c r="BD53" s="144">
        <v>0</v>
      </c>
      <c r="BE53" s="144">
        <v>0</v>
      </c>
      <c r="BF53" s="144">
        <v>0</v>
      </c>
      <c r="BG53" s="144">
        <v>0</v>
      </c>
      <c r="BH53" s="144">
        <v>0.23974647999999998</v>
      </c>
      <c r="BI53" s="144">
        <v>0</v>
      </c>
      <c r="BJ53" s="144">
        <v>38.750442849999999</v>
      </c>
      <c r="BK53" s="144">
        <v>0</v>
      </c>
    </row>
    <row r="54" spans="2:63" x14ac:dyDescent="0.25">
      <c r="B54" s="99" t="s">
        <v>345</v>
      </c>
      <c r="C54" s="144">
        <v>108.59562663707501</v>
      </c>
      <c r="D54" s="144">
        <v>28.359127000000001</v>
      </c>
      <c r="E54" s="144">
        <v>322.72574824000009</v>
      </c>
      <c r="F54" s="144">
        <v>371.09828987000003</v>
      </c>
      <c r="G54" s="144">
        <v>305.02924048389582</v>
      </c>
      <c r="H54" s="144">
        <v>233.77139500000001</v>
      </c>
      <c r="I54" s="144">
        <v>112.35098265000001</v>
      </c>
      <c r="J54" s="144">
        <v>76.588699999999989</v>
      </c>
      <c r="K54" s="144">
        <v>188.64826691999997</v>
      </c>
      <c r="L54" s="144">
        <v>109.77352606999996</v>
      </c>
      <c r="M54" s="144">
        <v>80.813325629999994</v>
      </c>
      <c r="N54" s="144">
        <v>114.57262768999998</v>
      </c>
      <c r="O54" s="144">
        <v>157.21691722969999</v>
      </c>
      <c r="P54" s="144">
        <v>189.6830487868599</v>
      </c>
      <c r="Q54" s="144">
        <v>147.05193934000016</v>
      </c>
      <c r="R54" s="144">
        <v>220.03829050000002</v>
      </c>
      <c r="S54" s="144">
        <v>84.152227359999983</v>
      </c>
      <c r="T54" s="144">
        <v>346.60411355999997</v>
      </c>
      <c r="U54" s="144">
        <v>-6.7691861848326766</v>
      </c>
      <c r="V54" s="144">
        <v>104.60871434999999</v>
      </c>
      <c r="W54" s="144">
        <v>120.87203258440009</v>
      </c>
      <c r="X54" s="144">
        <v>157.89934533000005</v>
      </c>
      <c r="Y54" s="144">
        <v>8.1866990000000008</v>
      </c>
      <c r="Z54" s="144">
        <v>101.74355869000003</v>
      </c>
      <c r="AA54" s="144">
        <v>86.89415047</v>
      </c>
      <c r="AB54" s="144">
        <v>57.189810669999993</v>
      </c>
      <c r="AC54" s="144">
        <v>171.68495482</v>
      </c>
      <c r="AD54" s="144">
        <v>0.55137393000000001</v>
      </c>
      <c r="AE54" s="144">
        <v>0</v>
      </c>
      <c r="AF54" s="144">
        <v>0</v>
      </c>
      <c r="AG54" s="144">
        <v>0.18067890999999997</v>
      </c>
      <c r="AH54" s="144">
        <v>0</v>
      </c>
      <c r="AI54" s="144">
        <v>0</v>
      </c>
      <c r="AJ54" s="144">
        <v>2.31600268</v>
      </c>
      <c r="AK54" s="144">
        <v>3.6600000000000001E-3</v>
      </c>
      <c r="AL54" s="144">
        <v>1.9104550000000001E-2</v>
      </c>
      <c r="AM54" s="144">
        <v>0</v>
      </c>
      <c r="AN54" s="144">
        <v>6.0507207300000081</v>
      </c>
      <c r="AO54" s="144">
        <v>0</v>
      </c>
      <c r="AP54" s="144">
        <v>0</v>
      </c>
      <c r="AQ54" s="144">
        <v>0</v>
      </c>
      <c r="AR54" s="144">
        <v>0</v>
      </c>
      <c r="AS54" s="144">
        <v>0</v>
      </c>
      <c r="AT54" s="144">
        <v>0</v>
      </c>
      <c r="AU54" s="144">
        <v>0</v>
      </c>
      <c r="AV54" s="144">
        <v>0</v>
      </c>
      <c r="AW54" s="144">
        <v>0</v>
      </c>
      <c r="AX54" s="144">
        <v>0</v>
      </c>
      <c r="AY54" s="144">
        <v>0</v>
      </c>
      <c r="AZ54" s="144">
        <v>0</v>
      </c>
      <c r="BA54" s="144">
        <v>0</v>
      </c>
      <c r="BB54" s="144">
        <v>0</v>
      </c>
      <c r="BC54" s="144">
        <v>0</v>
      </c>
      <c r="BD54" s="144">
        <v>0</v>
      </c>
      <c r="BE54" s="144">
        <v>0</v>
      </c>
      <c r="BF54" s="144">
        <v>0</v>
      </c>
      <c r="BG54" s="144">
        <v>0</v>
      </c>
      <c r="BH54" s="144">
        <v>0</v>
      </c>
      <c r="BI54" s="144">
        <v>0</v>
      </c>
      <c r="BJ54" s="144">
        <v>0</v>
      </c>
      <c r="BK54" s="144">
        <v>0</v>
      </c>
    </row>
    <row r="55" spans="2:63" x14ac:dyDescent="0.25">
      <c r="B55" s="100" t="s">
        <v>198</v>
      </c>
      <c r="C55" s="144">
        <v>-11.304721952924982</v>
      </c>
      <c r="D55" s="144">
        <v>3.7589920000000001</v>
      </c>
      <c r="E55" s="144">
        <v>273.95438668000008</v>
      </c>
      <c r="F55" s="144">
        <v>8.9429784500000018</v>
      </c>
      <c r="G55" s="144">
        <v>49.20999432</v>
      </c>
      <c r="H55" s="144">
        <v>0</v>
      </c>
      <c r="I55" s="144">
        <v>2.3472444500000003</v>
      </c>
      <c r="J55" s="144">
        <v>-1.5939000000000001</v>
      </c>
      <c r="K55" s="144">
        <v>12.906899989999999</v>
      </c>
      <c r="L55" s="144">
        <v>0</v>
      </c>
      <c r="M55" s="144">
        <v>0</v>
      </c>
      <c r="N55" s="144">
        <v>0</v>
      </c>
      <c r="O55" s="144">
        <v>28.677876359999999</v>
      </c>
      <c r="P55" s="144">
        <v>37.936609757371983</v>
      </c>
      <c r="Q55" s="144">
        <v>0.2173896939999907</v>
      </c>
      <c r="R55" s="144">
        <v>3.9073326900000005</v>
      </c>
      <c r="S55" s="144">
        <v>0</v>
      </c>
      <c r="T55" s="144">
        <v>6.3921289400000001</v>
      </c>
      <c r="U55" s="144">
        <v>-130.80253624571148</v>
      </c>
      <c r="V55" s="144">
        <v>4.3787869999999229E-2</v>
      </c>
      <c r="W55" s="144">
        <v>-9.9621581276000004</v>
      </c>
      <c r="X55" s="144">
        <v>31.579869066000011</v>
      </c>
      <c r="Y55" s="144">
        <v>0</v>
      </c>
      <c r="Z55" s="144">
        <v>0</v>
      </c>
      <c r="AA55" s="144">
        <v>8.377941719999999</v>
      </c>
      <c r="AB55" s="144">
        <v>5.5934212599999995</v>
      </c>
      <c r="AC55" s="144">
        <v>6.4600830499999997</v>
      </c>
      <c r="AD55" s="144">
        <v>0</v>
      </c>
      <c r="AE55" s="144">
        <v>0</v>
      </c>
      <c r="AF55" s="144">
        <v>0</v>
      </c>
      <c r="AG55" s="144">
        <v>0.18067890999999997</v>
      </c>
      <c r="AH55" s="144">
        <v>0</v>
      </c>
      <c r="AI55" s="144">
        <v>0</v>
      </c>
      <c r="AJ55" s="144">
        <v>0</v>
      </c>
      <c r="AK55" s="144">
        <v>0</v>
      </c>
      <c r="AL55" s="144">
        <v>1.9104550000000001E-2</v>
      </c>
      <c r="AM55" s="144">
        <v>0</v>
      </c>
      <c r="AN55" s="144">
        <v>0.14053941000000686</v>
      </c>
      <c r="AO55" s="144">
        <v>0</v>
      </c>
      <c r="AP55" s="144">
        <v>0</v>
      </c>
      <c r="AQ55" s="144">
        <v>0</v>
      </c>
      <c r="AR55" s="144">
        <v>0</v>
      </c>
      <c r="AS55" s="144">
        <v>0</v>
      </c>
      <c r="AT55" s="144">
        <v>0</v>
      </c>
      <c r="AU55" s="144">
        <v>0</v>
      </c>
      <c r="AV55" s="144">
        <v>0</v>
      </c>
      <c r="AW55" s="144">
        <v>0</v>
      </c>
      <c r="AX55" s="144">
        <v>0</v>
      </c>
      <c r="AY55" s="144">
        <v>0</v>
      </c>
      <c r="AZ55" s="144">
        <v>0</v>
      </c>
      <c r="BA55" s="144">
        <v>0</v>
      </c>
      <c r="BB55" s="144">
        <v>0</v>
      </c>
      <c r="BC55" s="144">
        <v>0</v>
      </c>
      <c r="BD55" s="144">
        <v>0</v>
      </c>
      <c r="BE55" s="144">
        <v>0</v>
      </c>
      <c r="BF55" s="144">
        <v>0</v>
      </c>
      <c r="BG55" s="144">
        <v>0</v>
      </c>
      <c r="BH55" s="144">
        <v>0</v>
      </c>
      <c r="BI55" s="144">
        <v>0</v>
      </c>
      <c r="BJ55" s="144">
        <v>0</v>
      </c>
      <c r="BK55" s="144">
        <v>0</v>
      </c>
    </row>
    <row r="56" spans="2:63" x14ac:dyDescent="0.25">
      <c r="B56" s="100" t="s">
        <v>346</v>
      </c>
      <c r="C56" s="144">
        <v>119.90034858999999</v>
      </c>
      <c r="D56" s="144">
        <v>24.600135000000002</v>
      </c>
      <c r="E56" s="144">
        <v>48.771361559999995</v>
      </c>
      <c r="F56" s="144">
        <v>362.15531142000003</v>
      </c>
      <c r="G56" s="144">
        <v>255.8192461638958</v>
      </c>
      <c r="H56" s="144">
        <v>233.77139500000001</v>
      </c>
      <c r="I56" s="144">
        <v>110.0037382</v>
      </c>
      <c r="J56" s="144">
        <v>78.182599999999994</v>
      </c>
      <c r="K56" s="144">
        <v>175.74136692999997</v>
      </c>
      <c r="L56" s="144">
        <v>109.77352606999996</v>
      </c>
      <c r="M56" s="144">
        <v>80.813325629999994</v>
      </c>
      <c r="N56" s="144">
        <v>114.57262768999998</v>
      </c>
      <c r="O56" s="144">
        <v>128.53904086969999</v>
      </c>
      <c r="P56" s="144">
        <v>151.74643902948793</v>
      </c>
      <c r="Q56" s="144">
        <v>146.83454964600017</v>
      </c>
      <c r="R56" s="144">
        <v>216.13095781000001</v>
      </c>
      <c r="S56" s="144">
        <v>84.152227359999983</v>
      </c>
      <c r="T56" s="144">
        <v>340.21198461999995</v>
      </c>
      <c r="U56" s="144">
        <v>124.0333500608788</v>
      </c>
      <c r="V56" s="144">
        <v>104.56492647999998</v>
      </c>
      <c r="W56" s="144">
        <v>130.83419071200009</v>
      </c>
      <c r="X56" s="144">
        <v>126.31947626400004</v>
      </c>
      <c r="Y56" s="144">
        <v>8.1866990000000008</v>
      </c>
      <c r="Z56" s="144">
        <v>101.74355869000003</v>
      </c>
      <c r="AA56" s="144">
        <v>78.516208750000004</v>
      </c>
      <c r="AB56" s="144">
        <v>51.596389409999993</v>
      </c>
      <c r="AC56" s="144">
        <v>165.22487176999999</v>
      </c>
      <c r="AD56" s="144">
        <v>0.55137393000000001</v>
      </c>
      <c r="AE56" s="144">
        <v>0</v>
      </c>
      <c r="AF56" s="144">
        <v>0</v>
      </c>
      <c r="AG56" s="144">
        <v>0</v>
      </c>
      <c r="AH56" s="144">
        <v>0</v>
      </c>
      <c r="AI56" s="144">
        <v>0</v>
      </c>
      <c r="AJ56" s="144">
        <v>2.31600268</v>
      </c>
      <c r="AK56" s="144">
        <v>3.6600000000000001E-3</v>
      </c>
      <c r="AL56" s="144">
        <v>0</v>
      </c>
      <c r="AM56" s="144">
        <v>0</v>
      </c>
      <c r="AN56" s="144">
        <v>5.9101813200000013</v>
      </c>
      <c r="AO56" s="144">
        <v>0</v>
      </c>
      <c r="AP56" s="144">
        <v>0</v>
      </c>
      <c r="AQ56" s="144">
        <v>0</v>
      </c>
      <c r="AR56" s="144">
        <v>0</v>
      </c>
      <c r="AS56" s="144">
        <v>0</v>
      </c>
      <c r="AT56" s="144">
        <v>0</v>
      </c>
      <c r="AU56" s="144">
        <v>0</v>
      </c>
      <c r="AV56" s="144">
        <v>0</v>
      </c>
      <c r="AW56" s="144">
        <v>0</v>
      </c>
      <c r="AX56" s="144">
        <v>0</v>
      </c>
      <c r="AY56" s="144">
        <v>0</v>
      </c>
      <c r="AZ56" s="144">
        <v>0</v>
      </c>
      <c r="BA56" s="144">
        <v>0</v>
      </c>
      <c r="BB56" s="144">
        <v>0</v>
      </c>
      <c r="BC56" s="144">
        <v>0</v>
      </c>
      <c r="BD56" s="144">
        <v>0</v>
      </c>
      <c r="BE56" s="144">
        <v>0</v>
      </c>
      <c r="BF56" s="144">
        <v>0</v>
      </c>
      <c r="BG56" s="144">
        <v>0</v>
      </c>
      <c r="BH56" s="144">
        <v>0</v>
      </c>
      <c r="BI56" s="144">
        <v>0</v>
      </c>
      <c r="BJ56" s="144">
        <v>0</v>
      </c>
      <c r="BK56" s="144">
        <v>0</v>
      </c>
    </row>
    <row r="57" spans="2:63" x14ac:dyDescent="0.25">
      <c r="B57" s="99" t="s">
        <v>347</v>
      </c>
      <c r="C57" s="144">
        <v>81.26035414399999</v>
      </c>
      <c r="D57" s="144">
        <v>587.05342900000005</v>
      </c>
      <c r="E57" s="144">
        <v>411.07077262999991</v>
      </c>
      <c r="F57" s="144">
        <v>183.68404739000002</v>
      </c>
      <c r="G57" s="144">
        <v>27.369783660000003</v>
      </c>
      <c r="H57" s="144">
        <v>59.340139999999998</v>
      </c>
      <c r="I57" s="144">
        <v>8.9216075000000004</v>
      </c>
      <c r="J57" s="144">
        <v>202.10235178999991</v>
      </c>
      <c r="K57" s="144">
        <v>56.190845149999994</v>
      </c>
      <c r="L57" s="144">
        <v>52.053191840000004</v>
      </c>
      <c r="M57" s="144">
        <v>46.167204829999989</v>
      </c>
      <c r="N57" s="144">
        <v>254.84076712000001</v>
      </c>
      <c r="O57" s="144">
        <v>0</v>
      </c>
      <c r="P57" s="144">
        <v>260.5783952762531</v>
      </c>
      <c r="Q57" s="144">
        <v>248.38205670999992</v>
      </c>
      <c r="R57" s="144">
        <v>432.04889084000041</v>
      </c>
      <c r="S57" s="144">
        <v>204.68170919130631</v>
      </c>
      <c r="T57" s="144">
        <v>174.92819474999999</v>
      </c>
      <c r="U57" s="144">
        <v>259.26275268571158</v>
      </c>
      <c r="V57" s="144">
        <v>115.95998082999999</v>
      </c>
      <c r="W57" s="144">
        <v>229.90907711999998</v>
      </c>
      <c r="X57" s="144">
        <v>237.12424763999999</v>
      </c>
      <c r="Y57" s="144">
        <v>319.04689950999995</v>
      </c>
      <c r="Z57" s="144">
        <v>212.74170415912542</v>
      </c>
      <c r="AA57" s="144">
        <v>179.00055870999995</v>
      </c>
      <c r="AB57" s="144">
        <v>25.322608370000001</v>
      </c>
      <c r="AC57" s="144">
        <v>271.44467607999997</v>
      </c>
      <c r="AD57" s="144">
        <v>89.272662730000022</v>
      </c>
      <c r="AE57" s="144">
        <v>0.83399999999999996</v>
      </c>
      <c r="AF57" s="144">
        <v>0</v>
      </c>
      <c r="AG57" s="144">
        <v>10.016673530000002</v>
      </c>
      <c r="AH57" s="144">
        <v>0</v>
      </c>
      <c r="AI57" s="144">
        <v>12.46434346</v>
      </c>
      <c r="AJ57" s="144">
        <v>265.20811863</v>
      </c>
      <c r="AK57" s="144">
        <v>179.41939000000002</v>
      </c>
      <c r="AL57" s="144">
        <v>25.6202007200168</v>
      </c>
      <c r="AM57" s="144">
        <v>2.7581799999999999</v>
      </c>
      <c r="AN57" s="144">
        <v>113.53540170910001</v>
      </c>
      <c r="AO57" s="144">
        <v>82.61372861000001</v>
      </c>
      <c r="AP57" s="144">
        <v>81.550420299999999</v>
      </c>
      <c r="AQ57" s="144">
        <v>8.9274184200000004</v>
      </c>
      <c r="AR57" s="144">
        <v>1.7859</v>
      </c>
      <c r="AS57" s="144">
        <v>13.1910828</v>
      </c>
      <c r="AT57" s="144">
        <v>4.7549999999999999</v>
      </c>
      <c r="AU57" s="144">
        <v>0</v>
      </c>
      <c r="AV57" s="144">
        <v>0</v>
      </c>
      <c r="AW57" s="144">
        <v>16.48416091</v>
      </c>
      <c r="AX57" s="144">
        <v>12.88898039</v>
      </c>
      <c r="AY57" s="144">
        <v>18.003532250000003</v>
      </c>
      <c r="AZ57" s="144">
        <v>10.015000000000001</v>
      </c>
      <c r="BA57" s="144">
        <v>25.147779489999998</v>
      </c>
      <c r="BB57" s="144">
        <v>14.02181929</v>
      </c>
      <c r="BC57" s="144">
        <v>32.25336411</v>
      </c>
      <c r="BD57" s="144">
        <v>6.85297</v>
      </c>
      <c r="BE57" s="144">
        <v>0</v>
      </c>
      <c r="BF57" s="144">
        <v>6.4905880799999993</v>
      </c>
      <c r="BG57" s="144">
        <v>5.1999999999999997E-5</v>
      </c>
      <c r="BH57" s="144">
        <v>16.813075700000002</v>
      </c>
      <c r="BI57" s="144">
        <v>76.756767879999998</v>
      </c>
      <c r="BJ57" s="144">
        <v>0.32147939000000003</v>
      </c>
      <c r="BK57" s="144">
        <v>16.769152630000001</v>
      </c>
    </row>
    <row r="58" spans="2:63" x14ac:dyDescent="0.25">
      <c r="B58" s="99" t="s">
        <v>348</v>
      </c>
      <c r="C58" s="144">
        <v>9.2744618699999997</v>
      </c>
      <c r="D58" s="144">
        <v>0.41280499999999998</v>
      </c>
      <c r="E58" s="144">
        <v>197.13243823000002</v>
      </c>
      <c r="F58" s="144">
        <v>215.66743568999999</v>
      </c>
      <c r="G58" s="144">
        <v>0.19923929000000001</v>
      </c>
      <c r="H58" s="144">
        <v>9.9415510000000005</v>
      </c>
      <c r="I58" s="144">
        <v>0.98262983999999998</v>
      </c>
      <c r="J58" s="144">
        <v>59.114199999999997</v>
      </c>
      <c r="K58" s="144">
        <v>0</v>
      </c>
      <c r="L58" s="144">
        <v>0</v>
      </c>
      <c r="M58" s="144">
        <v>0</v>
      </c>
      <c r="N58" s="144">
        <v>10.968271810000001</v>
      </c>
      <c r="O58" s="144">
        <v>17.0962189</v>
      </c>
      <c r="P58" s="144">
        <v>0.70839011000000107</v>
      </c>
      <c r="Q58" s="144">
        <v>393.09750790999999</v>
      </c>
      <c r="R58" s="144">
        <v>0</v>
      </c>
      <c r="S58" s="144">
        <v>117.06202198</v>
      </c>
      <c r="T58" s="144">
        <v>0</v>
      </c>
      <c r="U58" s="144">
        <v>6.4723487500000001</v>
      </c>
      <c r="V58" s="144">
        <v>98.23331112000001</v>
      </c>
      <c r="W58" s="144">
        <v>249.26648372999998</v>
      </c>
      <c r="X58" s="144">
        <v>5</v>
      </c>
      <c r="Y58" s="144">
        <v>220.62791044999389</v>
      </c>
      <c r="Z58" s="144">
        <v>5.1086805700000006</v>
      </c>
      <c r="AA58" s="144">
        <v>0</v>
      </c>
      <c r="AB58" s="144">
        <v>72.800811329999988</v>
      </c>
      <c r="AC58" s="144">
        <v>130.06322173999999</v>
      </c>
      <c r="AD58" s="144">
        <v>0</v>
      </c>
      <c r="AE58" s="144">
        <v>0.11799999999999999</v>
      </c>
      <c r="AF58" s="144">
        <v>0</v>
      </c>
      <c r="AG58" s="144">
        <v>0</v>
      </c>
      <c r="AH58" s="144">
        <v>2.2479089299999995</v>
      </c>
      <c r="AI58" s="144">
        <v>6.88819815</v>
      </c>
      <c r="AJ58" s="144">
        <v>37.170143480000007</v>
      </c>
      <c r="AK58" s="144">
        <v>0.25</v>
      </c>
      <c r="AL58" s="144">
        <v>0</v>
      </c>
      <c r="AM58" s="144">
        <v>0.34420023999999999</v>
      </c>
      <c r="AN58" s="144">
        <v>42.54938868</v>
      </c>
      <c r="AO58" s="144">
        <v>32.949913500000001</v>
      </c>
      <c r="AP58" s="144">
        <v>35.273730200000003</v>
      </c>
      <c r="AQ58" s="144">
        <v>0</v>
      </c>
      <c r="AR58" s="144">
        <v>0</v>
      </c>
      <c r="AS58" s="144">
        <v>0</v>
      </c>
      <c r="AT58" s="144">
        <v>0</v>
      </c>
      <c r="AU58" s="144">
        <v>0</v>
      </c>
      <c r="AV58" s="144">
        <v>11.487212660000001</v>
      </c>
      <c r="AW58" s="144">
        <v>111.12321349000001</v>
      </c>
      <c r="AX58" s="144">
        <v>0.63</v>
      </c>
      <c r="AY58" s="144">
        <v>1.3349837600000001</v>
      </c>
      <c r="AZ58" s="144">
        <v>21.667000000000002</v>
      </c>
      <c r="BA58" s="144">
        <v>11.054539869999999</v>
      </c>
      <c r="BB58" s="144">
        <v>6.0158399999999999</v>
      </c>
      <c r="BC58" s="144">
        <v>0.27507500000000001</v>
      </c>
      <c r="BD58" s="144">
        <v>0.34732999999999997</v>
      </c>
      <c r="BE58" s="144">
        <v>0.27337499999999998</v>
      </c>
      <c r="BF58" s="144">
        <v>8.5203843000000017</v>
      </c>
      <c r="BG58" s="144">
        <v>0.62279999999999991</v>
      </c>
      <c r="BH58" s="144">
        <v>6.1269832971250597</v>
      </c>
      <c r="BI58" s="144">
        <v>12.888842739999999</v>
      </c>
      <c r="BJ58" s="144">
        <v>0</v>
      </c>
      <c r="BK58" s="144">
        <v>5.8843800000000002</v>
      </c>
    </row>
    <row r="59" spans="2:63" x14ac:dyDescent="0.25">
      <c r="B59" s="99" t="s">
        <v>349</v>
      </c>
      <c r="C59" s="144">
        <v>118.34589979</v>
      </c>
      <c r="D59" s="144">
        <v>540.70988599999998</v>
      </c>
      <c r="E59" s="144">
        <v>178.52933626999999</v>
      </c>
      <c r="F59" s="144">
        <v>246.71679479000005</v>
      </c>
      <c r="G59" s="144">
        <v>132.81268027037433</v>
      </c>
      <c r="H59" s="144">
        <v>0</v>
      </c>
      <c r="I59" s="144">
        <v>112.91821148242498</v>
      </c>
      <c r="J59" s="144">
        <v>329.65948137814001</v>
      </c>
      <c r="K59" s="144">
        <v>0</v>
      </c>
      <c r="L59" s="144">
        <v>152.16207439259998</v>
      </c>
      <c r="M59" s="144">
        <v>489.35</v>
      </c>
      <c r="N59" s="144">
        <v>0</v>
      </c>
      <c r="O59" s="144">
        <v>123.49822498250018</v>
      </c>
      <c r="P59" s="144">
        <v>703.61886942552906</v>
      </c>
      <c r="Q59" s="144">
        <v>72.420815354999974</v>
      </c>
      <c r="R59" s="144">
        <v>0</v>
      </c>
      <c r="S59" s="144">
        <v>63.400419920000047</v>
      </c>
      <c r="T59" s="144">
        <v>167.29284857302497</v>
      </c>
      <c r="U59" s="144">
        <v>124.889038</v>
      </c>
      <c r="V59" s="144">
        <v>0</v>
      </c>
      <c r="W59" s="144">
        <v>124.12970007249976</v>
      </c>
      <c r="X59" s="144">
        <v>435.49034616999944</v>
      </c>
      <c r="Y59" s="144">
        <v>319.49455069987539</v>
      </c>
      <c r="Z59" s="144">
        <v>504.52934772499935</v>
      </c>
      <c r="AA59" s="144">
        <v>36.8221912962494</v>
      </c>
      <c r="AB59" s="144">
        <v>1.8817999999999999</v>
      </c>
      <c r="AC59" s="144">
        <v>10.277577670999952</v>
      </c>
      <c r="AD59" s="144">
        <v>197.15874744999996</v>
      </c>
      <c r="AE59" s="144">
        <v>5.0140000000000002</v>
      </c>
      <c r="AF59" s="144">
        <v>0.50351299999999999</v>
      </c>
      <c r="AG59" s="144">
        <v>0</v>
      </c>
      <c r="AH59" s="144">
        <v>27.219867660000027</v>
      </c>
      <c r="AI59" s="144">
        <v>0</v>
      </c>
      <c r="AJ59" s="144">
        <v>78.133590490000003</v>
      </c>
      <c r="AK59" s="144">
        <v>0</v>
      </c>
      <c r="AL59" s="144">
        <v>23.756298254999958</v>
      </c>
      <c r="AM59" s="144">
        <v>0.45297315000000005</v>
      </c>
      <c r="AN59" s="144">
        <v>0</v>
      </c>
      <c r="AO59" s="144">
        <v>12.98026269</v>
      </c>
      <c r="AP59" s="144">
        <v>155.16023207000001</v>
      </c>
      <c r="AQ59" s="144">
        <v>4.2271367591799596</v>
      </c>
      <c r="AR59" s="144">
        <v>2.2433800000000002</v>
      </c>
      <c r="AS59" s="144">
        <v>5.5264909599999639</v>
      </c>
      <c r="AT59" s="144">
        <v>5.0810000000000004</v>
      </c>
      <c r="AU59" s="144">
        <v>20.001662360000001</v>
      </c>
      <c r="AV59" s="144">
        <v>0</v>
      </c>
      <c r="AW59" s="144">
        <v>0</v>
      </c>
      <c r="AX59" s="144">
        <v>0</v>
      </c>
      <c r="AY59" s="144">
        <v>3.3427999999970197E-3</v>
      </c>
      <c r="AZ59" s="144">
        <v>136.85599999999999</v>
      </c>
      <c r="BA59" s="144">
        <v>31.272733110000001</v>
      </c>
      <c r="BB59" s="144">
        <v>0</v>
      </c>
      <c r="BC59" s="144">
        <v>6.0291666739999803</v>
      </c>
      <c r="BD59" s="144">
        <v>0</v>
      </c>
      <c r="BE59" s="144">
        <v>5.1624999999999997E-2</v>
      </c>
      <c r="BF59" s="144">
        <v>2.9934709400000004</v>
      </c>
      <c r="BG59" s="144">
        <v>1.4304534000000002</v>
      </c>
      <c r="BH59" s="144">
        <v>6.6602628799999994</v>
      </c>
      <c r="BI59" s="144">
        <v>0.71596665932248915</v>
      </c>
      <c r="BJ59" s="144">
        <v>0</v>
      </c>
      <c r="BK59" s="144">
        <v>2.3396738776550081</v>
      </c>
    </row>
    <row r="60" spans="2:63" x14ac:dyDescent="0.25">
      <c r="B60" s="99" t="s">
        <v>350</v>
      </c>
      <c r="C60" s="144">
        <v>0</v>
      </c>
      <c r="D60" s="144">
        <v>249.041932</v>
      </c>
      <c r="E60" s="144">
        <v>1.5</v>
      </c>
      <c r="F60" s="144">
        <v>0</v>
      </c>
      <c r="G60" s="144">
        <v>0</v>
      </c>
      <c r="H60" s="144">
        <v>0</v>
      </c>
      <c r="I60" s="144">
        <v>0</v>
      </c>
      <c r="J60" s="144">
        <v>13.9796</v>
      </c>
      <c r="K60" s="144">
        <v>0</v>
      </c>
      <c r="L60" s="144">
        <v>26.987764609999999</v>
      </c>
      <c r="M60" s="144">
        <v>0</v>
      </c>
      <c r="N60" s="144">
        <v>0</v>
      </c>
      <c r="O60" s="144">
        <v>0</v>
      </c>
      <c r="P60" s="144">
        <v>0</v>
      </c>
      <c r="Q60" s="144">
        <v>0.38069803999999996</v>
      </c>
      <c r="R60" s="144">
        <v>6.0571687699999996</v>
      </c>
      <c r="S60" s="144">
        <v>0</v>
      </c>
      <c r="T60" s="144">
        <v>7.2646370000000002E-2</v>
      </c>
      <c r="U60" s="144">
        <v>51.958954479999996</v>
      </c>
      <c r="V60" s="144">
        <v>0</v>
      </c>
      <c r="W60" s="144">
        <v>7.2799360399999999</v>
      </c>
      <c r="X60" s="144">
        <v>0.89641660999999995</v>
      </c>
      <c r="Y60" s="144">
        <v>13.874000000000001</v>
      </c>
      <c r="Z60" s="144">
        <v>0</v>
      </c>
      <c r="AA60" s="144">
        <v>0</v>
      </c>
      <c r="AB60" s="144">
        <v>0</v>
      </c>
      <c r="AC60" s="144">
        <v>0</v>
      </c>
      <c r="AD60" s="144">
        <v>1.3765577800000002</v>
      </c>
      <c r="AE60" s="144">
        <v>0</v>
      </c>
      <c r="AF60" s="144">
        <v>0</v>
      </c>
      <c r="AG60" s="144">
        <v>0</v>
      </c>
      <c r="AH60" s="144">
        <v>0</v>
      </c>
      <c r="AI60" s="144">
        <v>0</v>
      </c>
      <c r="AJ60" s="144">
        <v>0</v>
      </c>
      <c r="AK60" s="144">
        <v>0</v>
      </c>
      <c r="AL60" s="144">
        <v>0</v>
      </c>
      <c r="AM60" s="144">
        <v>0</v>
      </c>
      <c r="AN60" s="144">
        <v>0.10829808</v>
      </c>
      <c r="AO60" s="144">
        <v>0</v>
      </c>
      <c r="AP60" s="144">
        <v>0</v>
      </c>
      <c r="AQ60" s="144">
        <v>0</v>
      </c>
      <c r="AR60" s="144">
        <v>0</v>
      </c>
      <c r="AS60" s="144">
        <v>0</v>
      </c>
      <c r="AT60" s="144">
        <v>0</v>
      </c>
      <c r="AU60" s="144">
        <v>0</v>
      </c>
      <c r="AV60" s="144">
        <v>0</v>
      </c>
      <c r="AW60" s="144">
        <v>0</v>
      </c>
      <c r="AX60" s="144">
        <v>0</v>
      </c>
      <c r="AY60" s="144">
        <v>0</v>
      </c>
      <c r="AZ60" s="144">
        <v>0</v>
      </c>
      <c r="BA60" s="144">
        <v>0</v>
      </c>
      <c r="BB60" s="144">
        <v>0</v>
      </c>
      <c r="BC60" s="144">
        <v>0</v>
      </c>
      <c r="BD60" s="144">
        <v>0</v>
      </c>
      <c r="BE60" s="144">
        <v>0</v>
      </c>
      <c r="BF60" s="144">
        <v>5.8291735499999993</v>
      </c>
      <c r="BG60" s="144">
        <v>0</v>
      </c>
      <c r="BH60" s="144">
        <v>0</v>
      </c>
      <c r="BI60" s="144">
        <v>5.5941569999999996E-2</v>
      </c>
      <c r="BJ60" s="144">
        <v>0</v>
      </c>
      <c r="BK60" s="144">
        <v>0</v>
      </c>
    </row>
    <row r="61" spans="2:63" x14ac:dyDescent="0.25">
      <c r="B61" s="99" t="s">
        <v>351</v>
      </c>
      <c r="C61" s="144">
        <v>0</v>
      </c>
      <c r="D61" s="144">
        <v>0</v>
      </c>
      <c r="E61" s="144">
        <v>0</v>
      </c>
      <c r="F61" s="144">
        <v>0</v>
      </c>
      <c r="G61" s="144">
        <v>0</v>
      </c>
      <c r="H61" s="144">
        <v>0.43174099999999999</v>
      </c>
      <c r="I61" s="144">
        <v>0</v>
      </c>
      <c r="J61" s="144">
        <v>0</v>
      </c>
      <c r="K61" s="144">
        <v>0</v>
      </c>
      <c r="L61" s="144">
        <v>0</v>
      </c>
      <c r="M61" s="144">
        <v>0</v>
      </c>
      <c r="N61" s="144">
        <v>0</v>
      </c>
      <c r="O61" s="144">
        <v>0</v>
      </c>
      <c r="P61" s="144">
        <v>0</v>
      </c>
      <c r="Q61" s="144">
        <v>0</v>
      </c>
      <c r="R61" s="144">
        <v>0</v>
      </c>
      <c r="S61" s="144">
        <v>0</v>
      </c>
      <c r="T61" s="144">
        <v>0</v>
      </c>
      <c r="U61" s="144">
        <v>0</v>
      </c>
      <c r="V61" s="144">
        <v>0</v>
      </c>
      <c r="W61" s="144">
        <v>2.5023809300000002</v>
      </c>
      <c r="X61" s="144">
        <v>0.50843638999999996</v>
      </c>
      <c r="Y61" s="144">
        <v>0</v>
      </c>
      <c r="Z61" s="144">
        <v>0</v>
      </c>
      <c r="AA61" s="144">
        <v>0</v>
      </c>
      <c r="AB61" s="144">
        <v>0</v>
      </c>
      <c r="AC61" s="144">
        <v>0</v>
      </c>
      <c r="AD61" s="144">
        <v>0</v>
      </c>
      <c r="AE61" s="144">
        <v>0</v>
      </c>
      <c r="AF61" s="144">
        <v>0</v>
      </c>
      <c r="AG61" s="144">
        <v>0</v>
      </c>
      <c r="AH61" s="144">
        <v>0</v>
      </c>
      <c r="AI61" s="144">
        <v>0</v>
      </c>
      <c r="AJ61" s="144">
        <v>0</v>
      </c>
      <c r="AK61" s="144">
        <v>0</v>
      </c>
      <c r="AL61" s="144">
        <v>0</v>
      </c>
      <c r="AM61" s="144">
        <v>0</v>
      </c>
      <c r="AN61" s="144">
        <v>0</v>
      </c>
      <c r="AO61" s="144">
        <v>0</v>
      </c>
      <c r="AP61" s="144">
        <v>0</v>
      </c>
      <c r="AQ61" s="144">
        <v>0</v>
      </c>
      <c r="AR61" s="144">
        <v>0</v>
      </c>
      <c r="AS61" s="144">
        <v>0</v>
      </c>
      <c r="AT61" s="144">
        <v>0</v>
      </c>
      <c r="AU61" s="144">
        <v>0</v>
      </c>
      <c r="AV61" s="144">
        <v>0</v>
      </c>
      <c r="AW61" s="144">
        <v>0</v>
      </c>
      <c r="AX61" s="144">
        <v>0</v>
      </c>
      <c r="AY61" s="144">
        <v>0</v>
      </c>
      <c r="AZ61" s="144">
        <v>1.2609999999999999</v>
      </c>
      <c r="BA61" s="144">
        <v>0</v>
      </c>
      <c r="BB61" s="144">
        <v>0</v>
      </c>
      <c r="BC61" s="144">
        <v>0</v>
      </c>
      <c r="BD61" s="144">
        <v>0</v>
      </c>
      <c r="BE61" s="144">
        <v>0</v>
      </c>
      <c r="BF61" s="144">
        <v>0</v>
      </c>
      <c r="BG61" s="144">
        <v>0</v>
      </c>
      <c r="BH61" s="144">
        <v>0</v>
      </c>
      <c r="BI61" s="144">
        <v>0</v>
      </c>
      <c r="BJ61" s="144">
        <v>0</v>
      </c>
      <c r="BK61" s="144">
        <v>0</v>
      </c>
    </row>
    <row r="62" spans="2:63" x14ac:dyDescent="0.25">
      <c r="B62" s="145" t="s">
        <v>352</v>
      </c>
      <c r="C62" s="144">
        <v>0</v>
      </c>
      <c r="D62" s="144">
        <v>0</v>
      </c>
      <c r="E62" s="144">
        <v>0</v>
      </c>
      <c r="F62" s="144">
        <v>0</v>
      </c>
      <c r="G62" s="144">
        <v>0</v>
      </c>
      <c r="H62" s="144">
        <v>0</v>
      </c>
      <c r="I62" s="144">
        <v>0</v>
      </c>
      <c r="J62" s="144">
        <v>0</v>
      </c>
      <c r="K62" s="144">
        <v>0</v>
      </c>
      <c r="L62" s="144">
        <v>0</v>
      </c>
      <c r="M62" s="144">
        <v>0</v>
      </c>
      <c r="N62" s="144">
        <v>0</v>
      </c>
      <c r="O62" s="144">
        <v>0</v>
      </c>
      <c r="P62" s="144">
        <v>0</v>
      </c>
      <c r="Q62" s="144">
        <v>0</v>
      </c>
      <c r="R62" s="144">
        <v>0</v>
      </c>
      <c r="S62" s="144">
        <v>0</v>
      </c>
      <c r="T62" s="144">
        <v>0</v>
      </c>
      <c r="U62" s="144">
        <v>0</v>
      </c>
      <c r="V62" s="144">
        <v>0</v>
      </c>
      <c r="W62" s="144">
        <v>0</v>
      </c>
      <c r="X62" s="144">
        <v>0</v>
      </c>
      <c r="Y62" s="144">
        <v>0</v>
      </c>
      <c r="Z62" s="144">
        <v>0</v>
      </c>
      <c r="AA62" s="144">
        <v>0</v>
      </c>
      <c r="AB62" s="144">
        <v>0</v>
      </c>
      <c r="AC62" s="144">
        <v>0</v>
      </c>
      <c r="AD62" s="144">
        <v>0</v>
      </c>
      <c r="AE62" s="144">
        <v>4.4169999999999998</v>
      </c>
      <c r="AF62" s="144">
        <v>0</v>
      </c>
      <c r="AG62" s="144">
        <v>0</v>
      </c>
      <c r="AH62" s="144">
        <v>0</v>
      </c>
      <c r="AI62" s="144">
        <v>0</v>
      </c>
      <c r="AJ62" s="144">
        <v>0</v>
      </c>
      <c r="AK62" s="144">
        <v>0</v>
      </c>
      <c r="AL62" s="144">
        <v>0</v>
      </c>
      <c r="AM62" s="144">
        <v>0.51583633999999867</v>
      </c>
      <c r="AN62" s="144">
        <v>0</v>
      </c>
      <c r="AO62" s="144">
        <v>0</v>
      </c>
      <c r="AP62" s="144">
        <v>0</v>
      </c>
      <c r="AQ62" s="144">
        <v>0.92282095282009691</v>
      </c>
      <c r="AR62" s="144">
        <v>1.9249459999999998</v>
      </c>
      <c r="AS62" s="144">
        <v>100.67558695000011</v>
      </c>
      <c r="AT62" s="144">
        <v>0</v>
      </c>
      <c r="AU62" s="144">
        <v>0</v>
      </c>
      <c r="AV62" s="144">
        <v>0</v>
      </c>
      <c r="AW62" s="144">
        <v>0</v>
      </c>
      <c r="AX62" s="144">
        <v>0</v>
      </c>
      <c r="AY62" s="144">
        <v>0</v>
      </c>
      <c r="AZ62" s="144">
        <v>0</v>
      </c>
      <c r="BA62" s="144">
        <v>0</v>
      </c>
      <c r="BB62" s="144">
        <v>0</v>
      </c>
      <c r="BC62" s="144">
        <v>0</v>
      </c>
      <c r="BD62" s="144">
        <v>0</v>
      </c>
      <c r="BE62" s="144">
        <v>0</v>
      </c>
      <c r="BF62" s="144">
        <v>1.46478</v>
      </c>
      <c r="BG62" s="144">
        <v>3.5106899999999999</v>
      </c>
      <c r="BH62" s="144">
        <v>0</v>
      </c>
      <c r="BI62" s="144">
        <v>0</v>
      </c>
      <c r="BJ62" s="144">
        <v>0</v>
      </c>
      <c r="BK62" s="144">
        <v>0</v>
      </c>
    </row>
    <row r="63" spans="2:63" s="120" customFormat="1" x14ac:dyDescent="0.25">
      <c r="B63" s="146" t="s">
        <v>353</v>
      </c>
      <c r="C63" s="147">
        <v>6293.5746284176676</v>
      </c>
      <c r="D63" s="147">
        <v>9055.0499659999987</v>
      </c>
      <c r="E63" s="147">
        <v>9555.3788629799983</v>
      </c>
      <c r="F63" s="147">
        <v>7141.4120837200007</v>
      </c>
      <c r="G63" s="147">
        <v>3363.1319243076023</v>
      </c>
      <c r="H63" s="147">
        <v>5800.2950980000005</v>
      </c>
      <c r="I63" s="147">
        <v>4978.8490675624253</v>
      </c>
      <c r="J63" s="147">
        <v>4146.3784093212525</v>
      </c>
      <c r="K63" s="147">
        <v>5868.0784846905881</v>
      </c>
      <c r="L63" s="147">
        <v>4565.3355377969056</v>
      </c>
      <c r="M63" s="147">
        <v>5522.2446592932502</v>
      </c>
      <c r="N63" s="147">
        <v>13467.148675709956</v>
      </c>
      <c r="O63" s="147">
        <v>6208.8502752421964</v>
      </c>
      <c r="P63" s="147">
        <v>7930.3149195253927</v>
      </c>
      <c r="Q63" s="147">
        <v>5451.2519745974314</v>
      </c>
      <c r="R63" s="147">
        <v>8722.1720810884053</v>
      </c>
      <c r="S63" s="147">
        <v>7780.3380227791131</v>
      </c>
      <c r="T63" s="147">
        <v>12088.228111653041</v>
      </c>
      <c r="U63" s="147">
        <v>6798.7763206526852</v>
      </c>
      <c r="V63" s="147">
        <v>7429.1186596312218</v>
      </c>
      <c r="W63" s="147">
        <v>5716.2777451407119</v>
      </c>
      <c r="X63" s="147">
        <v>8288.4834400258023</v>
      </c>
      <c r="Y63" s="147">
        <v>7268.4434793998689</v>
      </c>
      <c r="Z63" s="147">
        <v>7036.6537513437097</v>
      </c>
      <c r="AA63" s="147">
        <v>4053.0257732262489</v>
      </c>
      <c r="AB63" s="147">
        <v>3950.5512171636824</v>
      </c>
      <c r="AC63" s="147">
        <v>5881.7036973909999</v>
      </c>
      <c r="AD63" s="147">
        <v>2133.427284823129</v>
      </c>
      <c r="AE63" s="147">
        <v>14.111000000000001</v>
      </c>
      <c r="AF63" s="147">
        <v>206.13260700000001</v>
      </c>
      <c r="AG63" s="147">
        <v>2064.2568065100004</v>
      </c>
      <c r="AH63" s="147">
        <v>492.68037975999988</v>
      </c>
      <c r="AI63" s="147">
        <v>298.49698247999999</v>
      </c>
      <c r="AJ63" s="147">
        <v>4624.37422436</v>
      </c>
      <c r="AK63" s="147">
        <v>3015.1816700000004</v>
      </c>
      <c r="AL63" s="147">
        <v>2290.2640183980166</v>
      </c>
      <c r="AM63" s="147">
        <v>33.59716126</v>
      </c>
      <c r="AN63" s="147">
        <v>2423.1594969266002</v>
      </c>
      <c r="AO63" s="147">
        <v>1799.5066728699994</v>
      </c>
      <c r="AP63" s="147">
        <v>1828.0535323989982</v>
      </c>
      <c r="AQ63" s="147">
        <v>174.50252861200005</v>
      </c>
      <c r="AR63" s="147">
        <v>48.806475999999996</v>
      </c>
      <c r="AS63" s="147">
        <v>331.85526199000014</v>
      </c>
      <c r="AT63" s="147">
        <v>122.614</v>
      </c>
      <c r="AU63" s="147">
        <v>82.185644539999998</v>
      </c>
      <c r="AV63" s="147">
        <v>13.707324680000001</v>
      </c>
      <c r="AW63" s="147">
        <v>405.01573256000108</v>
      </c>
      <c r="AX63" s="147">
        <v>568.73651421000034</v>
      </c>
      <c r="AY63" s="147">
        <v>315.15291845000002</v>
      </c>
      <c r="AZ63" s="147">
        <v>305.79599999999999</v>
      </c>
      <c r="BA63" s="147">
        <v>187.47194306</v>
      </c>
      <c r="BB63" s="147">
        <v>177.69554915000001</v>
      </c>
      <c r="BC63" s="147">
        <v>418.88436509399992</v>
      </c>
      <c r="BD63" s="147">
        <v>292.01429466999997</v>
      </c>
      <c r="BE63" s="147">
        <v>25.566297319999997</v>
      </c>
      <c r="BF63" s="147">
        <v>82.297188810000009</v>
      </c>
      <c r="BG63" s="147">
        <v>5.8946182000000009</v>
      </c>
      <c r="BH63" s="147">
        <v>294.08676147712509</v>
      </c>
      <c r="BI63" s="147">
        <v>715.14663266932257</v>
      </c>
      <c r="BJ63" s="147">
        <v>563.95169056999998</v>
      </c>
      <c r="BK63" s="147">
        <v>287.03175755765506</v>
      </c>
    </row>
  </sheetData>
  <conditionalFormatting sqref="C3:BK3">
    <cfRule type="cellIs" dxfId="9" priority="3" operator="notBetween">
      <formula>-0.9</formula>
      <formula>0.9</formula>
    </cfRule>
    <cfRule type="cellIs" dxfId="8" priority="4" operator="between">
      <formula>-0.9</formula>
      <formula>0.9</formula>
    </cfRule>
  </conditionalFormatting>
  <conditionalFormatting sqref="D39:BK39">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74F8-186B-4E75-90E3-AA686636AAF0}">
  <sheetPr codeName="Sheet83"/>
  <dimension ref="B2:BO64"/>
  <sheetViews>
    <sheetView topLeftCell="A31" workbookViewId="0">
      <selection activeCell="C49" sqref="C49"/>
    </sheetView>
  </sheetViews>
  <sheetFormatPr defaultColWidth="9.140625" defaultRowHeight="15.75" x14ac:dyDescent="0.25"/>
  <cols>
    <col min="1" max="1" width="9.140625" style="29"/>
    <col min="2" max="2" width="35.7109375" style="148" bestFit="1" customWidth="1"/>
    <col min="3" max="6" width="12.7109375" style="29" bestFit="1" customWidth="1"/>
    <col min="7" max="7" width="11.5703125" style="29" bestFit="1" customWidth="1"/>
    <col min="8" max="8" width="12.7109375" style="29" bestFit="1" customWidth="1"/>
    <col min="9" max="10" width="11.5703125" style="29" bestFit="1" customWidth="1"/>
    <col min="11" max="11" width="12.7109375" style="29" bestFit="1" customWidth="1"/>
    <col min="12" max="13" width="11.5703125" style="29" bestFit="1" customWidth="1"/>
    <col min="14" max="20" width="12.7109375" style="29" bestFit="1" customWidth="1"/>
    <col min="21" max="21" width="11.5703125" style="29" bestFit="1" customWidth="1"/>
    <col min="22" max="22" width="12.7109375" style="29" bestFit="1" customWidth="1"/>
    <col min="23" max="23" width="11.5703125" style="29" bestFit="1" customWidth="1"/>
    <col min="24" max="26" width="12.7109375" style="29" bestFit="1" customWidth="1"/>
    <col min="27" max="28" width="11.5703125" style="29" bestFit="1" customWidth="1"/>
    <col min="29" max="29" width="12.7109375" style="29" bestFit="1" customWidth="1"/>
    <col min="30" max="30" width="11.5703125" style="29" bestFit="1" customWidth="1"/>
    <col min="31" max="31" width="7.5703125" style="29" bestFit="1" customWidth="1"/>
    <col min="32" max="32" width="10.42578125" style="29" bestFit="1" customWidth="1"/>
    <col min="33" max="33" width="11.5703125" style="29" bestFit="1" customWidth="1"/>
    <col min="34" max="35" width="10.42578125" style="29" bestFit="1" customWidth="1"/>
    <col min="36" max="39" width="11.5703125" style="29" bestFit="1" customWidth="1"/>
    <col min="40" max="40" width="8.7109375" style="29" bestFit="1" customWidth="1"/>
    <col min="41" max="43" width="11.5703125" style="29" bestFit="1" customWidth="1"/>
    <col min="44" max="44" width="10.42578125" style="29" bestFit="1" customWidth="1"/>
    <col min="45" max="46" width="8.7109375" style="29" bestFit="1" customWidth="1"/>
    <col min="47" max="48" width="10.42578125" style="29" bestFit="1" customWidth="1"/>
    <col min="49" max="49" width="8.7109375" style="29" bestFit="1" customWidth="1"/>
    <col min="50" max="53" width="10.42578125" style="29" bestFit="1" customWidth="1"/>
    <col min="54" max="54" width="8.7109375" style="29" bestFit="1" customWidth="1"/>
    <col min="55" max="60" width="10.42578125" style="29" bestFit="1" customWidth="1"/>
    <col min="61" max="61" width="8.7109375" style="29" bestFit="1" customWidth="1"/>
    <col min="62" max="62" width="10.42578125" style="29" bestFit="1" customWidth="1"/>
    <col min="63" max="63" width="8.7109375" style="29" bestFit="1" customWidth="1"/>
    <col min="64" max="16384" width="9.140625" style="29"/>
  </cols>
  <sheetData>
    <row r="2" spans="2:63" s="120" customFormat="1" ht="63.75" x14ac:dyDescent="0.25">
      <c r="B2" s="143" t="s">
        <v>262</v>
      </c>
      <c r="C2" s="119" t="s">
        <v>686</v>
      </c>
      <c r="D2" s="119" t="s">
        <v>687</v>
      </c>
      <c r="E2" s="119" t="s">
        <v>688</v>
      </c>
      <c r="F2" s="119" t="s">
        <v>689</v>
      </c>
      <c r="G2" s="119" t="s">
        <v>690</v>
      </c>
      <c r="H2" s="119" t="s">
        <v>691</v>
      </c>
      <c r="I2" s="119" t="s">
        <v>692</v>
      </c>
      <c r="J2" s="119" t="s">
        <v>693</v>
      </c>
      <c r="K2" s="119" t="s">
        <v>694</v>
      </c>
      <c r="L2" s="119" t="s">
        <v>695</v>
      </c>
      <c r="M2" s="119" t="s">
        <v>696</v>
      </c>
      <c r="N2" s="119" t="s">
        <v>697</v>
      </c>
      <c r="O2" s="119" t="s">
        <v>698</v>
      </c>
      <c r="P2" s="119" t="s">
        <v>699</v>
      </c>
      <c r="Q2" s="119" t="s">
        <v>700</v>
      </c>
      <c r="R2" s="119" t="s">
        <v>701</v>
      </c>
      <c r="S2" s="119" t="s">
        <v>702</v>
      </c>
      <c r="T2" s="119" t="s">
        <v>703</v>
      </c>
      <c r="U2" s="119" t="s">
        <v>704</v>
      </c>
      <c r="V2" s="119" t="s">
        <v>705</v>
      </c>
      <c r="W2" s="119" t="s">
        <v>706</v>
      </c>
      <c r="X2" s="119" t="s">
        <v>707</v>
      </c>
      <c r="Y2" s="119" t="s">
        <v>708</v>
      </c>
      <c r="Z2" s="119" t="s">
        <v>709</v>
      </c>
      <c r="AA2" s="119" t="s">
        <v>710</v>
      </c>
      <c r="AB2" s="119" t="s">
        <v>711</v>
      </c>
      <c r="AC2" s="119" t="s">
        <v>712</v>
      </c>
      <c r="AD2" s="119" t="s">
        <v>713</v>
      </c>
      <c r="AE2" s="119" t="s">
        <v>714</v>
      </c>
      <c r="AF2" s="119" t="s">
        <v>531</v>
      </c>
      <c r="AG2" s="119" t="s">
        <v>715</v>
      </c>
      <c r="AH2" s="119" t="s">
        <v>716</v>
      </c>
      <c r="AI2" s="119" t="s">
        <v>717</v>
      </c>
      <c r="AJ2" s="119" t="s">
        <v>718</v>
      </c>
      <c r="AK2" s="119" t="s">
        <v>719</v>
      </c>
      <c r="AL2" s="119" t="s">
        <v>720</v>
      </c>
      <c r="AM2" s="119" t="s">
        <v>721</v>
      </c>
      <c r="AN2" s="119" t="s">
        <v>722</v>
      </c>
      <c r="AO2" s="119" t="s">
        <v>723</v>
      </c>
      <c r="AP2" s="119" t="s">
        <v>724</v>
      </c>
      <c r="AQ2" s="119" t="s">
        <v>725</v>
      </c>
      <c r="AR2" s="119" t="s">
        <v>726</v>
      </c>
      <c r="AS2" s="119" t="s">
        <v>727</v>
      </c>
      <c r="AT2" s="119" t="s">
        <v>728</v>
      </c>
      <c r="AU2" s="119" t="s">
        <v>729</v>
      </c>
      <c r="AV2" s="119" t="s">
        <v>730</v>
      </c>
      <c r="AW2" s="119" t="s">
        <v>731</v>
      </c>
      <c r="AX2" s="119" t="s">
        <v>732</v>
      </c>
      <c r="AY2" s="119" t="s">
        <v>733</v>
      </c>
      <c r="AZ2" s="119" t="s">
        <v>734</v>
      </c>
      <c r="BA2" s="119" t="s">
        <v>735</v>
      </c>
      <c r="BB2" s="119" t="s">
        <v>736</v>
      </c>
      <c r="BC2" s="119" t="s">
        <v>737</v>
      </c>
      <c r="BD2" s="119" t="s">
        <v>738</v>
      </c>
      <c r="BE2" s="119" t="s">
        <v>739</v>
      </c>
      <c r="BF2" s="119" t="s">
        <v>740</v>
      </c>
      <c r="BG2" s="119" t="s">
        <v>741</v>
      </c>
      <c r="BH2" s="119" t="s">
        <v>742</v>
      </c>
      <c r="BI2" s="119" t="s">
        <v>743</v>
      </c>
      <c r="BJ2" s="119" t="s">
        <v>744</v>
      </c>
      <c r="BK2" s="119" t="s">
        <v>745</v>
      </c>
    </row>
    <row r="3" spans="2:63" x14ac:dyDescent="0.25">
      <c r="B3" s="151" t="s">
        <v>354</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row>
    <row r="4" spans="2:63" x14ac:dyDescent="0.25">
      <c r="B4" s="153" t="s">
        <v>212</v>
      </c>
      <c r="C4" s="154">
        <v>7348.1176671900093</v>
      </c>
      <c r="D4" s="154">
        <v>14109.98</v>
      </c>
      <c r="E4" s="154">
        <v>7990.1851425699988</v>
      </c>
      <c r="F4" s="154">
        <v>6095.4893778619989</v>
      </c>
      <c r="G4" s="154">
        <v>3470.1315550874992</v>
      </c>
      <c r="H4" s="154">
        <v>9339.5281269999996</v>
      </c>
      <c r="I4" s="154">
        <v>5017.4231626600013</v>
      </c>
      <c r="J4" s="154">
        <v>5970.4384885200025</v>
      </c>
      <c r="K4" s="154">
        <v>9315.2664384030031</v>
      </c>
      <c r="L4" s="154">
        <v>5034.8053493499992</v>
      </c>
      <c r="M4" s="154">
        <v>5129.9847999999993</v>
      </c>
      <c r="N4" s="154">
        <v>21722.52094294002</v>
      </c>
      <c r="O4" s="154">
        <v>6654.8615738400003</v>
      </c>
      <c r="P4" s="154">
        <v>7937.5388986199969</v>
      </c>
      <c r="Q4" s="154">
        <v>5167.1795866299972</v>
      </c>
      <c r="R4" s="154">
        <v>12484.233896860002</v>
      </c>
      <c r="S4" s="154">
        <v>55362.399999999994</v>
      </c>
      <c r="T4" s="154">
        <v>13336.400012759997</v>
      </c>
      <c r="U4" s="154">
        <v>9517.3449284299968</v>
      </c>
      <c r="V4" s="154">
        <v>12261.773554712496</v>
      </c>
      <c r="W4" s="154">
        <v>9750.6276070400072</v>
      </c>
      <c r="X4" s="154">
        <v>9886.6533411699984</v>
      </c>
      <c r="Y4" s="154">
        <v>7372.6053697799989</v>
      </c>
      <c r="Z4" s="154">
        <v>6980.2453614659953</v>
      </c>
      <c r="AA4" s="154">
        <v>5626.3157167400004</v>
      </c>
      <c r="AB4" s="154">
        <v>3988.1559376100017</v>
      </c>
      <c r="AC4" s="154">
        <v>6186.9909925909997</v>
      </c>
      <c r="AD4" s="154">
        <v>2184.4085593599993</v>
      </c>
      <c r="AE4" s="154">
        <v>11.539</v>
      </c>
      <c r="AF4" s="154">
        <v>593.25</v>
      </c>
      <c r="AG4" s="154">
        <v>2434.3272160800002</v>
      </c>
      <c r="AH4" s="154">
        <v>499.29677207999993</v>
      </c>
      <c r="AI4" s="154">
        <v>336.76166749000004</v>
      </c>
      <c r="AJ4" s="154">
        <v>9592.5283762399977</v>
      </c>
      <c r="AK4" s="154">
        <v>3280.78582517</v>
      </c>
      <c r="AL4" s="154">
        <v>3385.9655402749972</v>
      </c>
      <c r="AM4" s="154">
        <v>37.949162659999999</v>
      </c>
      <c r="AN4" s="154">
        <v>3974.7857397099979</v>
      </c>
      <c r="AO4" s="154">
        <v>2328.6923384082893</v>
      </c>
      <c r="AP4" s="154">
        <v>3292.0638992987051</v>
      </c>
      <c r="AQ4" s="154">
        <v>44.936407690000003</v>
      </c>
      <c r="AR4" s="154">
        <v>302.69884799999988</v>
      </c>
      <c r="AS4" s="154">
        <v>965.16677252999989</v>
      </c>
      <c r="AT4" s="154">
        <v>403.43099999999998</v>
      </c>
      <c r="AU4" s="154">
        <v>91.300515699999991</v>
      </c>
      <c r="AV4" s="154">
        <v>0.52444091999999987</v>
      </c>
      <c r="AW4" s="154">
        <v>399.31874754999996</v>
      </c>
      <c r="AX4" s="154">
        <v>332.11047000000002</v>
      </c>
      <c r="AY4" s="154">
        <v>583.94709999999998</v>
      </c>
      <c r="AZ4" s="154">
        <v>399.80099999999999</v>
      </c>
      <c r="BA4" s="154">
        <v>313.01520899999997</v>
      </c>
      <c r="BB4" s="154">
        <v>489.30563000000001</v>
      </c>
      <c r="BC4" s="154">
        <v>672.44598999999994</v>
      </c>
      <c r="BD4" s="154">
        <v>401.07973000000004</v>
      </c>
      <c r="BE4" s="154">
        <v>104.53599100000001</v>
      </c>
      <c r="BF4" s="154">
        <v>242.40920394000003</v>
      </c>
      <c r="BG4" s="154">
        <v>287.76428980000003</v>
      </c>
      <c r="BH4" s="154">
        <v>263.90852000000001</v>
      </c>
      <c r="BI4" s="154">
        <v>450.88271329999986</v>
      </c>
      <c r="BJ4" s="154">
        <v>463.20154999999994</v>
      </c>
      <c r="BK4" s="154">
        <v>255.66508999999996</v>
      </c>
    </row>
    <row r="5" spans="2:63" x14ac:dyDescent="0.25">
      <c r="B5" s="153" t="s">
        <v>213</v>
      </c>
      <c r="C5" s="154">
        <v>501.57702852999989</v>
      </c>
      <c r="D5" s="154">
        <v>842.97</v>
      </c>
      <c r="E5" s="154">
        <v>91.270733719999981</v>
      </c>
      <c r="F5" s="154">
        <v>253.49709766000018</v>
      </c>
      <c r="G5" s="154">
        <v>0</v>
      </c>
      <c r="H5" s="154">
        <v>184.85338265999997</v>
      </c>
      <c r="I5" s="154">
        <v>49.350649080000004</v>
      </c>
      <c r="J5" s="154">
        <v>501.33902275000014</v>
      </c>
      <c r="K5" s="154">
        <v>157.34780785999999</v>
      </c>
      <c r="L5" s="154">
        <v>94.419628229999987</v>
      </c>
      <c r="M5" s="154">
        <v>255.07310000000001</v>
      </c>
      <c r="N5" s="154">
        <v>1927.048521930001</v>
      </c>
      <c r="O5" s="154">
        <v>216.72335779000005</v>
      </c>
      <c r="P5" s="154">
        <v>338.37831723000011</v>
      </c>
      <c r="Q5" s="154">
        <v>405.29117515000013</v>
      </c>
      <c r="R5" s="154">
        <v>539.31106823999994</v>
      </c>
      <c r="S5" s="154">
        <v>510.34000000000003</v>
      </c>
      <c r="T5" s="154">
        <v>690.94845872000008</v>
      </c>
      <c r="U5" s="154">
        <v>252.76649516999984</v>
      </c>
      <c r="V5" s="154">
        <v>723.7663030589996</v>
      </c>
      <c r="W5" s="154">
        <v>333.04089400999987</v>
      </c>
      <c r="X5" s="154">
        <v>247.38419707000006</v>
      </c>
      <c r="Y5" s="154">
        <v>144.82201017999995</v>
      </c>
      <c r="Z5" s="154">
        <v>181.48742129000001</v>
      </c>
      <c r="AA5" s="154">
        <v>89.894340780000022</v>
      </c>
      <c r="AB5" s="154">
        <v>258.85981074</v>
      </c>
      <c r="AC5" s="154">
        <v>363.57073469999983</v>
      </c>
      <c r="AD5" s="154">
        <v>92.240039879999955</v>
      </c>
      <c r="AE5" s="154">
        <v>0</v>
      </c>
      <c r="AF5" s="154">
        <v>0</v>
      </c>
      <c r="AG5" s="154">
        <v>38.201033109999997</v>
      </c>
      <c r="AH5" s="154">
        <v>14.925341530000001</v>
      </c>
      <c r="AI5" s="154">
        <v>3.0333875099999998</v>
      </c>
      <c r="AJ5" s="154">
        <v>130.44821414000003</v>
      </c>
      <c r="AK5" s="154">
        <v>227.58438462999999</v>
      </c>
      <c r="AL5" s="154">
        <v>159.03762404999998</v>
      </c>
      <c r="AM5" s="154">
        <v>46.062057920000001</v>
      </c>
      <c r="AN5" s="154">
        <v>120.67483944999999</v>
      </c>
      <c r="AO5" s="154">
        <v>318.61559958999999</v>
      </c>
      <c r="AP5" s="154">
        <v>92.992961829999999</v>
      </c>
      <c r="AQ5" s="154">
        <v>0</v>
      </c>
      <c r="AR5" s="154">
        <v>1.5271800000000004</v>
      </c>
      <c r="AS5" s="154">
        <v>7.4357345599999993</v>
      </c>
      <c r="AT5" s="154">
        <v>11.47</v>
      </c>
      <c r="AU5" s="154">
        <v>0</v>
      </c>
      <c r="AV5" s="154">
        <v>0</v>
      </c>
      <c r="AW5" s="154">
        <v>3.3188559100000004</v>
      </c>
      <c r="AX5" s="154">
        <v>11.313139999999999</v>
      </c>
      <c r="AY5" s="154">
        <v>33.208500000000001</v>
      </c>
      <c r="AZ5" s="154">
        <v>4.29</v>
      </c>
      <c r="BA5" s="154">
        <v>24.203170000000004</v>
      </c>
      <c r="BB5" s="154">
        <v>0</v>
      </c>
      <c r="BC5" s="154">
        <v>8.38992</v>
      </c>
      <c r="BD5" s="154">
        <v>6.5300499999999992</v>
      </c>
      <c r="BE5" s="154">
        <v>0</v>
      </c>
      <c r="BF5" s="154">
        <v>0</v>
      </c>
      <c r="BG5" s="154">
        <v>0</v>
      </c>
      <c r="BH5" s="154">
        <v>7.8449</v>
      </c>
      <c r="BI5" s="154">
        <v>60.012066369999999</v>
      </c>
      <c r="BJ5" s="154">
        <v>26.987220000000001</v>
      </c>
      <c r="BK5" s="154">
        <v>0</v>
      </c>
    </row>
    <row r="6" spans="2:63" x14ac:dyDescent="0.25">
      <c r="B6" s="153" t="s">
        <v>214</v>
      </c>
      <c r="C6" s="154">
        <v>1878.1448343000002</v>
      </c>
      <c r="D6" s="154">
        <v>0</v>
      </c>
      <c r="E6" s="154">
        <v>147.18</v>
      </c>
      <c r="F6" s="154">
        <v>420.53529390999995</v>
      </c>
      <c r="G6" s="154">
        <v>0</v>
      </c>
      <c r="H6" s="154">
        <v>0</v>
      </c>
      <c r="I6" s="154">
        <v>246.16807362000003</v>
      </c>
      <c r="J6" s="154">
        <v>413.38539120000002</v>
      </c>
      <c r="K6" s="154">
        <v>7.7077722899999994</v>
      </c>
      <c r="L6" s="154">
        <v>29.712437999999999</v>
      </c>
      <c r="M6" s="154">
        <v>534.03019999999992</v>
      </c>
      <c r="N6" s="154">
        <v>0</v>
      </c>
      <c r="O6" s="154">
        <v>205.63874387999999</v>
      </c>
      <c r="P6" s="154">
        <v>1332.4478024699999</v>
      </c>
      <c r="Q6" s="154">
        <v>75.76872001000001</v>
      </c>
      <c r="R6" s="154">
        <v>245.697</v>
      </c>
      <c r="S6" s="154">
        <v>314.08000000000004</v>
      </c>
      <c r="T6" s="154">
        <v>199.59033689999998</v>
      </c>
      <c r="U6" s="154">
        <v>776.21183213999996</v>
      </c>
      <c r="V6" s="154">
        <v>202.06593867999999</v>
      </c>
      <c r="W6" s="154">
        <v>9.5971164099999999</v>
      </c>
      <c r="X6" s="154">
        <v>242.84941256999997</v>
      </c>
      <c r="Y6" s="154">
        <v>0</v>
      </c>
      <c r="Z6" s="154">
        <v>840.16112826000017</v>
      </c>
      <c r="AA6" s="154">
        <v>207.41805067999999</v>
      </c>
      <c r="AB6" s="154">
        <v>237.72167787999996</v>
      </c>
      <c r="AC6" s="154">
        <v>37.145340160000003</v>
      </c>
      <c r="AD6" s="154">
        <v>4.9589536299999999</v>
      </c>
      <c r="AE6" s="154">
        <v>0</v>
      </c>
      <c r="AF6" s="154">
        <v>0</v>
      </c>
      <c r="AG6" s="154">
        <v>11.273542629999998</v>
      </c>
      <c r="AH6" s="154">
        <v>8.3673103900000001</v>
      </c>
      <c r="AI6" s="154">
        <v>0</v>
      </c>
      <c r="AJ6" s="154">
        <v>53.644752520000004</v>
      </c>
      <c r="AK6" s="154">
        <v>97.545766310000005</v>
      </c>
      <c r="AL6" s="154">
        <v>0</v>
      </c>
      <c r="AM6" s="154">
        <v>0</v>
      </c>
      <c r="AN6" s="154">
        <v>175.18590476999995</v>
      </c>
      <c r="AO6" s="154">
        <v>89.17043304000002</v>
      </c>
      <c r="AP6" s="154">
        <v>7.1435941299999994</v>
      </c>
      <c r="AQ6" s="154">
        <v>0</v>
      </c>
      <c r="AR6" s="154">
        <v>0</v>
      </c>
      <c r="AS6" s="154">
        <v>0</v>
      </c>
      <c r="AT6" s="154">
        <v>7.6020000000000003</v>
      </c>
      <c r="AU6" s="154">
        <v>0</v>
      </c>
      <c r="AV6" s="154">
        <v>0</v>
      </c>
      <c r="AW6" s="154">
        <v>0</v>
      </c>
      <c r="AX6" s="154">
        <v>29.773630000000001</v>
      </c>
      <c r="AY6" s="154">
        <v>0</v>
      </c>
      <c r="AZ6" s="154">
        <v>8.8829999999999991</v>
      </c>
      <c r="BA6" s="154">
        <v>0</v>
      </c>
      <c r="BB6" s="154">
        <v>0</v>
      </c>
      <c r="BC6" s="154">
        <v>0</v>
      </c>
      <c r="BD6" s="154">
        <v>25.494809999999998</v>
      </c>
      <c r="BE6" s="154">
        <v>0</v>
      </c>
      <c r="BF6" s="154">
        <v>0</v>
      </c>
      <c r="BG6" s="154">
        <v>0</v>
      </c>
      <c r="BH6" s="154">
        <v>0.99243000000000003</v>
      </c>
      <c r="BI6" s="154">
        <v>27.884327520000003</v>
      </c>
      <c r="BJ6" s="154">
        <v>0</v>
      </c>
      <c r="BK6" s="154">
        <v>0</v>
      </c>
    </row>
    <row r="7" spans="2:63" x14ac:dyDescent="0.25">
      <c r="B7" s="153" t="s">
        <v>355</v>
      </c>
      <c r="C7" s="154">
        <v>36508.413111140013</v>
      </c>
      <c r="D7" s="154">
        <v>20910.320000000003</v>
      </c>
      <c r="E7" s="154">
        <v>49992.822764140001</v>
      </c>
      <c r="F7" s="154">
        <v>57320.265739723982</v>
      </c>
      <c r="G7" s="154">
        <v>14490.249136211198</v>
      </c>
      <c r="H7" s="154">
        <v>57299.755400390997</v>
      </c>
      <c r="I7" s="154">
        <v>33823.876185197005</v>
      </c>
      <c r="J7" s="154">
        <v>9487.1679229799993</v>
      </c>
      <c r="K7" s="154">
        <v>22519.12806495398</v>
      </c>
      <c r="L7" s="154">
        <v>24069.074107893997</v>
      </c>
      <c r="M7" s="154">
        <v>15640.6854</v>
      </c>
      <c r="N7" s="154">
        <v>14320.39882885</v>
      </c>
      <c r="O7" s="154">
        <v>31165.059849489997</v>
      </c>
      <c r="P7" s="154">
        <v>36702.775146330001</v>
      </c>
      <c r="Q7" s="154">
        <v>19002.776225720001</v>
      </c>
      <c r="R7" s="154">
        <v>28607.866731349997</v>
      </c>
      <c r="S7" s="154">
        <v>9905.27</v>
      </c>
      <c r="T7" s="154">
        <v>53567.8370909</v>
      </c>
      <c r="U7" s="154">
        <v>16873.664288940003</v>
      </c>
      <c r="V7" s="154">
        <v>17513.396800513001</v>
      </c>
      <c r="W7" s="154">
        <v>15085.286917360001</v>
      </c>
      <c r="X7" s="154">
        <v>36785.565101029992</v>
      </c>
      <c r="Y7" s="154">
        <v>26195.484974598992</v>
      </c>
      <c r="Z7" s="154">
        <v>23154.493205895491</v>
      </c>
      <c r="AA7" s="154">
        <v>13540.340064060001</v>
      </c>
      <c r="AB7" s="154">
        <v>15668.132151589001</v>
      </c>
      <c r="AC7" s="154">
        <v>23344.388640543999</v>
      </c>
      <c r="AD7" s="154">
        <v>1411.9583943399998</v>
      </c>
      <c r="AE7" s="154">
        <v>3.8980000000000001</v>
      </c>
      <c r="AF7" s="154">
        <v>339.71</v>
      </c>
      <c r="AG7" s="154">
        <v>2423.7719189099998</v>
      </c>
      <c r="AH7" s="154">
        <v>777.26624423999988</v>
      </c>
      <c r="AI7" s="154">
        <v>362.64073215000008</v>
      </c>
      <c r="AJ7" s="154">
        <v>3642.8832841499989</v>
      </c>
      <c r="AK7" s="154">
        <v>2440.16836005</v>
      </c>
      <c r="AL7" s="154">
        <v>2020.4240795999995</v>
      </c>
      <c r="AM7" s="154">
        <v>99.855271130000006</v>
      </c>
      <c r="AN7" s="154">
        <v>4297.4946255200002</v>
      </c>
      <c r="AO7" s="154">
        <v>4433.0076018099999</v>
      </c>
      <c r="AP7" s="154">
        <v>1487.1489961200002</v>
      </c>
      <c r="AQ7" s="154">
        <v>123.87412621999999</v>
      </c>
      <c r="AR7" s="154">
        <v>58.301219999999979</v>
      </c>
      <c r="AS7" s="154">
        <v>138.80177025999998</v>
      </c>
      <c r="AT7" s="154">
        <v>296.49299999999999</v>
      </c>
      <c r="AU7" s="154">
        <v>0</v>
      </c>
      <c r="AV7" s="154">
        <v>59.997709069999999</v>
      </c>
      <c r="AW7" s="154">
        <v>394.67804421000005</v>
      </c>
      <c r="AX7" s="154">
        <v>408.95083</v>
      </c>
      <c r="AY7" s="154">
        <v>230.91530000000003</v>
      </c>
      <c r="AZ7" s="154">
        <v>120.55200000000001</v>
      </c>
      <c r="BA7" s="154">
        <v>250.106302</v>
      </c>
      <c r="BB7" s="154">
        <v>160.70147</v>
      </c>
      <c r="BC7" s="154">
        <v>422.19023999999996</v>
      </c>
      <c r="BD7" s="154">
        <v>153.46894999999998</v>
      </c>
      <c r="BE7" s="154">
        <v>11.097515999999999</v>
      </c>
      <c r="BF7" s="154">
        <v>70.599797890000019</v>
      </c>
      <c r="BG7" s="154">
        <v>584.1624061</v>
      </c>
      <c r="BH7" s="154">
        <v>162.19006999999993</v>
      </c>
      <c r="BI7" s="154">
        <v>614.49307378999993</v>
      </c>
      <c r="BJ7" s="154">
        <v>215.40325000000004</v>
      </c>
      <c r="BK7" s="154">
        <v>327.50248999999991</v>
      </c>
    </row>
    <row r="8" spans="2:63" x14ac:dyDescent="0.25">
      <c r="B8" s="153" t="s">
        <v>216</v>
      </c>
      <c r="C8" s="154">
        <v>18139.549285505112</v>
      </c>
      <c r="D8" s="154">
        <v>3663.3100000000004</v>
      </c>
      <c r="E8" s="154">
        <v>659.2</v>
      </c>
      <c r="F8" s="154">
        <v>6140.2045098499957</v>
      </c>
      <c r="G8" s="154">
        <v>5926.9926043800015</v>
      </c>
      <c r="H8" s="154">
        <v>1185.2835164600001</v>
      </c>
      <c r="I8" s="154">
        <v>1911.6139540099994</v>
      </c>
      <c r="J8" s="154">
        <v>4436.0187963800017</v>
      </c>
      <c r="K8" s="154">
        <v>2888.0221076600023</v>
      </c>
      <c r="L8" s="154">
        <v>596.36772590999999</v>
      </c>
      <c r="M8" s="154">
        <v>7725.6764999999996</v>
      </c>
      <c r="N8" s="154">
        <v>18365.950623679939</v>
      </c>
      <c r="O8" s="154">
        <v>7214.7793480100045</v>
      </c>
      <c r="P8" s="154">
        <v>8022.17408892</v>
      </c>
      <c r="Q8" s="154">
        <v>24110.060473699934</v>
      </c>
      <c r="R8" s="154">
        <v>4754.0550000000003</v>
      </c>
      <c r="S8" s="154">
        <v>8643.3799999999992</v>
      </c>
      <c r="T8" s="154">
        <v>9223.0028100300042</v>
      </c>
      <c r="U8" s="154">
        <v>6448.350852139999</v>
      </c>
      <c r="V8" s="154">
        <v>17682.438654640981</v>
      </c>
      <c r="W8" s="154">
        <v>5336.4828732100023</v>
      </c>
      <c r="X8" s="154">
        <v>4975.8820103400049</v>
      </c>
      <c r="Y8" s="154">
        <v>6026.1542088399992</v>
      </c>
      <c r="Z8" s="154">
        <v>2320.5141099700008</v>
      </c>
      <c r="AA8" s="154">
        <v>1290.8225705799998</v>
      </c>
      <c r="AB8" s="154">
        <v>5266.1047199599952</v>
      </c>
      <c r="AC8" s="154">
        <v>7810.0908086799973</v>
      </c>
      <c r="AD8" s="154">
        <v>4838.7903290499971</v>
      </c>
      <c r="AE8" s="154">
        <v>23.946999999999999</v>
      </c>
      <c r="AF8" s="154">
        <v>104.746</v>
      </c>
      <c r="AG8" s="154">
        <v>2619.5572316099997</v>
      </c>
      <c r="AH8" s="154">
        <v>248.54777027999998</v>
      </c>
      <c r="AI8" s="154">
        <v>329.12625770000051</v>
      </c>
      <c r="AJ8" s="154">
        <v>3611.0318830800052</v>
      </c>
      <c r="AK8" s="154">
        <v>9747.9750184099994</v>
      </c>
      <c r="AL8" s="154">
        <v>2458.8546041099999</v>
      </c>
      <c r="AM8" s="154">
        <v>122.04149764999998</v>
      </c>
      <c r="AN8" s="154">
        <v>5244.3849776499992</v>
      </c>
      <c r="AO8" s="154">
        <v>2818.2056716599982</v>
      </c>
      <c r="AP8" s="154">
        <v>1307.1238682899998</v>
      </c>
      <c r="AQ8" s="154">
        <v>401.02594145</v>
      </c>
      <c r="AR8" s="154">
        <v>8.5952709999999968</v>
      </c>
      <c r="AS8" s="154">
        <v>264.99839263000001</v>
      </c>
      <c r="AT8" s="154">
        <v>214.49799999999999</v>
      </c>
      <c r="AU8" s="154">
        <v>117.39248753</v>
      </c>
      <c r="AV8" s="154">
        <v>18.376675210000002</v>
      </c>
      <c r="AW8" s="154">
        <v>0</v>
      </c>
      <c r="AX8" s="154">
        <v>1657.03639</v>
      </c>
      <c r="AY8" s="154">
        <v>1080.1848</v>
      </c>
      <c r="AZ8" s="154">
        <v>11.071999999999999</v>
      </c>
      <c r="BA8" s="154">
        <v>447.89423999999997</v>
      </c>
      <c r="BB8" s="154">
        <v>47.422530000000002</v>
      </c>
      <c r="BC8" s="154">
        <v>16.24600895</v>
      </c>
      <c r="BD8" s="154">
        <v>409.96956999999998</v>
      </c>
      <c r="BE8" s="154">
        <v>39.488305999999994</v>
      </c>
      <c r="BF8" s="154">
        <v>17.494801700000004</v>
      </c>
      <c r="BG8" s="154">
        <v>0</v>
      </c>
      <c r="BH8" s="154">
        <v>142.46433999999999</v>
      </c>
      <c r="BI8" s="154">
        <v>309.02657150999988</v>
      </c>
      <c r="BJ8" s="154">
        <v>196.43776</v>
      </c>
      <c r="BK8" s="154">
        <v>151.71850999999998</v>
      </c>
    </row>
    <row r="9" spans="2:63" x14ac:dyDescent="0.25">
      <c r="B9" s="153" t="s">
        <v>217</v>
      </c>
      <c r="C9" s="154">
        <v>9584.8582565330016</v>
      </c>
      <c r="D9" s="154">
        <v>11357.67</v>
      </c>
      <c r="E9" s="154">
        <v>11041.445873390003</v>
      </c>
      <c r="F9" s="154">
        <v>14540.946653627998</v>
      </c>
      <c r="G9" s="154">
        <v>5956.4342360299997</v>
      </c>
      <c r="H9" s="154">
        <v>3181.7219100830016</v>
      </c>
      <c r="I9" s="154">
        <v>5733.7058609999967</v>
      </c>
      <c r="J9" s="154">
        <v>4874.9394102300002</v>
      </c>
      <c r="K9" s="154">
        <v>6828.2457788399997</v>
      </c>
      <c r="L9" s="154">
        <v>4926.6988616020008</v>
      </c>
      <c r="M9" s="154">
        <v>6499.5264999999999</v>
      </c>
      <c r="N9" s="154">
        <v>2584.72396652</v>
      </c>
      <c r="O9" s="154">
        <v>6529.354216349996</v>
      </c>
      <c r="P9" s="154">
        <v>7589.9203492599972</v>
      </c>
      <c r="Q9" s="154">
        <v>7541.96662113</v>
      </c>
      <c r="R9" s="154">
        <v>8568.0720000000019</v>
      </c>
      <c r="S9" s="154">
        <v>4869.4100000000017</v>
      </c>
      <c r="T9" s="154">
        <v>19012.612465079997</v>
      </c>
      <c r="U9" s="154">
        <v>8213.7866260400006</v>
      </c>
      <c r="V9" s="154">
        <v>10328.565228359997</v>
      </c>
      <c r="W9" s="154">
        <v>8152.7243890699992</v>
      </c>
      <c r="X9" s="154">
        <v>13058.963797079999</v>
      </c>
      <c r="Y9" s="154">
        <v>7973.5677328200027</v>
      </c>
      <c r="Z9" s="154">
        <v>5297.190119429999</v>
      </c>
      <c r="AA9" s="154">
        <v>4325.2607650300015</v>
      </c>
      <c r="AB9" s="154">
        <v>6009.9564964599977</v>
      </c>
      <c r="AC9" s="154">
        <v>10739.918158455997</v>
      </c>
      <c r="AD9" s="154">
        <v>708.08822336000014</v>
      </c>
      <c r="AE9" s="154">
        <v>0</v>
      </c>
      <c r="AF9" s="154">
        <v>0</v>
      </c>
      <c r="AG9" s="154">
        <v>434.39665761000003</v>
      </c>
      <c r="AH9" s="154">
        <v>12.975577400000001</v>
      </c>
      <c r="AI9" s="154">
        <v>0</v>
      </c>
      <c r="AJ9" s="154">
        <v>260.97704568</v>
      </c>
      <c r="AK9" s="154">
        <v>185.53454597000001</v>
      </c>
      <c r="AL9" s="154">
        <v>0</v>
      </c>
      <c r="AM9" s="154">
        <v>0</v>
      </c>
      <c r="AN9" s="154">
        <v>979.55559460000006</v>
      </c>
      <c r="AO9" s="154">
        <v>0</v>
      </c>
      <c r="AP9" s="154">
        <v>2968.3245692800001</v>
      </c>
      <c r="AQ9" s="154">
        <v>0</v>
      </c>
      <c r="AR9" s="154">
        <v>0</v>
      </c>
      <c r="AS9" s="154">
        <v>2.6641319700000001</v>
      </c>
      <c r="AT9" s="154">
        <v>10.481999999999999</v>
      </c>
      <c r="AU9" s="154">
        <v>0</v>
      </c>
      <c r="AV9" s="154">
        <v>0</v>
      </c>
      <c r="AW9" s="154">
        <v>0</v>
      </c>
      <c r="AX9" s="154">
        <v>115.08580000000001</v>
      </c>
      <c r="AY9" s="154">
        <v>0</v>
      </c>
      <c r="AZ9" s="154">
        <v>0</v>
      </c>
      <c r="BA9" s="154">
        <v>7.3556699999999999</v>
      </c>
      <c r="BB9" s="154">
        <v>0</v>
      </c>
      <c r="BC9" s="154">
        <v>0</v>
      </c>
      <c r="BD9" s="154">
        <v>0</v>
      </c>
      <c r="BE9" s="154">
        <v>0</v>
      </c>
      <c r="BF9" s="154">
        <v>0</v>
      </c>
      <c r="BG9" s="154">
        <v>0</v>
      </c>
      <c r="BH9" s="154">
        <v>79.745460000000008</v>
      </c>
      <c r="BI9" s="154">
        <v>83.131193600000003</v>
      </c>
      <c r="BJ9" s="154">
        <v>67.980429999999998</v>
      </c>
      <c r="BK9" s="154">
        <v>35.007529999999996</v>
      </c>
    </row>
    <row r="10" spans="2:63" x14ac:dyDescent="0.25">
      <c r="B10" s="153" t="s">
        <v>356</v>
      </c>
      <c r="C10" s="154">
        <v>5061.1249262199972</v>
      </c>
      <c r="D10" s="154">
        <v>2728.8899999999994</v>
      </c>
      <c r="E10" s="154">
        <v>1740.17</v>
      </c>
      <c r="F10" s="154">
        <v>1328.83366796</v>
      </c>
      <c r="G10" s="154">
        <v>3122.5829449799994</v>
      </c>
      <c r="H10" s="154">
        <v>9627.2448539600027</v>
      </c>
      <c r="I10" s="154">
        <v>2502.7735034349985</v>
      </c>
      <c r="J10" s="154">
        <v>2436.0399741800002</v>
      </c>
      <c r="K10" s="154">
        <v>2326.7747341800005</v>
      </c>
      <c r="L10" s="154">
        <v>2905.97138094</v>
      </c>
      <c r="M10" s="154">
        <v>2058.9701999999997</v>
      </c>
      <c r="N10" s="154">
        <v>354.54204283000001</v>
      </c>
      <c r="O10" s="154">
        <v>1168.7153156300001</v>
      </c>
      <c r="P10" s="154">
        <v>6867.8290891700008</v>
      </c>
      <c r="Q10" s="154">
        <v>5136.8674793300006</v>
      </c>
      <c r="R10" s="154">
        <v>3615.3270000000011</v>
      </c>
      <c r="S10" s="154">
        <v>510.70000000000005</v>
      </c>
      <c r="T10" s="154">
        <v>1947.0524876900001</v>
      </c>
      <c r="U10" s="154">
        <v>480.57411173999998</v>
      </c>
      <c r="V10" s="154">
        <v>1811.3649621474999</v>
      </c>
      <c r="W10" s="154">
        <v>2038.1668942399999</v>
      </c>
      <c r="X10" s="154">
        <v>3280.1055882399992</v>
      </c>
      <c r="Y10" s="154">
        <v>3028.8885554399994</v>
      </c>
      <c r="Z10" s="154">
        <v>1067.3126345800001</v>
      </c>
      <c r="AA10" s="154">
        <v>1887.72291827</v>
      </c>
      <c r="AB10" s="154">
        <v>1603.3525282900002</v>
      </c>
      <c r="AC10" s="154">
        <v>1989.8379879900001</v>
      </c>
      <c r="AD10" s="154">
        <v>155.20514605</v>
      </c>
      <c r="AE10" s="154">
        <v>2.5369999999999999</v>
      </c>
      <c r="AF10" s="154">
        <v>0</v>
      </c>
      <c r="AG10" s="154">
        <v>155.27864054000003</v>
      </c>
      <c r="AH10" s="154">
        <v>180.41949336000002</v>
      </c>
      <c r="AI10" s="154">
        <v>21.881204570000005</v>
      </c>
      <c r="AJ10" s="154">
        <v>281.12644416000001</v>
      </c>
      <c r="AK10" s="154">
        <v>302.11229791</v>
      </c>
      <c r="AL10" s="154">
        <v>231.92004465999997</v>
      </c>
      <c r="AM10" s="154">
        <v>25.345293659999999</v>
      </c>
      <c r="AN10" s="154">
        <v>747.25287237999999</v>
      </c>
      <c r="AO10" s="154">
        <v>64.900806209999999</v>
      </c>
      <c r="AP10" s="154">
        <v>66.90121173</v>
      </c>
      <c r="AQ10" s="154">
        <v>14.68524073</v>
      </c>
      <c r="AR10" s="154">
        <v>2.8528320000000003</v>
      </c>
      <c r="AS10" s="154">
        <v>0</v>
      </c>
      <c r="AT10" s="154">
        <v>29.902000000000001</v>
      </c>
      <c r="AU10" s="154">
        <v>0</v>
      </c>
      <c r="AV10" s="154">
        <v>3.45</v>
      </c>
      <c r="AW10" s="154">
        <v>0</v>
      </c>
      <c r="AX10" s="154">
        <v>306.61273000000006</v>
      </c>
      <c r="AY10" s="154">
        <v>42.753999999999998</v>
      </c>
      <c r="AZ10" s="154">
        <v>63.287999999999997</v>
      </c>
      <c r="BA10" s="154">
        <v>25.64791</v>
      </c>
      <c r="BB10" s="154">
        <v>0</v>
      </c>
      <c r="BC10" s="154">
        <v>0</v>
      </c>
      <c r="BD10" s="154">
        <v>101.00084999999999</v>
      </c>
      <c r="BE10" s="154">
        <v>0</v>
      </c>
      <c r="BF10" s="154">
        <v>8.6425168999999986</v>
      </c>
      <c r="BG10" s="154">
        <v>0</v>
      </c>
      <c r="BH10" s="154">
        <v>7.2526399999999995</v>
      </c>
      <c r="BI10" s="154">
        <v>10.997476769999999</v>
      </c>
      <c r="BJ10" s="154">
        <v>155.95627000000002</v>
      </c>
      <c r="BK10" s="154">
        <v>70.736769999999993</v>
      </c>
    </row>
    <row r="11" spans="2:63" x14ac:dyDescent="0.25">
      <c r="B11" s="153" t="s">
        <v>357</v>
      </c>
      <c r="C11" s="154">
        <v>3653.8925509699998</v>
      </c>
      <c r="D11" s="154">
        <v>1933.5300000000002</v>
      </c>
      <c r="E11" s="154">
        <v>1403.54</v>
      </c>
      <c r="F11" s="154">
        <v>1185.2954722100001</v>
      </c>
      <c r="G11" s="154">
        <v>2425.7377441500003</v>
      </c>
      <c r="H11" s="154">
        <v>3641.0975104100007</v>
      </c>
      <c r="I11" s="154">
        <v>330.48658139999998</v>
      </c>
      <c r="J11" s="154">
        <v>2368.3484650719997</v>
      </c>
      <c r="K11" s="154">
        <v>1999.9644017479986</v>
      </c>
      <c r="L11" s="154">
        <v>2735.27130012</v>
      </c>
      <c r="M11" s="154">
        <v>1552.4577999999999</v>
      </c>
      <c r="N11" s="154">
        <v>2331.967822640001</v>
      </c>
      <c r="O11" s="154">
        <v>2984.8241978300002</v>
      </c>
      <c r="P11" s="154">
        <v>7711.7806451499991</v>
      </c>
      <c r="Q11" s="154">
        <v>6110.8637758800014</v>
      </c>
      <c r="R11" s="154">
        <v>4951.3250000000007</v>
      </c>
      <c r="S11" s="154">
        <v>2349.1499999999996</v>
      </c>
      <c r="T11" s="154">
        <v>6788.8454957239983</v>
      </c>
      <c r="U11" s="154">
        <v>2716.659110959999</v>
      </c>
      <c r="V11" s="154">
        <v>3169.1124625340003</v>
      </c>
      <c r="W11" s="154">
        <v>381.19156582999994</v>
      </c>
      <c r="X11" s="154">
        <v>2917.0432880799999</v>
      </c>
      <c r="Y11" s="154">
        <v>3429.5131971799992</v>
      </c>
      <c r="Z11" s="154">
        <v>2294.2113654645</v>
      </c>
      <c r="AA11" s="154">
        <v>3293.8654548299992</v>
      </c>
      <c r="AB11" s="154">
        <v>2242.3532176899994</v>
      </c>
      <c r="AC11" s="154">
        <v>5549.2247434909996</v>
      </c>
      <c r="AD11" s="154">
        <v>1373.7950859399984</v>
      </c>
      <c r="AE11" s="154">
        <v>10.092000000000001</v>
      </c>
      <c r="AF11" s="154">
        <v>80.244</v>
      </c>
      <c r="AG11" s="154">
        <v>2065.3415484699999</v>
      </c>
      <c r="AH11" s="154">
        <v>197.32954911999997</v>
      </c>
      <c r="AI11" s="154">
        <v>286.09357244</v>
      </c>
      <c r="AJ11" s="154">
        <v>3143.6297272480015</v>
      </c>
      <c r="AK11" s="154">
        <v>3229.2647962200003</v>
      </c>
      <c r="AL11" s="154">
        <v>2041.6676034899983</v>
      </c>
      <c r="AM11" s="154">
        <v>33.480867410000009</v>
      </c>
      <c r="AN11" s="154">
        <v>753.34198071999981</v>
      </c>
      <c r="AO11" s="154">
        <v>1251.101251712</v>
      </c>
      <c r="AP11" s="154">
        <v>867.78134574000023</v>
      </c>
      <c r="AQ11" s="154">
        <v>169.43799686</v>
      </c>
      <c r="AR11" s="154">
        <v>1.5082599999999999</v>
      </c>
      <c r="AS11" s="154">
        <v>80.24840488000001</v>
      </c>
      <c r="AT11" s="154">
        <v>131.64099999999999</v>
      </c>
      <c r="AU11" s="154">
        <v>47.963485840000004</v>
      </c>
      <c r="AV11" s="154">
        <v>0</v>
      </c>
      <c r="AW11" s="154">
        <v>166.98507387999999</v>
      </c>
      <c r="AX11" s="154">
        <v>1241.7236</v>
      </c>
      <c r="AY11" s="154">
        <v>96.467600000000004</v>
      </c>
      <c r="AZ11" s="154">
        <v>118.26900000000001</v>
      </c>
      <c r="BA11" s="154">
        <v>60.357970000000002</v>
      </c>
      <c r="BB11" s="154">
        <v>0</v>
      </c>
      <c r="BC11" s="154">
        <v>752.64613059000033</v>
      </c>
      <c r="BD11" s="154">
        <v>302.37700999999987</v>
      </c>
      <c r="BE11" s="154">
        <v>0</v>
      </c>
      <c r="BF11" s="154">
        <v>12.598338930000001</v>
      </c>
      <c r="BG11" s="154">
        <v>2.9400961000000003</v>
      </c>
      <c r="BH11" s="154">
        <v>100.08759999999998</v>
      </c>
      <c r="BI11" s="154">
        <v>546.86637832000008</v>
      </c>
      <c r="BJ11" s="154">
        <v>420.13509999999997</v>
      </c>
      <c r="BK11" s="154">
        <v>351.07923999999997</v>
      </c>
    </row>
    <row r="12" spans="2:63" x14ac:dyDescent="0.25">
      <c r="B12" s="153" t="s">
        <v>220</v>
      </c>
      <c r="C12" s="154">
        <v>25417.468801331997</v>
      </c>
      <c r="D12" s="154">
        <v>51529.440000000002</v>
      </c>
      <c r="E12" s="154">
        <v>54239.80999999999</v>
      </c>
      <c r="F12" s="154">
        <v>32697.035735519989</v>
      </c>
      <c r="G12" s="154">
        <v>24527.27371402401</v>
      </c>
      <c r="H12" s="154">
        <v>31253.851399605224</v>
      </c>
      <c r="I12" s="154">
        <v>25709.229946064996</v>
      </c>
      <c r="J12" s="154">
        <v>10516.818154129989</v>
      </c>
      <c r="K12" s="154">
        <v>38008.427143960012</v>
      </c>
      <c r="L12" s="154">
        <v>27378.432858330005</v>
      </c>
      <c r="M12" s="154">
        <v>17989.672999999995</v>
      </c>
      <c r="N12" s="154">
        <v>56731.994282759966</v>
      </c>
      <c r="O12" s="154">
        <v>26903.951087279998</v>
      </c>
      <c r="P12" s="154">
        <v>20497.984159679985</v>
      </c>
      <c r="Q12" s="154">
        <v>25314.215473919998</v>
      </c>
      <c r="R12" s="154">
        <v>46446.207999999999</v>
      </c>
      <c r="S12" s="154">
        <v>33067.1</v>
      </c>
      <c r="T12" s="154">
        <v>61870.162237679921</v>
      </c>
      <c r="U12" s="154">
        <v>26127.53731500998</v>
      </c>
      <c r="V12" s="154">
        <v>19900.57382031727</v>
      </c>
      <c r="W12" s="154">
        <v>28135.792339129992</v>
      </c>
      <c r="X12" s="154">
        <v>47537.475584090011</v>
      </c>
      <c r="Y12" s="154">
        <v>21911.959871909967</v>
      </c>
      <c r="Z12" s="154">
        <v>33354.180038969935</v>
      </c>
      <c r="AA12" s="154">
        <v>19890.972447319993</v>
      </c>
      <c r="AB12" s="154">
        <v>15346.807906880022</v>
      </c>
      <c r="AC12" s="154">
        <v>22588.78255404998</v>
      </c>
      <c r="AD12" s="154">
        <v>7019.9065554299978</v>
      </c>
      <c r="AE12" s="154">
        <v>5.7930000000000001</v>
      </c>
      <c r="AF12" s="154">
        <v>1004.3339999999999</v>
      </c>
      <c r="AG12" s="154">
        <v>6713.8157912909874</v>
      </c>
      <c r="AH12" s="154">
        <v>2962.8893408000013</v>
      </c>
      <c r="AI12" s="154">
        <v>659.72033773999988</v>
      </c>
      <c r="AJ12" s="154">
        <v>16242.278389730069</v>
      </c>
      <c r="AK12" s="154">
        <v>6689.4718491200001</v>
      </c>
      <c r="AL12" s="154">
        <v>9807.2406505800082</v>
      </c>
      <c r="AM12" s="154">
        <v>71.527729890000003</v>
      </c>
      <c r="AN12" s="154">
        <v>6695.1781717999766</v>
      </c>
      <c r="AO12" s="154">
        <v>8071.3144691200005</v>
      </c>
      <c r="AP12" s="154">
        <v>3773.0221007699988</v>
      </c>
      <c r="AQ12" s="154">
        <v>487.17562365999999</v>
      </c>
      <c r="AR12" s="154">
        <v>70.574935000000011</v>
      </c>
      <c r="AS12" s="154">
        <v>1047.9095794299997</v>
      </c>
      <c r="AT12" s="154">
        <v>196.07499999999999</v>
      </c>
      <c r="AU12" s="154">
        <v>229.72980510999997</v>
      </c>
      <c r="AV12" s="154">
        <v>33.329858789999996</v>
      </c>
      <c r="AW12" s="154">
        <v>733.41766704000054</v>
      </c>
      <c r="AX12" s="154">
        <v>293.48206000000005</v>
      </c>
      <c r="AY12" s="154">
        <v>528.01499999999999</v>
      </c>
      <c r="AZ12" s="154">
        <v>187.483</v>
      </c>
      <c r="BA12" s="154">
        <v>351.91014570000004</v>
      </c>
      <c r="BB12" s="154">
        <v>1236.2177960000001</v>
      </c>
      <c r="BC12" s="154">
        <v>2007.7553299999993</v>
      </c>
      <c r="BD12" s="154">
        <v>633.02700000000004</v>
      </c>
      <c r="BE12" s="154">
        <v>21.813703</v>
      </c>
      <c r="BF12" s="154">
        <v>184.84093692000005</v>
      </c>
      <c r="BG12" s="154">
        <v>84.255741499999999</v>
      </c>
      <c r="BH12" s="154">
        <v>733.55638999999996</v>
      </c>
      <c r="BI12" s="154">
        <v>2502.6515428300008</v>
      </c>
      <c r="BJ12" s="154">
        <v>1173.8950400000001</v>
      </c>
      <c r="BK12" s="154">
        <v>674.49027000000001</v>
      </c>
    </row>
    <row r="13" spans="2:63" x14ac:dyDescent="0.25">
      <c r="B13" s="153" t="s">
        <v>221</v>
      </c>
      <c r="C13" s="154">
        <v>7060.5269833300026</v>
      </c>
      <c r="D13" s="154">
        <v>21796.02</v>
      </c>
      <c r="E13" s="154">
        <v>9294.3299999999981</v>
      </c>
      <c r="F13" s="154">
        <v>13317.172973809998</v>
      </c>
      <c r="G13" s="154">
        <v>5944.8849565999999</v>
      </c>
      <c r="H13" s="154">
        <v>13552.559205509995</v>
      </c>
      <c r="I13" s="154">
        <v>5803.2751978499991</v>
      </c>
      <c r="J13" s="154">
        <v>5839.7864604410015</v>
      </c>
      <c r="K13" s="154">
        <v>15077.882234300005</v>
      </c>
      <c r="L13" s="154">
        <v>9168.5545036399999</v>
      </c>
      <c r="M13" s="154">
        <v>5390.4790000000003</v>
      </c>
      <c r="N13" s="154">
        <v>17020.205933189998</v>
      </c>
      <c r="O13" s="154">
        <v>10298.379370590003</v>
      </c>
      <c r="P13" s="154">
        <v>9470.3095433599974</v>
      </c>
      <c r="Q13" s="154">
        <v>9548.1958928099993</v>
      </c>
      <c r="R13" s="154">
        <v>10310.905999999999</v>
      </c>
      <c r="S13" s="154">
        <v>5171.2299999999996</v>
      </c>
      <c r="T13" s="154">
        <v>16295.021990449999</v>
      </c>
      <c r="U13" s="154">
        <v>8011.9330947700009</v>
      </c>
      <c r="V13" s="154">
        <v>21363.808398909983</v>
      </c>
      <c r="W13" s="154">
        <v>10773.285928749994</v>
      </c>
      <c r="X13" s="154">
        <v>9050.0370148000002</v>
      </c>
      <c r="Y13" s="154">
        <v>14922.652732340001</v>
      </c>
      <c r="Z13" s="154">
        <v>20210.039745459977</v>
      </c>
      <c r="AA13" s="154">
        <v>10915.39468505</v>
      </c>
      <c r="AB13" s="154">
        <v>9696.0012761299986</v>
      </c>
      <c r="AC13" s="154">
        <v>9482.2785939999958</v>
      </c>
      <c r="AD13" s="154">
        <v>5521.6566210700003</v>
      </c>
      <c r="AE13" s="154">
        <v>0</v>
      </c>
      <c r="AF13" s="154">
        <v>200</v>
      </c>
      <c r="AG13" s="154">
        <v>6387.9188398200013</v>
      </c>
      <c r="AH13" s="154">
        <v>1003.9440850299999</v>
      </c>
      <c r="AI13" s="154">
        <v>338.44680353999996</v>
      </c>
      <c r="AJ13" s="154">
        <v>11046.776290630007</v>
      </c>
      <c r="AK13" s="154">
        <v>3586.9615032179986</v>
      </c>
      <c r="AL13" s="154">
        <v>2306.1170083599995</v>
      </c>
      <c r="AM13" s="154">
        <v>0</v>
      </c>
      <c r="AN13" s="154">
        <v>3147.6512237800007</v>
      </c>
      <c r="AO13" s="154">
        <v>4895.0884064299998</v>
      </c>
      <c r="AP13" s="154">
        <v>6923.136767070001</v>
      </c>
      <c r="AQ13" s="154">
        <v>344.11161468</v>
      </c>
      <c r="AR13" s="154">
        <v>7.2691640000000008</v>
      </c>
      <c r="AS13" s="154">
        <v>393.04552376000009</v>
      </c>
      <c r="AT13" s="154">
        <v>53.377000000000002</v>
      </c>
      <c r="AU13" s="154">
        <v>152.58929269999999</v>
      </c>
      <c r="AV13" s="154">
        <v>40.306707450000005</v>
      </c>
      <c r="AW13" s="154">
        <v>905.58183919999999</v>
      </c>
      <c r="AX13" s="154">
        <v>1557.93451</v>
      </c>
      <c r="AY13" s="154">
        <v>542.87440000000004</v>
      </c>
      <c r="AZ13" s="154">
        <v>100.688</v>
      </c>
      <c r="BA13" s="154">
        <v>381.94124999999997</v>
      </c>
      <c r="BB13" s="154">
        <v>271.33289000000002</v>
      </c>
      <c r="BC13" s="154">
        <v>1849.6079300000006</v>
      </c>
      <c r="BD13" s="154">
        <v>343.50252999999998</v>
      </c>
      <c r="BE13" s="154">
        <v>0</v>
      </c>
      <c r="BF13" s="154">
        <v>116.95012489000001</v>
      </c>
      <c r="BG13" s="154">
        <v>0</v>
      </c>
      <c r="BH13" s="154">
        <v>647.00027</v>
      </c>
      <c r="BI13" s="154">
        <v>1837.4173991799996</v>
      </c>
      <c r="BJ13" s="154">
        <v>2646.3127300000001</v>
      </c>
      <c r="BK13" s="154">
        <v>474.30450000000002</v>
      </c>
    </row>
    <row r="14" spans="2:63" x14ac:dyDescent="0.25">
      <c r="B14" s="153" t="s">
        <v>222</v>
      </c>
      <c r="C14" s="154">
        <v>6164.7766301900028</v>
      </c>
      <c r="D14" s="154">
        <v>10617.74</v>
      </c>
      <c r="E14" s="154">
        <v>5576.7820040199986</v>
      </c>
      <c r="F14" s="154">
        <v>13127.853307463996</v>
      </c>
      <c r="G14" s="154">
        <v>1523.7046474700001</v>
      </c>
      <c r="H14" s="154">
        <v>6229.4208360480015</v>
      </c>
      <c r="I14" s="154">
        <v>5547.8675673000016</v>
      </c>
      <c r="J14" s="154">
        <v>3124.7766682699985</v>
      </c>
      <c r="K14" s="154">
        <v>2726.6173642200001</v>
      </c>
      <c r="L14" s="154">
        <v>6039.0968156100007</v>
      </c>
      <c r="M14" s="154">
        <v>3646.3508999999995</v>
      </c>
      <c r="N14" s="154">
        <v>6098.6449098700041</v>
      </c>
      <c r="O14" s="154">
        <v>4371.6353255099975</v>
      </c>
      <c r="P14" s="154">
        <v>8107.8733346299978</v>
      </c>
      <c r="Q14" s="154">
        <v>5078.9857935699993</v>
      </c>
      <c r="R14" s="154">
        <v>6818.3609999999999</v>
      </c>
      <c r="S14" s="154">
        <v>4354.2999999999993</v>
      </c>
      <c r="T14" s="154">
        <v>10606.973364819985</v>
      </c>
      <c r="U14" s="154">
        <v>2665.4609269400016</v>
      </c>
      <c r="V14" s="154">
        <v>12623.826293096001</v>
      </c>
      <c r="W14" s="154">
        <v>4611.6480046500028</v>
      </c>
      <c r="X14" s="154">
        <v>5336.5999552700005</v>
      </c>
      <c r="Y14" s="154">
        <v>14509.624897290003</v>
      </c>
      <c r="Z14" s="154">
        <v>7115.4691791199893</v>
      </c>
      <c r="AA14" s="154">
        <v>4121.3253437300018</v>
      </c>
      <c r="AB14" s="154">
        <v>3077.8348079900006</v>
      </c>
      <c r="AC14" s="154">
        <v>4320.9431826220007</v>
      </c>
      <c r="AD14" s="154">
        <v>847.05109155000014</v>
      </c>
      <c r="AE14" s="154">
        <v>7.6449999999999996</v>
      </c>
      <c r="AF14" s="154">
        <v>0</v>
      </c>
      <c r="AG14" s="154">
        <v>1784.3882082189998</v>
      </c>
      <c r="AH14" s="154">
        <v>281.7401150500001</v>
      </c>
      <c r="AI14" s="154">
        <v>59.23027072999998</v>
      </c>
      <c r="AJ14" s="154">
        <v>2954.368531069998</v>
      </c>
      <c r="AK14" s="154">
        <v>2771.1369521600004</v>
      </c>
      <c r="AL14" s="154">
        <v>1385.0474764800015</v>
      </c>
      <c r="AM14" s="154">
        <v>3.9325821699999999</v>
      </c>
      <c r="AN14" s="154">
        <v>2479.4552307900012</v>
      </c>
      <c r="AO14" s="154">
        <v>4465.9110622600001</v>
      </c>
      <c r="AP14" s="154">
        <v>1383.5670206800003</v>
      </c>
      <c r="AQ14" s="154">
        <v>106.75443168000001</v>
      </c>
      <c r="AR14" s="154">
        <v>32.033343000000002</v>
      </c>
      <c r="AS14" s="154">
        <v>91.425119719999984</v>
      </c>
      <c r="AT14" s="154">
        <v>97.730999999999995</v>
      </c>
      <c r="AU14" s="154">
        <v>10.703795889999999</v>
      </c>
      <c r="AV14" s="154">
        <v>27.496302010000001</v>
      </c>
      <c r="AW14" s="154">
        <v>143.11482386</v>
      </c>
      <c r="AX14" s="154">
        <v>647.15170000000001</v>
      </c>
      <c r="AY14" s="154">
        <v>139.40690000000001</v>
      </c>
      <c r="AZ14" s="154">
        <v>106.96299999999999</v>
      </c>
      <c r="BA14" s="154">
        <v>104.60685144</v>
      </c>
      <c r="BB14" s="154">
        <v>167.64128999999997</v>
      </c>
      <c r="BC14" s="154">
        <v>484.53935000000001</v>
      </c>
      <c r="BD14" s="154">
        <v>54.619930000000004</v>
      </c>
      <c r="BE14" s="154">
        <v>0</v>
      </c>
      <c r="BF14" s="154">
        <v>56.875473340000006</v>
      </c>
      <c r="BG14" s="154">
        <v>74.767812500000005</v>
      </c>
      <c r="BH14" s="154">
        <v>239.36449999999999</v>
      </c>
      <c r="BI14" s="154">
        <v>1257.2659538699993</v>
      </c>
      <c r="BJ14" s="154">
        <v>229.10930000000002</v>
      </c>
      <c r="BK14" s="154">
        <v>284.51847000000004</v>
      </c>
    </row>
    <row r="15" spans="2:63" x14ac:dyDescent="0.25">
      <c r="B15" s="153" t="s">
        <v>223</v>
      </c>
      <c r="C15" s="154">
        <v>6537.6729566800022</v>
      </c>
      <c r="D15" s="154">
        <v>5977.0199999999995</v>
      </c>
      <c r="E15" s="154">
        <v>10366.959999999999</v>
      </c>
      <c r="F15" s="154">
        <v>17578.189677990016</v>
      </c>
      <c r="G15" s="154">
        <v>1809.0289597100009</v>
      </c>
      <c r="H15" s="154">
        <v>4363.2460841910006</v>
      </c>
      <c r="I15" s="154">
        <v>2063.8065730599997</v>
      </c>
      <c r="J15" s="154">
        <v>12426.214447980004</v>
      </c>
      <c r="K15" s="154">
        <v>4945.0647806200004</v>
      </c>
      <c r="L15" s="154">
        <v>6164.7242760500003</v>
      </c>
      <c r="M15" s="154">
        <v>3568.8474000000001</v>
      </c>
      <c r="N15" s="154">
        <v>5562.3042511399999</v>
      </c>
      <c r="O15" s="154">
        <v>6454.6502695400004</v>
      </c>
      <c r="P15" s="154">
        <v>7522.5865939799987</v>
      </c>
      <c r="Q15" s="154">
        <v>5223.409118300001</v>
      </c>
      <c r="R15" s="154">
        <v>7081.9480000000012</v>
      </c>
      <c r="S15" s="154">
        <v>3938.8</v>
      </c>
      <c r="T15" s="154">
        <v>9468.4024755499995</v>
      </c>
      <c r="U15" s="154">
        <v>5905.9865939399979</v>
      </c>
      <c r="V15" s="154">
        <v>6676.8392183329997</v>
      </c>
      <c r="W15" s="154">
        <v>3699.6482663399997</v>
      </c>
      <c r="X15" s="154">
        <v>3538.7702102399985</v>
      </c>
      <c r="Y15" s="154">
        <v>15232.058981399998</v>
      </c>
      <c r="Z15" s="154">
        <v>5038.9255337599989</v>
      </c>
      <c r="AA15" s="154">
        <v>3012.4289386700002</v>
      </c>
      <c r="AB15" s="154">
        <v>3962.0442880900005</v>
      </c>
      <c r="AC15" s="154">
        <v>5786.616078549996</v>
      </c>
      <c r="AD15" s="154">
        <v>707.52488954</v>
      </c>
      <c r="AE15" s="154">
        <v>0</v>
      </c>
      <c r="AF15" s="154">
        <v>872.52099999999996</v>
      </c>
      <c r="AG15" s="154">
        <v>1760.8603248099996</v>
      </c>
      <c r="AH15" s="154">
        <v>609.65550857000005</v>
      </c>
      <c r="AI15" s="154">
        <v>37.30683363</v>
      </c>
      <c r="AJ15" s="154">
        <v>1720.29108228</v>
      </c>
      <c r="AK15" s="154">
        <v>1176.5844126100003</v>
      </c>
      <c r="AL15" s="154">
        <v>744.30016918999979</v>
      </c>
      <c r="AM15" s="154">
        <v>1.7719289999999996</v>
      </c>
      <c r="AN15" s="154">
        <v>1111.4787302499994</v>
      </c>
      <c r="AO15" s="154">
        <v>1791.3250524199984</v>
      </c>
      <c r="AP15" s="154">
        <v>1918.5338958599991</v>
      </c>
      <c r="AQ15" s="154">
        <v>1.9063958799999998</v>
      </c>
      <c r="AR15" s="154">
        <v>2.6027500000000003</v>
      </c>
      <c r="AS15" s="154">
        <v>209.00133033999995</v>
      </c>
      <c r="AT15" s="154">
        <v>66.299000000000007</v>
      </c>
      <c r="AU15" s="154">
        <v>0</v>
      </c>
      <c r="AV15" s="154">
        <v>0</v>
      </c>
      <c r="AW15" s="154">
        <v>96.160453069999988</v>
      </c>
      <c r="AX15" s="154">
        <v>662.27849000000015</v>
      </c>
      <c r="AY15" s="154">
        <v>557.07592999999997</v>
      </c>
      <c r="AZ15" s="154">
        <v>21.65</v>
      </c>
      <c r="BA15" s="154">
        <v>79.015609999999995</v>
      </c>
      <c r="BB15" s="154">
        <v>10.03365</v>
      </c>
      <c r="BC15" s="154">
        <v>65.060079999999985</v>
      </c>
      <c r="BD15" s="154">
        <v>56.241050000000001</v>
      </c>
      <c r="BE15" s="154">
        <v>3.0310000000000001</v>
      </c>
      <c r="BF15" s="154">
        <v>16.646512370000004</v>
      </c>
      <c r="BG15" s="154">
        <v>0</v>
      </c>
      <c r="BH15" s="154">
        <v>36.246980000000001</v>
      </c>
      <c r="BI15" s="154">
        <v>409.92975119999977</v>
      </c>
      <c r="BJ15" s="154">
        <v>141.92346999999998</v>
      </c>
      <c r="BK15" s="154">
        <v>54.644499999999994</v>
      </c>
    </row>
    <row r="16" spans="2:63" x14ac:dyDescent="0.25">
      <c r="B16" s="153" t="s">
        <v>224</v>
      </c>
      <c r="C16" s="154">
        <v>33212.973679306786</v>
      </c>
      <c r="D16" s="154">
        <v>62433.99</v>
      </c>
      <c r="E16" s="154">
        <v>29914.463425249982</v>
      </c>
      <c r="F16" s="154">
        <v>11398.392304846006</v>
      </c>
      <c r="G16" s="154">
        <v>14879.086523316655</v>
      </c>
      <c r="H16" s="154">
        <v>11324.506858249999</v>
      </c>
      <c r="I16" s="154">
        <v>14884.441770429999</v>
      </c>
      <c r="J16" s="154">
        <v>11705.013326828013</v>
      </c>
      <c r="K16" s="154">
        <v>30907.210182899908</v>
      </c>
      <c r="L16" s="154">
        <v>15947.00831356</v>
      </c>
      <c r="M16" s="154">
        <v>9552.8629999999994</v>
      </c>
      <c r="N16" s="154">
        <v>84928.021804769422</v>
      </c>
      <c r="O16" s="154">
        <v>25552.785551689998</v>
      </c>
      <c r="P16" s="154">
        <v>13742.489283427012</v>
      </c>
      <c r="Q16" s="154">
        <v>12108.179546779989</v>
      </c>
      <c r="R16" s="154">
        <v>26604.133119350001</v>
      </c>
      <c r="S16" s="154">
        <v>24583.360000000001</v>
      </c>
      <c r="T16" s="154">
        <v>61427.724460379985</v>
      </c>
      <c r="U16" s="154">
        <v>17478.557609889984</v>
      </c>
      <c r="V16" s="154">
        <v>12554.612657016998</v>
      </c>
      <c r="W16" s="154">
        <v>35814.145140979956</v>
      </c>
      <c r="X16" s="154">
        <v>35820.021204619952</v>
      </c>
      <c r="Y16" s="154">
        <v>17896.142839299977</v>
      </c>
      <c r="Z16" s="154">
        <v>34404.197957844095</v>
      </c>
      <c r="AA16" s="154">
        <v>18685.116397889993</v>
      </c>
      <c r="AB16" s="154">
        <v>19274.70457861001</v>
      </c>
      <c r="AC16" s="154">
        <v>13838.846751236002</v>
      </c>
      <c r="AD16" s="154">
        <v>3644.9803470700003</v>
      </c>
      <c r="AE16" s="154">
        <v>8.3330000000000002</v>
      </c>
      <c r="AF16" s="154">
        <v>48.912999999999997</v>
      </c>
      <c r="AG16" s="154">
        <v>13393.167222418491</v>
      </c>
      <c r="AH16" s="154">
        <v>1962.126751435</v>
      </c>
      <c r="AI16" s="154">
        <v>1955.5011275999996</v>
      </c>
      <c r="AJ16" s="154">
        <v>17202.99481304003</v>
      </c>
      <c r="AK16" s="154">
        <v>3834.6069462700002</v>
      </c>
      <c r="AL16" s="154">
        <v>3060.57321108</v>
      </c>
      <c r="AM16" s="154">
        <v>60.87130332000001</v>
      </c>
      <c r="AN16" s="154">
        <v>4206.9539228700005</v>
      </c>
      <c r="AO16" s="154">
        <v>4594.5469240153006</v>
      </c>
      <c r="AP16" s="154">
        <v>13876.994714742215</v>
      </c>
      <c r="AQ16" s="154">
        <v>304.57041841999995</v>
      </c>
      <c r="AR16" s="154">
        <v>28.03542874</v>
      </c>
      <c r="AS16" s="154">
        <v>1115.8328642699998</v>
      </c>
      <c r="AT16" s="154">
        <v>83.879000000000005</v>
      </c>
      <c r="AU16" s="154">
        <v>199.41044908000006</v>
      </c>
      <c r="AV16" s="154">
        <v>144.91042576000012</v>
      </c>
      <c r="AW16" s="154">
        <v>3242.3406194800014</v>
      </c>
      <c r="AX16" s="154">
        <v>876.41146999999989</v>
      </c>
      <c r="AY16" s="154">
        <v>534.37608</v>
      </c>
      <c r="AZ16" s="154">
        <v>1333.4559999999999</v>
      </c>
      <c r="BA16" s="154">
        <v>1093.76996087</v>
      </c>
      <c r="BB16" s="154">
        <v>67.16794999999999</v>
      </c>
      <c r="BC16" s="154">
        <v>2187.4374204700002</v>
      </c>
      <c r="BD16" s="154">
        <v>662.83951999999999</v>
      </c>
      <c r="BE16" s="154">
        <v>238.03367527</v>
      </c>
      <c r="BF16" s="154">
        <v>411.42750028</v>
      </c>
      <c r="BG16" s="154">
        <v>1.5520809999999998</v>
      </c>
      <c r="BH16" s="154">
        <v>1555.2652700000001</v>
      </c>
      <c r="BI16" s="154">
        <v>4805.3253572100011</v>
      </c>
      <c r="BJ16" s="154">
        <v>3885.1013499999995</v>
      </c>
      <c r="BK16" s="154">
        <v>2342.6931500000005</v>
      </c>
    </row>
    <row r="17" spans="2:63" x14ac:dyDescent="0.25">
      <c r="B17" s="153" t="s">
        <v>225</v>
      </c>
      <c r="C17" s="154">
        <v>0</v>
      </c>
      <c r="D17" s="154">
        <v>216.6</v>
      </c>
      <c r="E17" s="154">
        <v>0</v>
      </c>
      <c r="F17" s="154">
        <v>383.42957408999996</v>
      </c>
      <c r="G17" s="154">
        <v>138.80703299999999</v>
      </c>
      <c r="H17" s="154">
        <v>255.19499999999999</v>
      </c>
      <c r="I17" s="154">
        <v>0</v>
      </c>
      <c r="J17" s="154">
        <v>0</v>
      </c>
      <c r="K17" s="154">
        <v>0</v>
      </c>
      <c r="L17" s="154">
        <v>0</v>
      </c>
      <c r="M17" s="154">
        <v>0</v>
      </c>
      <c r="N17" s="154">
        <v>0</v>
      </c>
      <c r="O17" s="154">
        <v>0</v>
      </c>
      <c r="P17" s="154">
        <v>0</v>
      </c>
      <c r="Q17" s="154">
        <v>136.67349018000002</v>
      </c>
      <c r="R17" s="154">
        <v>150.58199999999999</v>
      </c>
      <c r="S17" s="154">
        <v>0</v>
      </c>
      <c r="T17" s="154">
        <v>0</v>
      </c>
      <c r="U17" s="154">
        <v>0</v>
      </c>
      <c r="V17" s="154">
        <v>0</v>
      </c>
      <c r="W17" s="154">
        <v>0</v>
      </c>
      <c r="X17" s="154">
        <v>0</v>
      </c>
      <c r="Y17" s="154">
        <v>0</v>
      </c>
      <c r="Z17" s="154">
        <v>0</v>
      </c>
      <c r="AA17" s="154">
        <v>81.93</v>
      </c>
      <c r="AB17" s="154">
        <v>0</v>
      </c>
      <c r="AC17" s="154">
        <v>0</v>
      </c>
      <c r="AD17" s="154">
        <v>0</v>
      </c>
      <c r="AE17" s="154">
        <v>2.722</v>
      </c>
      <c r="AF17" s="154">
        <v>0</v>
      </c>
      <c r="AG17" s="154">
        <v>3.3375079999999997</v>
      </c>
      <c r="AH17" s="154">
        <v>0</v>
      </c>
      <c r="AI17" s="154">
        <v>1.5</v>
      </c>
      <c r="AJ17" s="154">
        <v>0</v>
      </c>
      <c r="AK17" s="154">
        <v>3.3799999999999997E-2</v>
      </c>
      <c r="AL17" s="154">
        <v>0</v>
      </c>
      <c r="AM17" s="154">
        <v>0</v>
      </c>
      <c r="AN17" s="154">
        <v>3.3662686100000001</v>
      </c>
      <c r="AO17" s="154">
        <v>0</v>
      </c>
      <c r="AP17" s="154">
        <v>0</v>
      </c>
      <c r="AQ17" s="154">
        <v>0</v>
      </c>
      <c r="AR17" s="154">
        <v>0</v>
      </c>
      <c r="AS17" s="154">
        <v>0</v>
      </c>
      <c r="AT17" s="154">
        <v>0</v>
      </c>
      <c r="AU17" s="154">
        <v>0</v>
      </c>
      <c r="AV17" s="154">
        <v>33.183290190000001</v>
      </c>
      <c r="AW17" s="154">
        <v>0</v>
      </c>
      <c r="AX17" s="154">
        <v>0</v>
      </c>
      <c r="AY17" s="154">
        <v>0</v>
      </c>
      <c r="AZ17" s="154">
        <v>0</v>
      </c>
      <c r="BA17" s="154">
        <v>0</v>
      </c>
      <c r="BB17" s="154">
        <v>0</v>
      </c>
      <c r="BC17" s="154">
        <v>0</v>
      </c>
      <c r="BD17" s="154">
        <v>0</v>
      </c>
      <c r="BE17" s="154">
        <v>0</v>
      </c>
      <c r="BF17" s="154">
        <v>2.6038526000000002</v>
      </c>
      <c r="BG17" s="154">
        <v>0</v>
      </c>
      <c r="BH17" s="154">
        <v>0</v>
      </c>
      <c r="BI17" s="154">
        <v>0</v>
      </c>
      <c r="BJ17" s="154">
        <v>0</v>
      </c>
      <c r="BK17" s="154">
        <v>0</v>
      </c>
    </row>
    <row r="18" spans="2:63" x14ac:dyDescent="0.25">
      <c r="B18" s="153" t="s">
        <v>226</v>
      </c>
      <c r="C18" s="154">
        <v>7120.9242387291924</v>
      </c>
      <c r="D18" s="154">
        <v>924.96</v>
      </c>
      <c r="E18" s="154">
        <v>32901.140089684064</v>
      </c>
      <c r="F18" s="154">
        <v>3226.2923130000004</v>
      </c>
      <c r="G18" s="154">
        <v>9.1862754399999993</v>
      </c>
      <c r="H18" s="154">
        <v>5203.675496599999</v>
      </c>
      <c r="I18" s="154">
        <v>8951.8090024199882</v>
      </c>
      <c r="J18" s="154">
        <v>2163.8311028289645</v>
      </c>
      <c r="K18" s="154">
        <v>8193.4513005951103</v>
      </c>
      <c r="L18" s="154">
        <v>767.50536842999998</v>
      </c>
      <c r="M18" s="154">
        <v>36709.471799999999</v>
      </c>
      <c r="N18" s="154">
        <v>43245.310109339975</v>
      </c>
      <c r="O18" s="154">
        <v>4364.6044431999999</v>
      </c>
      <c r="P18" s="154">
        <v>24806.598127940233</v>
      </c>
      <c r="Q18" s="154">
        <v>1102.5124747299965</v>
      </c>
      <c r="R18" s="154">
        <v>21672.73</v>
      </c>
      <c r="S18" s="154">
        <v>17551.71</v>
      </c>
      <c r="T18" s="154">
        <v>6279.0515499299863</v>
      </c>
      <c r="U18" s="154">
        <v>26573.126276199891</v>
      </c>
      <c r="V18" s="154">
        <v>18648.919945744965</v>
      </c>
      <c r="W18" s="154">
        <v>348.94597310000012</v>
      </c>
      <c r="X18" s="154">
        <v>5085.7350836800033</v>
      </c>
      <c r="Y18" s="154">
        <v>9542.6573639099988</v>
      </c>
      <c r="Z18" s="154">
        <v>2444.4316100299943</v>
      </c>
      <c r="AA18" s="154">
        <v>1461.8108979400004</v>
      </c>
      <c r="AB18" s="154">
        <v>579.94800459000055</v>
      </c>
      <c r="AC18" s="154">
        <v>24270.1217878399</v>
      </c>
      <c r="AD18" s="154">
        <v>10615.843854950024</v>
      </c>
      <c r="AE18" s="154">
        <v>76.02</v>
      </c>
      <c r="AF18" s="154">
        <v>0</v>
      </c>
      <c r="AG18" s="154">
        <v>3302.4808096899997</v>
      </c>
      <c r="AH18" s="154">
        <v>1810.671372190001</v>
      </c>
      <c r="AI18" s="154">
        <v>689.39210164000133</v>
      </c>
      <c r="AJ18" s="154">
        <v>20879.809722400121</v>
      </c>
      <c r="AK18" s="154">
        <v>24363.224126252</v>
      </c>
      <c r="AL18" s="154">
        <v>16444.539310198084</v>
      </c>
      <c r="AM18" s="154">
        <v>108.80040120000001</v>
      </c>
      <c r="AN18" s="154">
        <v>15686.122129969983</v>
      </c>
      <c r="AO18" s="154">
        <v>1767.8685508584106</v>
      </c>
      <c r="AP18" s="154">
        <v>82.087794969757866</v>
      </c>
      <c r="AQ18" s="154">
        <v>1704.5056615500002</v>
      </c>
      <c r="AR18" s="154">
        <v>130.27073241999997</v>
      </c>
      <c r="AS18" s="154">
        <v>79.594247009999762</v>
      </c>
      <c r="AT18" s="154">
        <v>585.78700000000003</v>
      </c>
      <c r="AU18" s="154">
        <v>228.96045359999988</v>
      </c>
      <c r="AV18" s="154">
        <v>1885.9977550200001</v>
      </c>
      <c r="AW18" s="154">
        <v>617.6954836400007</v>
      </c>
      <c r="AX18" s="154">
        <v>956.32719999999995</v>
      </c>
      <c r="AY18" s="154">
        <v>747.35698318000073</v>
      </c>
      <c r="AZ18" s="154">
        <v>192.41900000000001</v>
      </c>
      <c r="BA18" s="154">
        <v>23.778389999999998</v>
      </c>
      <c r="BB18" s="154">
        <v>684.54694999999992</v>
      </c>
      <c r="BC18" s="154">
        <v>182.70630000000003</v>
      </c>
      <c r="BD18" s="154">
        <v>1850.2591600000003</v>
      </c>
      <c r="BE18" s="154">
        <v>24.687225000000002</v>
      </c>
      <c r="BF18" s="154">
        <v>317.58904533000015</v>
      </c>
      <c r="BG18" s="154">
        <v>550.93379020000009</v>
      </c>
      <c r="BH18" s="154">
        <v>1687.3904299999997</v>
      </c>
      <c r="BI18" s="154">
        <v>147.05812746000001</v>
      </c>
      <c r="BJ18" s="154">
        <v>985.82838000000004</v>
      </c>
      <c r="BK18" s="154">
        <v>52.033119999999997</v>
      </c>
    </row>
    <row r="19" spans="2:63" s="120" customFormat="1" x14ac:dyDescent="0.25">
      <c r="B19" s="155" t="s">
        <v>358</v>
      </c>
      <c r="C19" s="156">
        <v>168190.02094995612</v>
      </c>
      <c r="D19" s="156">
        <v>209042.43999999997</v>
      </c>
      <c r="E19" s="156">
        <v>215359.30003277399</v>
      </c>
      <c r="F19" s="156">
        <v>179013.43369952397</v>
      </c>
      <c r="G19" s="156">
        <v>84224.100330399378</v>
      </c>
      <c r="H19" s="156">
        <v>156641.9395811682</v>
      </c>
      <c r="I19" s="156">
        <v>112575.82802752698</v>
      </c>
      <c r="J19" s="156">
        <v>76264.117631789981</v>
      </c>
      <c r="K19" s="156">
        <v>145901.11011253</v>
      </c>
      <c r="L19" s="156">
        <v>105857.64292766599</v>
      </c>
      <c r="M19" s="156">
        <v>116254.08959999999</v>
      </c>
      <c r="N19" s="156">
        <v>275193.63404045929</v>
      </c>
      <c r="O19" s="156">
        <v>134085.96265062998</v>
      </c>
      <c r="P19" s="156">
        <v>160650.68538016721</v>
      </c>
      <c r="Q19" s="156">
        <v>126062.94584783993</v>
      </c>
      <c r="R19" s="156">
        <v>182850.75581580002</v>
      </c>
      <c r="S19" s="156">
        <v>171131.22999999998</v>
      </c>
      <c r="T19" s="156">
        <v>270713.62523661391</v>
      </c>
      <c r="U19" s="156">
        <v>132041.96006230984</v>
      </c>
      <c r="V19" s="156">
        <v>155461.06423806518</v>
      </c>
      <c r="W19" s="156">
        <v>124470.58391011995</v>
      </c>
      <c r="X19" s="156">
        <v>177763.08578828</v>
      </c>
      <c r="Y19" s="156">
        <v>148186.13273498896</v>
      </c>
      <c r="Z19" s="156">
        <v>144702.85941153998</v>
      </c>
      <c r="AA19" s="156">
        <v>88430.61859156999</v>
      </c>
      <c r="AB19" s="156">
        <v>87211.977402509016</v>
      </c>
      <c r="AC19" s="156">
        <v>136308.75635490986</v>
      </c>
      <c r="AD19" s="156">
        <v>39126.408091220022</v>
      </c>
      <c r="AE19" s="156">
        <v>152.52600000000001</v>
      </c>
      <c r="AF19" s="156">
        <v>3243.7179999999998</v>
      </c>
      <c r="AG19" s="156">
        <v>43528.116493208472</v>
      </c>
      <c r="AH19" s="156">
        <v>10570.155231475002</v>
      </c>
      <c r="AI19" s="156">
        <v>5080.6342967400014</v>
      </c>
      <c r="AJ19" s="156">
        <v>90762.788556368236</v>
      </c>
      <c r="AK19" s="156">
        <v>61932.990584299994</v>
      </c>
      <c r="AL19" s="156">
        <v>44045.687322073085</v>
      </c>
      <c r="AM19" s="156">
        <v>611.63809601000014</v>
      </c>
      <c r="AN19" s="156">
        <v>49622.882212869954</v>
      </c>
      <c r="AO19" s="156">
        <v>36889.748167533995</v>
      </c>
      <c r="AP19" s="156">
        <v>38046.822740510674</v>
      </c>
      <c r="AQ19" s="156">
        <v>3702.9838588199996</v>
      </c>
      <c r="AR19" s="156">
        <v>646.26996415999986</v>
      </c>
      <c r="AS19" s="156">
        <v>4396.1238713599996</v>
      </c>
      <c r="AT19" s="156">
        <v>2188.6669999999999</v>
      </c>
      <c r="AU19" s="156">
        <v>1078.0502854499998</v>
      </c>
      <c r="AV19" s="156">
        <v>2247.5731644200005</v>
      </c>
      <c r="AW19" s="156">
        <v>6702.6116078400019</v>
      </c>
      <c r="AX19" s="156">
        <v>9096.1920200000004</v>
      </c>
      <c r="AY19" s="156">
        <v>5116.58259318</v>
      </c>
      <c r="AZ19" s="156">
        <v>2668.8139999999999</v>
      </c>
      <c r="BA19" s="156">
        <v>3163.6026790100004</v>
      </c>
      <c r="BB19" s="156">
        <v>3134.3701560000004</v>
      </c>
      <c r="BC19" s="156">
        <v>8649.0247000100026</v>
      </c>
      <c r="BD19" s="156">
        <v>5000.4101600000004</v>
      </c>
      <c r="BE19" s="156">
        <v>442.68741627000003</v>
      </c>
      <c r="BF19" s="156">
        <v>1458.6781050900001</v>
      </c>
      <c r="BG19" s="156">
        <v>1586.3762172000002</v>
      </c>
      <c r="BH19" s="156">
        <v>5663.3098</v>
      </c>
      <c r="BI19" s="156">
        <v>13062.94193293</v>
      </c>
      <c r="BJ19" s="156">
        <v>10608.271849999999</v>
      </c>
      <c r="BK19" s="156">
        <v>5074.3936400000002</v>
      </c>
    </row>
    <row r="20" spans="2:63" x14ac:dyDescent="0.25">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row>
    <row r="21" spans="2:63" x14ac:dyDescent="0.25">
      <c r="B21" s="159" t="s">
        <v>359</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row>
    <row r="22" spans="2:63" x14ac:dyDescent="0.25">
      <c r="B22" s="100" t="s">
        <v>229</v>
      </c>
      <c r="C22" s="161">
        <v>35994.676670303001</v>
      </c>
      <c r="D22" s="161">
        <v>33737.32</v>
      </c>
      <c r="E22" s="161">
        <v>39930.507071539963</v>
      </c>
      <c r="F22" s="161">
        <v>53462.818030667971</v>
      </c>
      <c r="G22" s="161">
        <v>7224.3332588699996</v>
      </c>
      <c r="H22" s="161">
        <v>33033.670493101999</v>
      </c>
      <c r="I22" s="161">
        <v>23720.116540250005</v>
      </c>
      <c r="J22" s="161">
        <v>14159.464199999999</v>
      </c>
      <c r="K22" s="161">
        <v>32531.189574187971</v>
      </c>
      <c r="L22" s="161">
        <v>28698.121873082007</v>
      </c>
      <c r="M22" s="161">
        <v>33531.999400000001</v>
      </c>
      <c r="N22" s="161">
        <v>25729.76683542</v>
      </c>
      <c r="O22" s="161">
        <v>25554.597407369998</v>
      </c>
      <c r="P22" s="161">
        <v>50284.704076190086</v>
      </c>
      <c r="Q22" s="161">
        <v>28091.576587010008</v>
      </c>
      <c r="R22" s="161">
        <v>47912.327126420001</v>
      </c>
      <c r="S22" s="161">
        <v>11615.17</v>
      </c>
      <c r="T22" s="161">
        <v>60133.810746833951</v>
      </c>
      <c r="U22" s="161">
        <v>32321.277622629961</v>
      </c>
      <c r="V22" s="161">
        <v>40287.170972214517</v>
      </c>
      <c r="W22" s="161">
        <v>16087.327046289996</v>
      </c>
      <c r="X22" s="161">
        <v>45504.045616799951</v>
      </c>
      <c r="Y22" s="161">
        <v>48783.132313269962</v>
      </c>
      <c r="Z22" s="161">
        <v>26301.160669734498</v>
      </c>
      <c r="AA22" s="161">
        <v>23371.997183160012</v>
      </c>
      <c r="AB22" s="161">
        <v>24380.113017120013</v>
      </c>
      <c r="AC22" s="161">
        <v>28331.596252643008</v>
      </c>
      <c r="AD22" s="161">
        <v>9977.4321354900076</v>
      </c>
      <c r="AE22" s="161">
        <v>34.774999999999999</v>
      </c>
      <c r="AF22" s="161">
        <v>433.12799999999999</v>
      </c>
      <c r="AG22" s="161">
        <v>12604.813849717486</v>
      </c>
      <c r="AH22" s="161">
        <v>2668.0407539600005</v>
      </c>
      <c r="AI22" s="161">
        <v>827.54294926000068</v>
      </c>
      <c r="AJ22" s="161">
        <v>27924.721348984938</v>
      </c>
      <c r="AK22" s="161">
        <v>18441.881282630005</v>
      </c>
      <c r="AL22" s="161">
        <v>21247.253391433074</v>
      </c>
      <c r="AM22" s="161">
        <v>118.62663025000001</v>
      </c>
      <c r="AN22" s="161">
        <v>15289.37466579001</v>
      </c>
      <c r="AO22" s="161">
        <v>6733.0023747500009</v>
      </c>
      <c r="AP22" s="161">
        <v>6337.4145901899983</v>
      </c>
      <c r="AQ22" s="161">
        <v>1224.0216507999999</v>
      </c>
      <c r="AR22" s="161">
        <v>206.42235200000002</v>
      </c>
      <c r="AS22" s="161">
        <v>2240.5660863699995</v>
      </c>
      <c r="AT22" s="161">
        <v>715.94</v>
      </c>
      <c r="AU22" s="161">
        <v>423.22208388999991</v>
      </c>
      <c r="AV22" s="161">
        <v>124.27386987</v>
      </c>
      <c r="AW22" s="161">
        <v>486.08656925999998</v>
      </c>
      <c r="AX22" s="161">
        <v>1513.42109</v>
      </c>
      <c r="AY22" s="161">
        <v>568.76866000000007</v>
      </c>
      <c r="AZ22" s="161">
        <v>104.402</v>
      </c>
      <c r="BA22" s="161">
        <v>452.47408000000001</v>
      </c>
      <c r="BB22" s="161">
        <v>15.056659999999999</v>
      </c>
      <c r="BC22" s="161">
        <v>3028.6809322400018</v>
      </c>
      <c r="BD22" s="161">
        <v>861.61466000000007</v>
      </c>
      <c r="BE22" s="161">
        <v>0</v>
      </c>
      <c r="BF22" s="161">
        <v>507.84560349999987</v>
      </c>
      <c r="BG22" s="161">
        <v>910.11059399999988</v>
      </c>
      <c r="BH22" s="161">
        <v>615.92757000000006</v>
      </c>
      <c r="BI22" s="161">
        <v>3442.3707724400006</v>
      </c>
      <c r="BJ22" s="161">
        <v>2142.5307305599999</v>
      </c>
      <c r="BK22" s="161">
        <v>12.16108</v>
      </c>
    </row>
    <row r="23" spans="2:63" x14ac:dyDescent="0.25">
      <c r="B23" s="100" t="s">
        <v>230</v>
      </c>
      <c r="C23" s="154">
        <v>26866.308415532003</v>
      </c>
      <c r="D23" s="154">
        <v>21656.16</v>
      </c>
      <c r="E23" s="154">
        <v>28508.322671460024</v>
      </c>
      <c r="F23" s="154">
        <v>19463.475546289996</v>
      </c>
      <c r="G23" s="154">
        <v>5151.7478277400005</v>
      </c>
      <c r="H23" s="154">
        <v>13783.844316153003</v>
      </c>
      <c r="I23" s="154">
        <v>970.60528319999992</v>
      </c>
      <c r="J23" s="154">
        <v>7577.3128667100009</v>
      </c>
      <c r="K23" s="154">
        <v>33513.682433699993</v>
      </c>
      <c r="L23" s="154">
        <v>23614.966353599993</v>
      </c>
      <c r="M23" s="154">
        <v>26716.448899999999</v>
      </c>
      <c r="N23" s="154">
        <v>95216.989136369652</v>
      </c>
      <c r="O23" s="154">
        <v>13139.286529640003</v>
      </c>
      <c r="P23" s="154">
        <v>29153.724745369997</v>
      </c>
      <c r="Q23" s="154">
        <v>8756.6869358500007</v>
      </c>
      <c r="R23" s="154">
        <v>35971.468037140003</v>
      </c>
      <c r="S23" s="154">
        <v>8378.92</v>
      </c>
      <c r="T23" s="154">
        <v>51371.747891799969</v>
      </c>
      <c r="U23" s="154">
        <v>20220.884403109994</v>
      </c>
      <c r="V23" s="154">
        <v>42556.623396266397</v>
      </c>
      <c r="W23" s="154">
        <v>19718.114033369995</v>
      </c>
      <c r="X23" s="154">
        <v>21914.072898040009</v>
      </c>
      <c r="Y23" s="154">
        <v>18400.949764899957</v>
      </c>
      <c r="Z23" s="154">
        <v>22205.317370770019</v>
      </c>
      <c r="AA23" s="154">
        <v>17595.564621940008</v>
      </c>
      <c r="AB23" s="154">
        <v>16436.949679519981</v>
      </c>
      <c r="AC23" s="154">
        <v>14794.003779750003</v>
      </c>
      <c r="AD23" s="154">
        <v>8628.7435705800071</v>
      </c>
      <c r="AE23" s="154">
        <v>74.486000000000004</v>
      </c>
      <c r="AF23" s="154">
        <v>1410.7349999999999</v>
      </c>
      <c r="AG23" s="154">
        <v>8954.5985477799768</v>
      </c>
      <c r="AH23" s="154">
        <v>2435.9471504700009</v>
      </c>
      <c r="AI23" s="154">
        <v>512.24743705000026</v>
      </c>
      <c r="AJ23" s="154">
        <v>16323.108516759985</v>
      </c>
      <c r="AK23" s="154">
        <v>14409.628988410001</v>
      </c>
      <c r="AL23" s="154">
        <v>11473.361221839998</v>
      </c>
      <c r="AM23" s="154">
        <v>230.53845779999995</v>
      </c>
      <c r="AN23" s="154">
        <v>15801.272027279992</v>
      </c>
      <c r="AO23" s="154">
        <v>1363.0971024200001</v>
      </c>
      <c r="AP23" s="154">
        <v>6280.6153999199996</v>
      </c>
      <c r="AQ23" s="154">
        <v>498.10422874</v>
      </c>
      <c r="AR23" s="154">
        <v>130.31136818000002</v>
      </c>
      <c r="AS23" s="154">
        <v>789.90351075999979</v>
      </c>
      <c r="AT23" s="154">
        <v>507.16300000000001</v>
      </c>
      <c r="AU23" s="154">
        <v>120.44743866000002</v>
      </c>
      <c r="AV23" s="154">
        <v>0</v>
      </c>
      <c r="AW23" s="154">
        <v>614.49658648999991</v>
      </c>
      <c r="AX23" s="154">
        <v>0</v>
      </c>
      <c r="AY23" s="154">
        <v>180.76599999999999</v>
      </c>
      <c r="AZ23" s="154">
        <v>256.072</v>
      </c>
      <c r="BA23" s="154">
        <v>0</v>
      </c>
      <c r="BB23" s="154">
        <v>1331.2845199999999</v>
      </c>
      <c r="BC23" s="154">
        <v>1483.7952224999999</v>
      </c>
      <c r="BD23" s="154">
        <v>204.92614</v>
      </c>
      <c r="BE23" s="154">
        <v>25.680516000000001</v>
      </c>
      <c r="BF23" s="154">
        <v>341.50051485</v>
      </c>
      <c r="BG23" s="154">
        <v>0</v>
      </c>
      <c r="BH23" s="154">
        <v>542.87903000000006</v>
      </c>
      <c r="BI23" s="154">
        <v>4881.5714571099998</v>
      </c>
      <c r="BJ23" s="154">
        <v>259.70768406000002</v>
      </c>
      <c r="BK23" s="154">
        <v>47.541179860000007</v>
      </c>
    </row>
    <row r="24" spans="2:63" x14ac:dyDescent="0.25">
      <c r="B24" s="100" t="s">
        <v>231</v>
      </c>
      <c r="C24" s="154">
        <v>5128.09488513</v>
      </c>
      <c r="D24" s="154">
        <v>1600.3700000000001</v>
      </c>
      <c r="E24" s="154">
        <v>18865.329534919994</v>
      </c>
      <c r="F24" s="154">
        <v>26368.663043615998</v>
      </c>
      <c r="G24" s="154">
        <v>11344.717133852708</v>
      </c>
      <c r="H24" s="154">
        <v>23542.019878556228</v>
      </c>
      <c r="I24" s="154">
        <v>13574.696542497002</v>
      </c>
      <c r="J24" s="154">
        <v>2685.5279000000005</v>
      </c>
      <c r="K24" s="154">
        <v>8682.5801944470004</v>
      </c>
      <c r="L24" s="154">
        <v>3715.188158944</v>
      </c>
      <c r="M24" s="154">
        <v>3558.5603999999998</v>
      </c>
      <c r="N24" s="154">
        <v>290.74291355999998</v>
      </c>
      <c r="O24" s="154">
        <v>7981.9951266200005</v>
      </c>
      <c r="P24" s="154">
        <v>9557.5267770000009</v>
      </c>
      <c r="Q24" s="154">
        <v>9020.5424240700013</v>
      </c>
      <c r="R24" s="154">
        <v>10810.674145189998</v>
      </c>
      <c r="S24" s="154">
        <v>113.46</v>
      </c>
      <c r="T24" s="154">
        <v>20887.99073243</v>
      </c>
      <c r="U24" s="154">
        <v>4906.2782853300005</v>
      </c>
      <c r="V24" s="154">
        <v>1998.5123255000003</v>
      </c>
      <c r="W24" s="154">
        <v>5496.893285090001</v>
      </c>
      <c r="X24" s="154">
        <v>8576.0026539800056</v>
      </c>
      <c r="Y24" s="154">
        <v>6382.3318678789938</v>
      </c>
      <c r="Z24" s="154">
        <v>4425.0433457215004</v>
      </c>
      <c r="AA24" s="154">
        <v>5255.8120244999991</v>
      </c>
      <c r="AB24" s="154">
        <v>1678.0823120149998</v>
      </c>
      <c r="AC24" s="154">
        <v>6111.1309964449983</v>
      </c>
      <c r="AD24" s="154">
        <v>0</v>
      </c>
      <c r="AE24" s="154">
        <v>0</v>
      </c>
      <c r="AF24" s="154">
        <v>0</v>
      </c>
      <c r="AG24" s="154">
        <v>0</v>
      </c>
      <c r="AH24" s="154">
        <v>0</v>
      </c>
      <c r="AI24" s="154">
        <v>0</v>
      </c>
      <c r="AJ24" s="154">
        <v>0</v>
      </c>
      <c r="AK24" s="154">
        <v>0</v>
      </c>
      <c r="AL24" s="154">
        <v>0.80470799999999998</v>
      </c>
      <c r="AM24" s="154">
        <v>0</v>
      </c>
      <c r="AN24" s="154">
        <v>0</v>
      </c>
      <c r="AO24" s="154">
        <v>0</v>
      </c>
      <c r="AP24" s="154">
        <v>0</v>
      </c>
      <c r="AQ24" s="154">
        <v>0</v>
      </c>
      <c r="AR24" s="154">
        <v>0</v>
      </c>
      <c r="AS24" s="154">
        <v>0</v>
      </c>
      <c r="AT24" s="154">
        <v>0</v>
      </c>
      <c r="AU24" s="154">
        <v>0</v>
      </c>
      <c r="AV24" s="154">
        <v>0</v>
      </c>
      <c r="AW24" s="154">
        <v>0</v>
      </c>
      <c r="AX24" s="154">
        <v>0</v>
      </c>
      <c r="AY24" s="154">
        <v>0</v>
      </c>
      <c r="AZ24" s="154">
        <v>0</v>
      </c>
      <c r="BA24" s="154">
        <v>0</v>
      </c>
      <c r="BB24" s="154">
        <v>0</v>
      </c>
      <c r="BC24" s="154">
        <v>0</v>
      </c>
      <c r="BD24" s="154">
        <v>0</v>
      </c>
      <c r="BE24" s="154">
        <v>0</v>
      </c>
      <c r="BF24" s="154">
        <v>0</v>
      </c>
      <c r="BG24" s="154">
        <v>0</v>
      </c>
      <c r="BH24" s="154">
        <v>0</v>
      </c>
      <c r="BI24" s="154">
        <v>0</v>
      </c>
      <c r="BJ24" s="154">
        <v>0</v>
      </c>
      <c r="BK24" s="154">
        <v>0</v>
      </c>
    </row>
    <row r="25" spans="2:63" x14ac:dyDescent="0.25">
      <c r="B25" s="100" t="s">
        <v>232</v>
      </c>
      <c r="C25" s="154">
        <v>29210.601041419999</v>
      </c>
      <c r="D25" s="154">
        <v>32724.47</v>
      </c>
      <c r="E25" s="154">
        <v>54990.459749159942</v>
      </c>
      <c r="F25" s="154">
        <v>48580.201463513986</v>
      </c>
      <c r="G25" s="154">
        <v>25825.03265031</v>
      </c>
      <c r="H25" s="154">
        <v>52985.658615270033</v>
      </c>
      <c r="I25" s="154">
        <v>37168.601521699988</v>
      </c>
      <c r="J25" s="154">
        <v>20379.090699999997</v>
      </c>
      <c r="K25" s="154">
        <v>21108.644294730002</v>
      </c>
      <c r="L25" s="154">
        <v>17725.079201770001</v>
      </c>
      <c r="M25" s="154">
        <v>17031.747599999999</v>
      </c>
      <c r="N25" s="154">
        <v>49576.053790579885</v>
      </c>
      <c r="O25" s="154">
        <v>19318.141227240001</v>
      </c>
      <c r="P25" s="154">
        <v>40262.576162979996</v>
      </c>
      <c r="Q25" s="154">
        <v>27102.542275420004</v>
      </c>
      <c r="R25" s="154">
        <v>43171.588144270005</v>
      </c>
      <c r="S25" s="154">
        <v>103640.55</v>
      </c>
      <c r="T25" s="154">
        <v>54156.925274720001</v>
      </c>
      <c r="U25" s="154">
        <v>15020.710847229999</v>
      </c>
      <c r="V25" s="154">
        <v>18146.099799381984</v>
      </c>
      <c r="W25" s="154">
        <v>24594.626853350004</v>
      </c>
      <c r="X25" s="154">
        <v>28568.062049200023</v>
      </c>
      <c r="Y25" s="154">
        <v>28296.665122010028</v>
      </c>
      <c r="Z25" s="154">
        <v>35248.173364979993</v>
      </c>
      <c r="AA25" s="154">
        <v>17721.612404269996</v>
      </c>
      <c r="AB25" s="154">
        <v>16632.385925464005</v>
      </c>
      <c r="AC25" s="154">
        <v>24882.649404226006</v>
      </c>
      <c r="AD25" s="154">
        <v>0</v>
      </c>
      <c r="AE25" s="154">
        <v>0</v>
      </c>
      <c r="AF25" s="154">
        <v>0</v>
      </c>
      <c r="AG25" s="154">
        <v>993.98579226899994</v>
      </c>
      <c r="AH25" s="154">
        <v>1468.4090013300004</v>
      </c>
      <c r="AI25" s="154">
        <v>0</v>
      </c>
      <c r="AJ25" s="154">
        <v>754.40294186999995</v>
      </c>
      <c r="AK25" s="154">
        <v>224.41178547000001</v>
      </c>
      <c r="AL25" s="154">
        <v>730.29174274000013</v>
      </c>
      <c r="AM25" s="154">
        <v>43.796147199999993</v>
      </c>
      <c r="AN25" s="154">
        <v>85.613519519999983</v>
      </c>
      <c r="AO25" s="154">
        <v>8732.9215894609897</v>
      </c>
      <c r="AP25" s="154">
        <v>1702.0786027400002</v>
      </c>
      <c r="AQ25" s="154">
        <v>108.67089904000001</v>
      </c>
      <c r="AR25" s="154">
        <v>0</v>
      </c>
      <c r="AS25" s="154">
        <v>70.068660999999992</v>
      </c>
      <c r="AT25" s="154">
        <v>0</v>
      </c>
      <c r="AU25" s="154">
        <v>0</v>
      </c>
      <c r="AV25" s="154">
        <v>147.82358371999999</v>
      </c>
      <c r="AW25" s="154">
        <v>1018.1980979599998</v>
      </c>
      <c r="AX25" s="154">
        <v>2034.71922</v>
      </c>
      <c r="AY25" s="154">
        <v>486.06630999999999</v>
      </c>
      <c r="AZ25" s="154">
        <v>53.578000000000003</v>
      </c>
      <c r="BA25" s="154">
        <v>65.625950000000017</v>
      </c>
      <c r="BB25" s="154">
        <v>0</v>
      </c>
      <c r="BC25" s="154">
        <v>565.77003545000002</v>
      </c>
      <c r="BD25" s="154">
        <v>971.91548999999998</v>
      </c>
      <c r="BE25" s="154">
        <v>341.73385327000005</v>
      </c>
      <c r="BF25" s="154">
        <v>9.0816553599999992</v>
      </c>
      <c r="BG25" s="154">
        <v>149.59531129999999</v>
      </c>
      <c r="BH25" s="154">
        <v>147.05697000000001</v>
      </c>
      <c r="BI25" s="154">
        <v>180.58419687000003</v>
      </c>
      <c r="BJ25" s="154">
        <v>2643.2953433299999</v>
      </c>
      <c r="BK25" s="154">
        <v>7.5</v>
      </c>
    </row>
    <row r="26" spans="2:63" x14ac:dyDescent="0.25">
      <c r="B26" s="100" t="s">
        <v>360</v>
      </c>
      <c r="C26" s="154">
        <v>8074.1533009844998</v>
      </c>
      <c r="D26" s="154">
        <v>18287.650000000001</v>
      </c>
      <c r="E26" s="154">
        <v>16164.460058020002</v>
      </c>
      <c r="F26" s="154">
        <v>2030.8781382200004</v>
      </c>
      <c r="G26" s="154">
        <v>8467.7987663299918</v>
      </c>
      <c r="H26" s="154">
        <v>3913.3843178999914</v>
      </c>
      <c r="I26" s="154">
        <v>2167.6799572000009</v>
      </c>
      <c r="J26" s="154">
        <v>3993.4771000000001</v>
      </c>
      <c r="K26" s="154">
        <v>22136.618343239905</v>
      </c>
      <c r="L26" s="154">
        <v>3632.2254702700016</v>
      </c>
      <c r="M26" s="154">
        <v>5646.5032000000001</v>
      </c>
      <c r="N26" s="154">
        <v>29970.838979439897</v>
      </c>
      <c r="O26" s="154">
        <v>5346.9952651599924</v>
      </c>
      <c r="P26" s="154">
        <v>5737.0655067400139</v>
      </c>
      <c r="Q26" s="154">
        <v>5402.5536599299894</v>
      </c>
      <c r="R26" s="154">
        <v>8102.2249151300002</v>
      </c>
      <c r="S26" s="154">
        <v>7712.63</v>
      </c>
      <c r="T26" s="154">
        <v>22540.724384140034</v>
      </c>
      <c r="U26" s="154">
        <v>8442.2322063800075</v>
      </c>
      <c r="V26" s="154">
        <v>7771.0243119485067</v>
      </c>
      <c r="W26" s="154">
        <v>15031.404780689974</v>
      </c>
      <c r="X26" s="154">
        <v>13472.982736459984</v>
      </c>
      <c r="Y26" s="154">
        <v>11449.170962529974</v>
      </c>
      <c r="Z26" s="154">
        <v>8975.1356305900172</v>
      </c>
      <c r="AA26" s="154">
        <v>3141.4402698200001</v>
      </c>
      <c r="AB26" s="154">
        <v>5011.8555302099903</v>
      </c>
      <c r="AC26" s="154">
        <v>6180.5237731599982</v>
      </c>
      <c r="AD26" s="154">
        <v>4294.2948174600006</v>
      </c>
      <c r="AE26" s="154">
        <v>15.946999999999999</v>
      </c>
      <c r="AF26" s="154">
        <v>104.746</v>
      </c>
      <c r="AG26" s="154">
        <v>6144.5935709930009</v>
      </c>
      <c r="AH26" s="154">
        <v>1408.1701021049998</v>
      </c>
      <c r="AI26" s="154">
        <v>748.50231789000054</v>
      </c>
      <c r="AJ26" s="154">
        <v>11587.904275359972</v>
      </c>
      <c r="AK26" s="154">
        <v>7558.7281420400004</v>
      </c>
      <c r="AL26" s="154">
        <v>1989.6569958800014</v>
      </c>
      <c r="AM26" s="154">
        <v>132.56939312</v>
      </c>
      <c r="AN26" s="154">
        <v>4215.5043355699991</v>
      </c>
      <c r="AO26" s="154">
        <v>2149.7333926900001</v>
      </c>
      <c r="AP26" s="154">
        <v>4287.9983515700005</v>
      </c>
      <c r="AQ26" s="154">
        <v>399.57951803999998</v>
      </c>
      <c r="AR26" s="154">
        <v>0</v>
      </c>
      <c r="AS26" s="154">
        <v>132.06299280999994</v>
      </c>
      <c r="AT26" s="154">
        <v>197.048</v>
      </c>
      <c r="AU26" s="154">
        <v>84.868240390000011</v>
      </c>
      <c r="AV26" s="154">
        <v>18.376675210000002</v>
      </c>
      <c r="AW26" s="154">
        <v>568.00506082000027</v>
      </c>
      <c r="AX26" s="154">
        <v>810.76602000000003</v>
      </c>
      <c r="AY26" s="154">
        <v>843.07700999999997</v>
      </c>
      <c r="AZ26" s="154">
        <v>285.37400000000002</v>
      </c>
      <c r="BA26" s="154">
        <v>143.07695000000001</v>
      </c>
      <c r="BB26" s="154">
        <v>41.852629999999998</v>
      </c>
      <c r="BC26" s="154">
        <v>513.39857313999994</v>
      </c>
      <c r="BD26" s="154">
        <v>728.74661000000003</v>
      </c>
      <c r="BE26" s="154">
        <v>39.488305999999994</v>
      </c>
      <c r="BF26" s="154">
        <v>145.24245832000005</v>
      </c>
      <c r="BG26" s="154">
        <v>0</v>
      </c>
      <c r="BH26" s="154">
        <v>1100.1512299999999</v>
      </c>
      <c r="BI26" s="154">
        <v>1137.0519040899999</v>
      </c>
      <c r="BJ26" s="154">
        <v>2263.0259105800001</v>
      </c>
      <c r="BK26" s="154">
        <v>644.89715999999999</v>
      </c>
    </row>
    <row r="27" spans="2:63" x14ac:dyDescent="0.25">
      <c r="B27" s="100" t="s">
        <v>234</v>
      </c>
      <c r="C27" s="154">
        <v>8093.4031572818012</v>
      </c>
      <c r="D27" s="154">
        <v>14888.72</v>
      </c>
      <c r="E27" s="154">
        <v>14242.190615820002</v>
      </c>
      <c r="F27" s="154">
        <v>5735.7438547200009</v>
      </c>
      <c r="G27" s="154">
        <v>6182.2187906100053</v>
      </c>
      <c r="H27" s="154">
        <v>7273.8718879500047</v>
      </c>
      <c r="I27" s="154">
        <v>5174.2725700599985</v>
      </c>
      <c r="J27" s="154">
        <v>1651.1690999999998</v>
      </c>
      <c r="K27" s="154">
        <v>3802.6501965900002</v>
      </c>
      <c r="L27" s="154">
        <v>5037.664943830001</v>
      </c>
      <c r="M27" s="154">
        <v>1301.3473000000001</v>
      </c>
      <c r="N27" s="154">
        <v>15130.849758600005</v>
      </c>
      <c r="O27" s="154">
        <v>6120.3283463400003</v>
      </c>
      <c r="P27" s="154">
        <v>1455.1437236499999</v>
      </c>
      <c r="Q27" s="154">
        <v>5470.833361089999</v>
      </c>
      <c r="R27" s="154">
        <v>6907.4899031099994</v>
      </c>
      <c r="S27" s="154">
        <v>1512.86</v>
      </c>
      <c r="T27" s="154">
        <v>4702.8516230800005</v>
      </c>
      <c r="U27" s="154">
        <v>4926.7202492099987</v>
      </c>
      <c r="V27" s="154">
        <v>12511.078070079999</v>
      </c>
      <c r="W27" s="154">
        <v>4636.6303965100005</v>
      </c>
      <c r="X27" s="154">
        <v>5143.5647875600034</v>
      </c>
      <c r="Y27" s="154">
        <v>2722.7852545500004</v>
      </c>
      <c r="Z27" s="154">
        <v>11741.263954659995</v>
      </c>
      <c r="AA27" s="154">
        <v>6424.6111470699998</v>
      </c>
      <c r="AB27" s="154">
        <v>7651.8207789599983</v>
      </c>
      <c r="AC27" s="154">
        <v>6511.2895387600001</v>
      </c>
      <c r="AD27" s="154">
        <v>1790.5492602299996</v>
      </c>
      <c r="AE27" s="154">
        <v>0</v>
      </c>
      <c r="AF27" s="154">
        <v>200</v>
      </c>
      <c r="AG27" s="154">
        <v>2596.3531100000005</v>
      </c>
      <c r="AH27" s="154">
        <v>669.06338565999988</v>
      </c>
      <c r="AI27" s="154">
        <v>63.041664510000004</v>
      </c>
      <c r="AJ27" s="154">
        <v>7836.7334599749911</v>
      </c>
      <c r="AK27" s="154">
        <v>2491.0681645099999</v>
      </c>
      <c r="AL27" s="154">
        <v>86.32013225</v>
      </c>
      <c r="AM27" s="154">
        <v>0</v>
      </c>
      <c r="AN27" s="154">
        <v>952.7689982500001</v>
      </c>
      <c r="AO27" s="154">
        <v>1390.70067591</v>
      </c>
      <c r="AP27" s="154">
        <v>3261.8676457899996</v>
      </c>
      <c r="AQ27" s="154">
        <v>99.77044085</v>
      </c>
      <c r="AR27" s="154">
        <v>0</v>
      </c>
      <c r="AS27" s="154">
        <v>364.40276629999994</v>
      </c>
      <c r="AT27" s="154">
        <v>14.500999999999999</v>
      </c>
      <c r="AU27" s="154">
        <v>64.819374819999993</v>
      </c>
      <c r="AV27" s="154">
        <v>1765.8778765800002</v>
      </c>
      <c r="AW27" s="154">
        <v>255.38325499999999</v>
      </c>
      <c r="AX27" s="154">
        <v>1036.7546500000001</v>
      </c>
      <c r="AY27" s="154">
        <v>714.34321</v>
      </c>
      <c r="AZ27" s="154">
        <v>71.638000000000005</v>
      </c>
      <c r="BA27" s="154">
        <v>470.9452</v>
      </c>
      <c r="BB27" s="154">
        <v>278.53527000000003</v>
      </c>
      <c r="BC27" s="154">
        <v>622.37793516999989</v>
      </c>
      <c r="BD27" s="154">
        <v>163.94955999999999</v>
      </c>
      <c r="BE27" s="154">
        <v>0</v>
      </c>
      <c r="BF27" s="154">
        <v>82.504447930000012</v>
      </c>
      <c r="BG27" s="154">
        <v>419.96342779999998</v>
      </c>
      <c r="BH27" s="154">
        <v>378.17238000000003</v>
      </c>
      <c r="BI27" s="154">
        <v>1133.8120404400001</v>
      </c>
      <c r="BJ27" s="154">
        <v>323.73760052</v>
      </c>
      <c r="BK27" s="154">
        <v>358.60392000000002</v>
      </c>
    </row>
    <row r="28" spans="2:63" x14ac:dyDescent="0.25">
      <c r="B28" s="100" t="s">
        <v>235</v>
      </c>
      <c r="C28" s="154">
        <v>5386.4881934899986</v>
      </c>
      <c r="D28" s="154">
        <v>5651.68</v>
      </c>
      <c r="E28" s="154">
        <v>7191.6391504699986</v>
      </c>
      <c r="F28" s="154">
        <v>3029.6017587600004</v>
      </c>
      <c r="G28" s="154">
        <v>0</v>
      </c>
      <c r="H28" s="154">
        <v>1460.1393832000001</v>
      </c>
      <c r="I28" s="154">
        <v>0</v>
      </c>
      <c r="J28" s="154">
        <v>1439.2637999999999</v>
      </c>
      <c r="K28" s="154">
        <v>1673.90102675</v>
      </c>
      <c r="L28" s="154">
        <v>2349.4565398600002</v>
      </c>
      <c r="M28" s="154">
        <v>1854.4804999999999</v>
      </c>
      <c r="N28" s="154">
        <v>2816.6868303100005</v>
      </c>
      <c r="O28" s="154">
        <v>1399.22495007</v>
      </c>
      <c r="P28" s="154">
        <v>4341.0581254100007</v>
      </c>
      <c r="Q28" s="154">
        <v>2824.9463457899997</v>
      </c>
      <c r="R28" s="154">
        <v>5005.2743471699996</v>
      </c>
      <c r="S28" s="154">
        <v>880.48</v>
      </c>
      <c r="T28" s="154">
        <v>7652.4562673099963</v>
      </c>
      <c r="U28" s="154">
        <v>4979.6939207699997</v>
      </c>
      <c r="V28" s="154">
        <v>4039.3564725900001</v>
      </c>
      <c r="W28" s="154">
        <v>2808.8585718100003</v>
      </c>
      <c r="X28" s="154">
        <v>3293.4469850699998</v>
      </c>
      <c r="Y28" s="154">
        <v>2509.550256850001</v>
      </c>
      <c r="Z28" s="154">
        <v>3761.7468501199983</v>
      </c>
      <c r="AA28" s="154">
        <v>3451.5058554000007</v>
      </c>
      <c r="AB28" s="154">
        <v>2754.8338719199996</v>
      </c>
      <c r="AC28" s="154">
        <v>2055.8720764599998</v>
      </c>
      <c r="AD28" s="154">
        <v>1907.7644716599998</v>
      </c>
      <c r="AE28" s="154">
        <v>0</v>
      </c>
      <c r="AF28" s="154">
        <v>0</v>
      </c>
      <c r="AG28" s="154">
        <v>1376.3438869399997</v>
      </c>
      <c r="AH28" s="154">
        <v>243.58771525</v>
      </c>
      <c r="AI28" s="154">
        <v>0</v>
      </c>
      <c r="AJ28" s="154">
        <v>2254.77081129</v>
      </c>
      <c r="AK28" s="154">
        <v>1156.3206723199999</v>
      </c>
      <c r="AL28" s="154">
        <v>1056.4981305599999</v>
      </c>
      <c r="AM28" s="154">
        <v>0</v>
      </c>
      <c r="AN28" s="154">
        <v>1868.3152583099998</v>
      </c>
      <c r="AO28" s="154">
        <v>661.37001702999999</v>
      </c>
      <c r="AP28" s="154">
        <v>1548.4664724699999</v>
      </c>
      <c r="AQ28" s="154">
        <v>246.98771243000002</v>
      </c>
      <c r="AR28" s="154">
        <v>0</v>
      </c>
      <c r="AS28" s="154">
        <v>7.6850514500000005</v>
      </c>
      <c r="AT28" s="154">
        <v>4.83</v>
      </c>
      <c r="AU28" s="154">
        <v>160.50282276999997</v>
      </c>
      <c r="AV28" s="154">
        <v>26.189848300000001</v>
      </c>
      <c r="AW28" s="154">
        <v>253.92418089999998</v>
      </c>
      <c r="AX28" s="154">
        <v>400.60683999999998</v>
      </c>
      <c r="AY28" s="154">
        <v>415.35508000000004</v>
      </c>
      <c r="AZ28" s="154">
        <v>220.953</v>
      </c>
      <c r="BA28" s="154">
        <v>165.25131000000002</v>
      </c>
      <c r="BB28" s="154">
        <v>0</v>
      </c>
      <c r="BC28" s="154">
        <v>175.72148572999998</v>
      </c>
      <c r="BD28" s="154">
        <v>3.6341199999999998</v>
      </c>
      <c r="BE28" s="154">
        <v>0</v>
      </c>
      <c r="BF28" s="154">
        <v>134.63817262000001</v>
      </c>
      <c r="BG28" s="154">
        <v>0</v>
      </c>
      <c r="BH28" s="154">
        <v>294.45533</v>
      </c>
      <c r="BI28" s="154">
        <v>360.79735584999997</v>
      </c>
      <c r="BJ28" s="154">
        <v>691.35925966999991</v>
      </c>
      <c r="BK28" s="154">
        <v>385.60404999999997</v>
      </c>
    </row>
    <row r="29" spans="2:63" x14ac:dyDescent="0.25">
      <c r="B29" s="100" t="s">
        <v>236</v>
      </c>
      <c r="C29" s="154">
        <v>2634.281781355</v>
      </c>
      <c r="D29" s="154">
        <v>5167.12</v>
      </c>
      <c r="E29" s="154">
        <v>4521.3740955400017</v>
      </c>
      <c r="F29" s="154">
        <v>2971.7087426200028</v>
      </c>
      <c r="G29" s="154">
        <v>4120.9484532278366</v>
      </c>
      <c r="H29" s="154">
        <v>7089.744442690002</v>
      </c>
      <c r="I29" s="154">
        <v>2615.5295286600021</v>
      </c>
      <c r="J29" s="154">
        <v>6543.3065999999999</v>
      </c>
      <c r="K29" s="154">
        <v>3831.6429813899995</v>
      </c>
      <c r="L29" s="154">
        <v>5653.9924478799985</v>
      </c>
      <c r="M29" s="154">
        <v>5457.3537999999999</v>
      </c>
      <c r="N29" s="154">
        <v>9000.0850818299823</v>
      </c>
      <c r="O29" s="154">
        <v>6861.9328955599995</v>
      </c>
      <c r="P29" s="154">
        <v>4833.7814417399986</v>
      </c>
      <c r="Q29" s="154">
        <v>2239.8022602300016</v>
      </c>
      <c r="R29" s="154">
        <v>7687.3612963100004</v>
      </c>
      <c r="S29" s="154">
        <v>2655.37</v>
      </c>
      <c r="T29" s="154">
        <v>11614.914909929994</v>
      </c>
      <c r="U29" s="154">
        <v>5991.7085738399928</v>
      </c>
      <c r="V29" s="154">
        <v>7318.4892759044988</v>
      </c>
      <c r="W29" s="154">
        <v>4404.0734853800022</v>
      </c>
      <c r="X29" s="154">
        <v>6659.171822160004</v>
      </c>
      <c r="Y29" s="154">
        <v>6311.5130360899957</v>
      </c>
      <c r="Z29" s="154">
        <v>5109.7802700099946</v>
      </c>
      <c r="AA29" s="154">
        <v>2927.219999009998</v>
      </c>
      <c r="AB29" s="154">
        <v>2700.0190850999988</v>
      </c>
      <c r="AC29" s="154">
        <v>4528.926518239994</v>
      </c>
      <c r="AD29" s="154">
        <v>2017.4055868299997</v>
      </c>
      <c r="AE29" s="154">
        <v>17.93</v>
      </c>
      <c r="AF29" s="154">
        <v>80.244</v>
      </c>
      <c r="AG29" s="154">
        <v>3399.7445338990001</v>
      </c>
      <c r="AH29" s="154">
        <v>437.80765651999997</v>
      </c>
      <c r="AI29" s="154">
        <v>403.1125329300001</v>
      </c>
      <c r="AJ29" s="154">
        <v>4129.197842988001</v>
      </c>
      <c r="AK29" s="154">
        <v>4584.2300196799997</v>
      </c>
      <c r="AL29" s="154">
        <v>2414.6615591599984</v>
      </c>
      <c r="AM29" s="154">
        <v>42.82813187</v>
      </c>
      <c r="AN29" s="154">
        <v>2084.6667798200001</v>
      </c>
      <c r="AO29" s="154">
        <v>1695.3126136399999</v>
      </c>
      <c r="AP29" s="154">
        <v>1535.5655851499989</v>
      </c>
      <c r="AQ29" s="154">
        <v>201.75099933999999</v>
      </c>
      <c r="AR29" s="154">
        <v>9.6297480100000001</v>
      </c>
      <c r="AS29" s="154">
        <v>48.747973469999998</v>
      </c>
      <c r="AT29" s="154">
        <v>181.726</v>
      </c>
      <c r="AU29" s="154">
        <v>60.444039669999988</v>
      </c>
      <c r="AV29" s="154">
        <v>122.27626777000006</v>
      </c>
      <c r="AW29" s="154">
        <v>245.18371010000007</v>
      </c>
      <c r="AX29" s="154">
        <v>1040.9173000000001</v>
      </c>
      <c r="AY29" s="154">
        <v>74.814719999999994</v>
      </c>
      <c r="AZ29" s="154">
        <v>208.48599999999999</v>
      </c>
      <c r="BA29" s="154">
        <v>110.76384</v>
      </c>
      <c r="BB29" s="154">
        <v>0.59148999999999996</v>
      </c>
      <c r="BC29" s="154">
        <v>804.36112476999983</v>
      </c>
      <c r="BD29" s="154">
        <v>381.86592999999999</v>
      </c>
      <c r="BE29" s="154">
        <v>0</v>
      </c>
      <c r="BF29" s="154">
        <v>34.839599910000004</v>
      </c>
      <c r="BG29" s="154">
        <v>2.2693361999999997</v>
      </c>
      <c r="BH29" s="154">
        <v>79.297110000000004</v>
      </c>
      <c r="BI29" s="154">
        <v>443.55437430000006</v>
      </c>
      <c r="BJ29" s="154">
        <v>209.74239154</v>
      </c>
      <c r="BK29" s="154">
        <v>347.07648000000006</v>
      </c>
    </row>
    <row r="30" spans="2:63" x14ac:dyDescent="0.25">
      <c r="B30" s="100" t="s">
        <v>237</v>
      </c>
      <c r="C30" s="154">
        <v>11088.555</v>
      </c>
      <c r="D30" s="154">
        <v>16005.56</v>
      </c>
      <c r="E30" s="154">
        <v>12069.30323516012</v>
      </c>
      <c r="F30" s="154">
        <v>12450.568338060031</v>
      </c>
      <c r="G30" s="154">
        <v>4982.9471628099991</v>
      </c>
      <c r="H30" s="154">
        <v>8172.7317960999999</v>
      </c>
      <c r="I30" s="154">
        <v>6894.2495320999897</v>
      </c>
      <c r="J30" s="154">
        <v>6554.2618855199898</v>
      </c>
      <c r="K30" s="154">
        <v>8978.6031635099735</v>
      </c>
      <c r="L30" s="154">
        <v>5281.7457434799526</v>
      </c>
      <c r="M30" s="154">
        <v>6815.2794000000004</v>
      </c>
      <c r="N30" s="154">
        <v>12101.091264540059</v>
      </c>
      <c r="O30" s="154">
        <v>8306.1754791300173</v>
      </c>
      <c r="P30" s="154">
        <v>8387.7334510700039</v>
      </c>
      <c r="Q30" s="154">
        <v>8223.540903080002</v>
      </c>
      <c r="R30" s="154">
        <v>13062.8505195</v>
      </c>
      <c r="S30" s="154">
        <v>32476.33</v>
      </c>
      <c r="T30" s="154">
        <v>15807.15034932997</v>
      </c>
      <c r="U30" s="154">
        <v>12959.973808220031</v>
      </c>
      <c r="V30" s="154">
        <v>10469.120043302981</v>
      </c>
      <c r="W30" s="154">
        <v>9438.5325271700185</v>
      </c>
      <c r="X30" s="154">
        <v>9209.0620094100104</v>
      </c>
      <c r="Y30" s="154">
        <v>11250.242815430011</v>
      </c>
      <c r="Z30" s="154">
        <v>8709.1917472999721</v>
      </c>
      <c r="AA30" s="154">
        <v>6858.3359284800072</v>
      </c>
      <c r="AB30" s="154">
        <v>4242.7753644699997</v>
      </c>
      <c r="AC30" s="154">
        <v>9061.7646225899498</v>
      </c>
      <c r="AD30" s="154">
        <v>5783.9037613599758</v>
      </c>
      <c r="AE30" s="154">
        <v>6.6660000000000004</v>
      </c>
      <c r="AF30" s="154">
        <v>162.36600000000001</v>
      </c>
      <c r="AG30" s="154">
        <v>6165.7412413000093</v>
      </c>
      <c r="AH30" s="154">
        <v>714.40156251999997</v>
      </c>
      <c r="AI30" s="154">
        <v>626.912918619999</v>
      </c>
      <c r="AJ30" s="154">
        <v>13941.613597430029</v>
      </c>
      <c r="AK30" s="154">
        <v>7620.1746979099998</v>
      </c>
      <c r="AL30" s="154">
        <v>3541.1368472200074</v>
      </c>
      <c r="AM30" s="154">
        <v>30.554292759999999</v>
      </c>
      <c r="AN30" s="154">
        <v>4681.0787651900009</v>
      </c>
      <c r="AO30" s="154">
        <v>5209.0993455750004</v>
      </c>
      <c r="AP30" s="154">
        <v>3539.4205829986822</v>
      </c>
      <c r="AQ30" s="154">
        <v>339.17628854999998</v>
      </c>
      <c r="AR30" s="154">
        <v>161.17395380000002</v>
      </c>
      <c r="AS30" s="154">
        <v>330.40396360000005</v>
      </c>
      <c r="AT30" s="154">
        <v>488.91300000000001</v>
      </c>
      <c r="AU30" s="154">
        <v>137.51850282999999</v>
      </c>
      <c r="AV30" s="154">
        <v>33.183290190000001</v>
      </c>
      <c r="AW30" s="154">
        <v>663.71540217000017</v>
      </c>
      <c r="AX30" s="154">
        <v>816.4541999999999</v>
      </c>
      <c r="AY30" s="154">
        <v>433.6574</v>
      </c>
      <c r="AZ30" s="154">
        <v>101.578</v>
      </c>
      <c r="BA30" s="154">
        <v>170.07595000000001</v>
      </c>
      <c r="BB30" s="154">
        <v>169.30013800999996</v>
      </c>
      <c r="BC30" s="154">
        <v>1250.4608059500006</v>
      </c>
      <c r="BD30" s="154">
        <v>195.95273999999998</v>
      </c>
      <c r="BE30" s="154">
        <v>24.687225000000002</v>
      </c>
      <c r="BF30" s="154">
        <v>188.87199972999989</v>
      </c>
      <c r="BG30" s="154">
        <v>0</v>
      </c>
      <c r="BH30" s="154">
        <v>461.07044000000002</v>
      </c>
      <c r="BI30" s="154">
        <v>1118.4516551100012</v>
      </c>
      <c r="BJ30" s="154">
        <v>628.37450263000005</v>
      </c>
      <c r="BK30" s="154">
        <v>313.24122</v>
      </c>
    </row>
    <row r="31" spans="2:63" x14ac:dyDescent="0.25">
      <c r="B31" s="100" t="s">
        <v>238</v>
      </c>
      <c r="C31" s="154">
        <v>2.8</v>
      </c>
      <c r="D31" s="154">
        <v>30.13</v>
      </c>
      <c r="E31" s="154">
        <v>22.052202000000001</v>
      </c>
      <c r="F31" s="154">
        <v>476.78649555999999</v>
      </c>
      <c r="G31" s="154">
        <v>526.95554324</v>
      </c>
      <c r="H31" s="154">
        <v>126.13596109999999</v>
      </c>
      <c r="I31" s="154">
        <v>8.0037499999999998E-2</v>
      </c>
      <c r="J31" s="154">
        <v>184.30289999999999</v>
      </c>
      <c r="K31" s="154">
        <v>0</v>
      </c>
      <c r="L31" s="154">
        <v>1356.47033715</v>
      </c>
      <c r="M31" s="154">
        <v>1.1200000000000001</v>
      </c>
      <c r="N31" s="154">
        <v>0</v>
      </c>
      <c r="O31" s="154">
        <v>205.98414969000001</v>
      </c>
      <c r="P31" s="154">
        <v>24.14427993</v>
      </c>
      <c r="Q31" s="154">
        <v>366.67351090999995</v>
      </c>
      <c r="R31" s="154">
        <v>23.2</v>
      </c>
      <c r="S31" s="154">
        <v>0</v>
      </c>
      <c r="T31" s="154">
        <v>0</v>
      </c>
      <c r="U31" s="154">
        <v>25.9</v>
      </c>
      <c r="V31" s="154">
        <v>582.00416222000001</v>
      </c>
      <c r="W31" s="154">
        <v>1010.5513999000001</v>
      </c>
      <c r="X31" s="154">
        <v>30.736000000000001</v>
      </c>
      <c r="Y31" s="154">
        <v>0</v>
      </c>
      <c r="Z31" s="154">
        <v>0</v>
      </c>
      <c r="AA31" s="154">
        <v>0</v>
      </c>
      <c r="AB31" s="154">
        <v>3.8</v>
      </c>
      <c r="AC31" s="154">
        <v>302.11801419</v>
      </c>
      <c r="AD31" s="154">
        <v>0</v>
      </c>
      <c r="AE31" s="154">
        <v>0</v>
      </c>
      <c r="AF31" s="154">
        <v>0</v>
      </c>
      <c r="AG31" s="154">
        <v>0</v>
      </c>
      <c r="AH31" s="154">
        <v>0</v>
      </c>
      <c r="AI31" s="154">
        <v>0</v>
      </c>
      <c r="AJ31" s="154">
        <v>0</v>
      </c>
      <c r="AK31" s="154">
        <v>0</v>
      </c>
      <c r="AL31" s="154">
        <v>0</v>
      </c>
      <c r="AM31" s="154">
        <v>0</v>
      </c>
      <c r="AN31" s="154">
        <v>0</v>
      </c>
      <c r="AO31" s="154">
        <v>0</v>
      </c>
      <c r="AP31" s="154">
        <v>0</v>
      </c>
      <c r="AQ31" s="154">
        <v>0</v>
      </c>
      <c r="AR31" s="154">
        <v>0</v>
      </c>
      <c r="AS31" s="154">
        <v>0</v>
      </c>
      <c r="AT31" s="154">
        <v>0</v>
      </c>
      <c r="AU31" s="154">
        <v>0</v>
      </c>
      <c r="AV31" s="154">
        <v>0</v>
      </c>
      <c r="AW31" s="154">
        <v>0</v>
      </c>
      <c r="AX31" s="154">
        <v>0</v>
      </c>
      <c r="AY31" s="154">
        <v>0</v>
      </c>
      <c r="AZ31" s="154">
        <v>0</v>
      </c>
      <c r="BA31" s="154">
        <v>0</v>
      </c>
      <c r="BB31" s="154">
        <v>0</v>
      </c>
      <c r="BC31" s="154">
        <v>0</v>
      </c>
      <c r="BD31" s="154">
        <v>0</v>
      </c>
      <c r="BE31" s="154">
        <v>0</v>
      </c>
      <c r="BF31" s="154">
        <v>0</v>
      </c>
      <c r="BG31" s="154">
        <v>0</v>
      </c>
      <c r="BH31" s="154">
        <v>0</v>
      </c>
      <c r="BI31" s="154">
        <v>0</v>
      </c>
      <c r="BJ31" s="154">
        <v>0</v>
      </c>
      <c r="BK31" s="154">
        <v>0</v>
      </c>
    </row>
    <row r="32" spans="2:63" x14ac:dyDescent="0.25">
      <c r="B32" s="100" t="s">
        <v>239</v>
      </c>
      <c r="C32" s="154">
        <v>35710.658504459803</v>
      </c>
      <c r="D32" s="154">
        <v>59293.259999999995</v>
      </c>
      <c r="E32" s="154">
        <v>18853.661648683723</v>
      </c>
      <c r="F32" s="154">
        <v>4442.9882874960003</v>
      </c>
      <c r="G32" s="154">
        <v>10397.400743408829</v>
      </c>
      <c r="H32" s="154">
        <v>5260.7384891469992</v>
      </c>
      <c r="I32" s="154">
        <v>20289.996514359998</v>
      </c>
      <c r="J32" s="154">
        <v>11096.940579560023</v>
      </c>
      <c r="K32" s="154">
        <v>9641.5979039800295</v>
      </c>
      <c r="L32" s="154">
        <v>8792.7318578000104</v>
      </c>
      <c r="M32" s="154">
        <v>14339.249143103718</v>
      </c>
      <c r="N32" s="154">
        <v>35360.529449810019</v>
      </c>
      <c r="O32" s="154">
        <v>39851.301273809993</v>
      </c>
      <c r="P32" s="154">
        <v>6613.2270900869989</v>
      </c>
      <c r="Q32" s="154">
        <v>28563.247584459907</v>
      </c>
      <c r="R32" s="154">
        <v>4196.29789403</v>
      </c>
      <c r="S32" s="154">
        <v>2145.46</v>
      </c>
      <c r="T32" s="154">
        <v>21845.053057039997</v>
      </c>
      <c r="U32" s="154">
        <v>22246.580145590044</v>
      </c>
      <c r="V32" s="154">
        <v>9781.5854086563941</v>
      </c>
      <c r="W32" s="154">
        <v>21243.571530559988</v>
      </c>
      <c r="X32" s="154">
        <v>35391.938229600004</v>
      </c>
      <c r="Y32" s="154">
        <v>12079.791341480004</v>
      </c>
      <c r="Z32" s="154">
        <v>18226.046207653977</v>
      </c>
      <c r="AA32" s="154">
        <v>1682.5191579200032</v>
      </c>
      <c r="AB32" s="154">
        <v>5719.3418377299977</v>
      </c>
      <c r="AC32" s="154">
        <v>33548.881378445993</v>
      </c>
      <c r="AD32" s="154">
        <v>4726.3144876100023</v>
      </c>
      <c r="AE32" s="154">
        <v>2.722</v>
      </c>
      <c r="AF32" s="154">
        <v>852.49900000000002</v>
      </c>
      <c r="AG32" s="154">
        <v>1291.9419603099998</v>
      </c>
      <c r="AH32" s="154">
        <v>524.7279036599997</v>
      </c>
      <c r="AI32" s="154">
        <v>1899.2744764799986</v>
      </c>
      <c r="AJ32" s="154">
        <v>6010.3357617099991</v>
      </c>
      <c r="AK32" s="154">
        <v>5446.5468313299889</v>
      </c>
      <c r="AL32" s="154">
        <v>1505.7025929899999</v>
      </c>
      <c r="AM32" s="154">
        <v>12.725043020000001</v>
      </c>
      <c r="AN32" s="154">
        <v>4644.2878631400017</v>
      </c>
      <c r="AO32" s="154">
        <v>8954.5110571146997</v>
      </c>
      <c r="AP32" s="154">
        <v>9553.3955096822028</v>
      </c>
      <c r="AQ32" s="154">
        <v>584.92212156000005</v>
      </c>
      <c r="AR32" s="154">
        <v>138.73253800999984</v>
      </c>
      <c r="AS32" s="154">
        <v>412.28286140999995</v>
      </c>
      <c r="AT32" s="154">
        <v>78.546000000000006</v>
      </c>
      <c r="AU32" s="154">
        <v>26.227782409999996</v>
      </c>
      <c r="AV32" s="154">
        <v>9.5717527799999989</v>
      </c>
      <c r="AW32" s="154">
        <v>2597.618745140001</v>
      </c>
      <c r="AX32" s="154">
        <v>1442.5527</v>
      </c>
      <c r="AY32" s="154">
        <v>1399.7342031800001</v>
      </c>
      <c r="AZ32" s="154">
        <v>1366.7329999999999</v>
      </c>
      <c r="BA32" s="154">
        <v>1585.3894000000003</v>
      </c>
      <c r="BB32" s="154">
        <v>1297.7494476899999</v>
      </c>
      <c r="BC32" s="154">
        <v>204.45858613000001</v>
      </c>
      <c r="BD32" s="154">
        <v>1487.8049100000001</v>
      </c>
      <c r="BE32" s="154">
        <v>11.097515999999999</v>
      </c>
      <c r="BF32" s="154">
        <v>14.153657279999999</v>
      </c>
      <c r="BG32" s="154">
        <v>104.4375478</v>
      </c>
      <c r="BH32" s="154">
        <v>2044.2997399999999</v>
      </c>
      <c r="BI32" s="154">
        <v>364.74817672</v>
      </c>
      <c r="BJ32" s="154">
        <v>1446.4984250099999</v>
      </c>
      <c r="BK32" s="154">
        <v>2957.7685500000002</v>
      </c>
    </row>
    <row r="33" spans="2:67" x14ac:dyDescent="0.25">
      <c r="B33" s="100" t="s">
        <v>361</v>
      </c>
      <c r="C33" s="154">
        <v>1.7185318500000002</v>
      </c>
      <c r="D33" s="154">
        <v>0.06</v>
      </c>
      <c r="E33" s="154">
        <v>479.21990005374988</v>
      </c>
      <c r="F33" s="154">
        <v>38.614476425999996</v>
      </c>
      <c r="G33" s="154">
        <v>359.46190098909989</v>
      </c>
      <c r="H33" s="154">
        <v>106.49191444</v>
      </c>
      <c r="I33" s="154">
        <v>0</v>
      </c>
      <c r="J33" s="154">
        <v>131.3457795600238</v>
      </c>
      <c r="K33" s="154">
        <v>97.659656380000058</v>
      </c>
      <c r="L33" s="154">
        <v>27.46722011</v>
      </c>
      <c r="M33" s="154">
        <v>29.126769730000007</v>
      </c>
      <c r="N33" s="154">
        <v>129.51358819000001</v>
      </c>
      <c r="O33" s="154">
        <v>263.17572766999956</v>
      </c>
      <c r="P33" s="154">
        <v>96.422667876999995</v>
      </c>
      <c r="Q33" s="154">
        <v>77.517756140000003</v>
      </c>
      <c r="R33" s="154">
        <v>341.36881579999999</v>
      </c>
      <c r="S33" s="154">
        <v>0</v>
      </c>
      <c r="T33" s="154">
        <v>275.25522448999999</v>
      </c>
      <c r="U33" s="154">
        <v>82.617737069999876</v>
      </c>
      <c r="V33" s="154">
        <v>112.61305583750006</v>
      </c>
      <c r="W33" s="154">
        <v>174.98978737000002</v>
      </c>
      <c r="X33" s="154">
        <v>85.440617920000008</v>
      </c>
      <c r="Y33" s="154">
        <v>2.1346695300000005</v>
      </c>
      <c r="Z33" s="154">
        <v>121.31705947399973</v>
      </c>
      <c r="AA33" s="154">
        <v>0</v>
      </c>
      <c r="AB33" s="154">
        <v>41.256346440000002</v>
      </c>
      <c r="AC33" s="154">
        <v>47.202409505999995</v>
      </c>
      <c r="AD33" s="154">
        <v>0</v>
      </c>
      <c r="AE33" s="154">
        <v>0</v>
      </c>
      <c r="AF33" s="154">
        <v>0</v>
      </c>
      <c r="AG33" s="154">
        <v>0</v>
      </c>
      <c r="AH33" s="154">
        <v>0</v>
      </c>
      <c r="AI33" s="154">
        <v>0</v>
      </c>
      <c r="AJ33" s="154">
        <v>0</v>
      </c>
      <c r="AK33" s="154">
        <v>0</v>
      </c>
      <c r="AL33" s="154">
        <v>0</v>
      </c>
      <c r="AM33" s="154">
        <v>0</v>
      </c>
      <c r="AN33" s="154">
        <v>0</v>
      </c>
      <c r="AO33" s="154">
        <v>0</v>
      </c>
      <c r="AP33" s="154">
        <v>0</v>
      </c>
      <c r="AQ33" s="154">
        <v>0</v>
      </c>
      <c r="AR33" s="154">
        <v>0</v>
      </c>
      <c r="AS33" s="154">
        <v>0</v>
      </c>
      <c r="AT33" s="154">
        <v>0</v>
      </c>
      <c r="AU33" s="154">
        <v>0</v>
      </c>
      <c r="AV33" s="154">
        <v>0</v>
      </c>
      <c r="AW33" s="154">
        <v>0</v>
      </c>
      <c r="AX33" s="154">
        <v>0</v>
      </c>
      <c r="AY33" s="154">
        <v>0</v>
      </c>
      <c r="AZ33" s="154">
        <v>0</v>
      </c>
      <c r="BA33" s="154">
        <v>0</v>
      </c>
      <c r="BB33" s="154">
        <v>0</v>
      </c>
      <c r="BC33" s="154">
        <v>0</v>
      </c>
      <c r="BD33" s="154">
        <v>0</v>
      </c>
      <c r="BE33" s="154">
        <v>0</v>
      </c>
      <c r="BF33" s="154">
        <v>0</v>
      </c>
      <c r="BG33" s="154">
        <v>0</v>
      </c>
      <c r="BH33" s="154">
        <v>0</v>
      </c>
      <c r="BI33" s="154">
        <v>0</v>
      </c>
      <c r="BJ33" s="154">
        <v>0</v>
      </c>
      <c r="BK33" s="154">
        <v>0</v>
      </c>
    </row>
    <row r="34" spans="2:67" x14ac:dyDescent="0.25">
      <c r="B34" s="100" t="s">
        <v>362</v>
      </c>
      <c r="C34" s="154">
        <v>77.43140975</v>
      </c>
      <c r="D34" s="154">
        <v>33.299999999999997</v>
      </c>
      <c r="E34" s="154">
        <v>2576.6664980400005</v>
      </c>
      <c r="F34" s="154">
        <v>184.83912152999997</v>
      </c>
      <c r="G34" s="154">
        <v>35.305783420000004</v>
      </c>
      <c r="H34" s="154">
        <v>105.95703148000001</v>
      </c>
      <c r="I34" s="154">
        <v>848.5787993000007</v>
      </c>
      <c r="J34" s="154">
        <v>147.8777</v>
      </c>
      <c r="K34" s="154">
        <v>1062.3459759299999</v>
      </c>
      <c r="L34" s="154">
        <v>433.23734347000027</v>
      </c>
      <c r="M34" s="154">
        <v>589.42579999999998</v>
      </c>
      <c r="N34" s="154">
        <v>396.09826042000003</v>
      </c>
      <c r="O34" s="154">
        <v>259.56698614000004</v>
      </c>
      <c r="P34" s="154">
        <v>173.02338099000002</v>
      </c>
      <c r="Q34" s="154">
        <v>329.42167278000005</v>
      </c>
      <c r="R34" s="154">
        <v>1468.68019306</v>
      </c>
      <c r="S34" s="154">
        <v>1082.1600000000001</v>
      </c>
      <c r="T34" s="154">
        <v>567.12919036999972</v>
      </c>
      <c r="U34" s="154">
        <v>121.30265075000001</v>
      </c>
      <c r="V34" s="154">
        <v>99.515040930000012</v>
      </c>
      <c r="W34" s="154">
        <v>405.73207452999992</v>
      </c>
      <c r="X34" s="154">
        <v>480.51264709000003</v>
      </c>
      <c r="Y34" s="154">
        <v>889.73935386999949</v>
      </c>
      <c r="Z34" s="154">
        <v>140.92782790000001</v>
      </c>
      <c r="AA34" s="154">
        <v>91.106791989999991</v>
      </c>
      <c r="AB34" s="154">
        <v>109.20175993999999</v>
      </c>
      <c r="AC34" s="154">
        <v>747.9007158500001</v>
      </c>
      <c r="AD34" s="154">
        <v>45.41951203</v>
      </c>
      <c r="AE34" s="154">
        <v>0</v>
      </c>
      <c r="AF34" s="154">
        <v>2.4180000000000001</v>
      </c>
      <c r="AG34" s="154">
        <v>12.30740102</v>
      </c>
      <c r="AH34" s="154">
        <v>9.6497287700000012</v>
      </c>
      <c r="AI34" s="154">
        <v>14.374320649999998</v>
      </c>
      <c r="AJ34" s="154">
        <v>8.8642771400000004</v>
      </c>
      <c r="AK34" s="154">
        <v>8.8232111199999999</v>
      </c>
      <c r="AL34" s="154">
        <v>7.2347005099999997</v>
      </c>
      <c r="AM34" s="154">
        <v>1.2095622499999998</v>
      </c>
      <c r="AN34" s="154">
        <v>8.810664700000002</v>
      </c>
      <c r="AO34" s="154">
        <v>40.663342039999996</v>
      </c>
      <c r="AP34" s="154">
        <v>12.807395330000002</v>
      </c>
      <c r="AQ34" s="154">
        <v>0</v>
      </c>
      <c r="AR34" s="154">
        <v>0</v>
      </c>
      <c r="AS34" s="154">
        <v>0</v>
      </c>
      <c r="AT34" s="154">
        <v>3.6150000000000002</v>
      </c>
      <c r="AU34" s="154">
        <v>0</v>
      </c>
      <c r="AV34" s="154">
        <v>0</v>
      </c>
      <c r="AW34" s="154">
        <v>7.8319817399999989</v>
      </c>
      <c r="AX34" s="154">
        <v>62.86242</v>
      </c>
      <c r="AY34" s="154">
        <v>50.44323</v>
      </c>
      <c r="AZ34" s="154">
        <v>0.41</v>
      </c>
      <c r="BA34" s="154">
        <v>0.80082000000000009</v>
      </c>
      <c r="BB34" s="154">
        <v>8.0350000000000001</v>
      </c>
      <c r="BC34" s="154">
        <v>1.20992689</v>
      </c>
      <c r="BD34" s="154">
        <v>48.074150000000003</v>
      </c>
      <c r="BE34" s="154">
        <v>0</v>
      </c>
      <c r="BF34" s="154">
        <v>0.7</v>
      </c>
      <c r="BG34" s="154">
        <v>0</v>
      </c>
      <c r="BH34" s="154">
        <v>25.27862</v>
      </c>
      <c r="BI34" s="154">
        <v>0</v>
      </c>
      <c r="BJ34" s="154">
        <v>46.280282399999997</v>
      </c>
      <c r="BK34" s="154">
        <v>5.7229999999999999</v>
      </c>
    </row>
    <row r="35" spans="2:67" x14ac:dyDescent="0.25">
      <c r="B35" s="100" t="s">
        <v>363</v>
      </c>
      <c r="C35" s="154">
        <v>0</v>
      </c>
      <c r="D35" s="154">
        <v>0</v>
      </c>
      <c r="E35" s="154">
        <v>409.31650914000005</v>
      </c>
      <c r="F35" s="154">
        <v>0</v>
      </c>
      <c r="G35" s="154">
        <v>607.63496814000007</v>
      </c>
      <c r="H35" s="154">
        <v>0</v>
      </c>
      <c r="I35" s="154">
        <v>0</v>
      </c>
      <c r="J35" s="154">
        <v>1.5803</v>
      </c>
      <c r="K35" s="154">
        <v>0</v>
      </c>
      <c r="L35" s="154">
        <v>0</v>
      </c>
      <c r="M35" s="154">
        <v>9.2502999999999993</v>
      </c>
      <c r="N35" s="154">
        <v>0</v>
      </c>
      <c r="O35" s="154">
        <v>2928.6099511900002</v>
      </c>
      <c r="P35" s="154">
        <v>0</v>
      </c>
      <c r="Q35" s="154">
        <v>0</v>
      </c>
      <c r="R35" s="154">
        <v>54.042800979999996</v>
      </c>
      <c r="S35" s="154">
        <v>0</v>
      </c>
      <c r="T35" s="154">
        <v>0</v>
      </c>
      <c r="U35" s="154">
        <v>0</v>
      </c>
      <c r="V35" s="154">
        <v>0</v>
      </c>
      <c r="W35" s="154">
        <v>0</v>
      </c>
      <c r="X35" s="154">
        <v>0</v>
      </c>
      <c r="Y35" s="154">
        <v>0</v>
      </c>
      <c r="Z35" s="154">
        <v>672.37374732000046</v>
      </c>
      <c r="AA35" s="154">
        <v>0</v>
      </c>
      <c r="AB35" s="154">
        <v>0</v>
      </c>
      <c r="AC35" s="154">
        <v>0</v>
      </c>
      <c r="AD35" s="154">
        <v>2683.0209536200023</v>
      </c>
      <c r="AE35" s="154">
        <v>0</v>
      </c>
      <c r="AF35" s="154">
        <v>0</v>
      </c>
      <c r="AG35" s="154">
        <v>0</v>
      </c>
      <c r="AH35" s="154">
        <v>0</v>
      </c>
      <c r="AI35" s="154">
        <v>0</v>
      </c>
      <c r="AJ35" s="154">
        <v>0</v>
      </c>
      <c r="AK35" s="154">
        <v>2843.5126283700001</v>
      </c>
      <c r="AL35" s="154">
        <v>0</v>
      </c>
      <c r="AM35" s="154">
        <v>0</v>
      </c>
      <c r="AN35" s="154">
        <v>0</v>
      </c>
      <c r="AO35" s="154">
        <v>833.66738903999988</v>
      </c>
      <c r="AP35" s="154">
        <v>0</v>
      </c>
      <c r="AQ35" s="154">
        <v>0</v>
      </c>
      <c r="AR35" s="154">
        <v>0</v>
      </c>
      <c r="AS35" s="154">
        <v>0</v>
      </c>
      <c r="AT35" s="154">
        <v>0</v>
      </c>
      <c r="AU35" s="154">
        <v>0</v>
      </c>
      <c r="AV35" s="154">
        <v>0</v>
      </c>
      <c r="AW35" s="154">
        <v>0</v>
      </c>
      <c r="AX35" s="154">
        <v>0</v>
      </c>
      <c r="AY35" s="154">
        <v>0</v>
      </c>
      <c r="AZ35" s="154">
        <v>1.417</v>
      </c>
      <c r="BA35" s="154">
        <v>0</v>
      </c>
      <c r="BB35" s="154">
        <v>0</v>
      </c>
      <c r="BC35" s="154">
        <v>0</v>
      </c>
      <c r="BD35" s="154">
        <v>2.0150000000000001</v>
      </c>
      <c r="BE35" s="154">
        <v>0</v>
      </c>
      <c r="BF35" s="154">
        <v>0</v>
      </c>
      <c r="BG35" s="154">
        <v>0</v>
      </c>
      <c r="BH35" s="154">
        <v>0</v>
      </c>
      <c r="BI35" s="154">
        <v>0</v>
      </c>
      <c r="BJ35" s="154">
        <v>0</v>
      </c>
      <c r="BK35" s="154">
        <v>0</v>
      </c>
    </row>
    <row r="36" spans="2:67" x14ac:dyDescent="0.25">
      <c r="B36" s="100" t="s">
        <v>364</v>
      </c>
      <c r="C36" s="154">
        <v>8195.4961217034997</v>
      </c>
      <c r="D36" s="154">
        <v>32642.719999999998</v>
      </c>
      <c r="E36" s="154">
        <v>3901.1750537799994</v>
      </c>
      <c r="F36" s="154">
        <v>251.01204504999995</v>
      </c>
      <c r="G36" s="154">
        <v>5462.5767436300011</v>
      </c>
      <c r="H36" s="154">
        <v>0</v>
      </c>
      <c r="I36" s="154">
        <v>1230.7252557899997</v>
      </c>
      <c r="J36" s="154">
        <v>0</v>
      </c>
      <c r="K36" s="154">
        <v>2143.6078025700008</v>
      </c>
      <c r="L36" s="154">
        <v>230.37826605000001</v>
      </c>
      <c r="M36" s="154">
        <v>28.0962</v>
      </c>
      <c r="N36" s="154">
        <v>0</v>
      </c>
      <c r="O36" s="154">
        <v>4082.9596763000027</v>
      </c>
      <c r="P36" s="154">
        <v>0</v>
      </c>
      <c r="Q36" s="154">
        <v>0</v>
      </c>
      <c r="R36" s="154">
        <v>0</v>
      </c>
      <c r="S36" s="154">
        <v>0</v>
      </c>
      <c r="T36" s="154">
        <v>0</v>
      </c>
      <c r="U36" s="154">
        <v>0</v>
      </c>
      <c r="V36" s="154">
        <v>0</v>
      </c>
      <c r="W36" s="154">
        <v>0</v>
      </c>
      <c r="X36" s="154">
        <v>11307.856894850012</v>
      </c>
      <c r="Y36" s="154">
        <v>0</v>
      </c>
      <c r="Z36" s="154">
        <v>0</v>
      </c>
      <c r="AA36" s="154">
        <v>0</v>
      </c>
      <c r="AB36" s="154">
        <v>123.37764133999995</v>
      </c>
      <c r="AC36" s="154">
        <v>3514.9610426399972</v>
      </c>
      <c r="AD36" s="154">
        <v>596.31904868000015</v>
      </c>
      <c r="AE36" s="154">
        <v>0</v>
      </c>
      <c r="AF36" s="154">
        <v>0</v>
      </c>
      <c r="AG36" s="154">
        <v>398.05307964000008</v>
      </c>
      <c r="AH36" s="154">
        <v>0</v>
      </c>
      <c r="AI36" s="154">
        <v>0</v>
      </c>
      <c r="AJ36" s="154">
        <v>0</v>
      </c>
      <c r="AK36" s="154">
        <v>0</v>
      </c>
      <c r="AL36" s="154">
        <v>0</v>
      </c>
      <c r="AM36" s="154">
        <v>0</v>
      </c>
      <c r="AN36" s="154">
        <v>1325.0684367299996</v>
      </c>
      <c r="AO36" s="154">
        <v>2898.9923320900002</v>
      </c>
      <c r="AP36" s="154">
        <v>0</v>
      </c>
      <c r="AQ36" s="154">
        <v>0.89445437000000005</v>
      </c>
      <c r="AR36" s="154">
        <v>0</v>
      </c>
      <c r="AS36" s="154">
        <v>172.46906162999997</v>
      </c>
      <c r="AT36" s="154">
        <v>0</v>
      </c>
      <c r="AU36" s="154">
        <v>0</v>
      </c>
      <c r="AV36" s="154">
        <v>0</v>
      </c>
      <c r="AW36" s="154">
        <v>225.96779525999983</v>
      </c>
      <c r="AX36" s="154">
        <v>692.10665000000006</v>
      </c>
      <c r="AY36" s="154">
        <v>150.47182999999998</v>
      </c>
      <c r="AZ36" s="154">
        <v>2.3719999999999999</v>
      </c>
      <c r="BA36" s="154">
        <v>633.54441000000008</v>
      </c>
      <c r="BB36" s="154">
        <v>37.200000000000003</v>
      </c>
      <c r="BC36" s="154">
        <v>0</v>
      </c>
      <c r="BD36" s="154">
        <v>22.374290000000002</v>
      </c>
      <c r="BE36" s="154">
        <v>11.097515999999999</v>
      </c>
      <c r="BF36" s="154">
        <v>0</v>
      </c>
      <c r="BG36" s="154">
        <v>0</v>
      </c>
      <c r="BH36" s="154">
        <v>108.75861</v>
      </c>
      <c r="BI36" s="154">
        <v>0</v>
      </c>
      <c r="BJ36" s="154">
        <v>732.79178290999994</v>
      </c>
      <c r="BK36" s="154">
        <v>352.47535999999997</v>
      </c>
    </row>
    <row r="37" spans="2:67" x14ac:dyDescent="0.25">
      <c r="B37" s="100" t="s">
        <v>365</v>
      </c>
      <c r="C37" s="154">
        <v>12861.161926526</v>
      </c>
      <c r="D37" s="154">
        <v>0</v>
      </c>
      <c r="E37" s="154">
        <v>3535.6133145699991</v>
      </c>
      <c r="F37" s="154">
        <v>0</v>
      </c>
      <c r="G37" s="154">
        <v>0</v>
      </c>
      <c r="H37" s="154">
        <v>0</v>
      </c>
      <c r="I37" s="154">
        <v>0</v>
      </c>
      <c r="J37" s="154">
        <v>0</v>
      </c>
      <c r="K37" s="154">
        <v>498.90480931999986</v>
      </c>
      <c r="L37" s="154">
        <v>8101.6014718400102</v>
      </c>
      <c r="M37" s="154">
        <v>3.0609000000000002</v>
      </c>
      <c r="N37" s="154">
        <v>0</v>
      </c>
      <c r="O37" s="154">
        <v>13609.901927090003</v>
      </c>
      <c r="P37" s="154">
        <v>0</v>
      </c>
      <c r="Q37" s="154">
        <v>9941.1444025700075</v>
      </c>
      <c r="R37" s="154">
        <v>0</v>
      </c>
      <c r="S37" s="154">
        <v>0</v>
      </c>
      <c r="T37" s="154">
        <v>0</v>
      </c>
      <c r="U37" s="154">
        <v>20231.328580230049</v>
      </c>
      <c r="V37" s="154">
        <v>1783.1888579163999</v>
      </c>
      <c r="W37" s="154">
        <v>0</v>
      </c>
      <c r="X37" s="154">
        <v>22154.656834879992</v>
      </c>
      <c r="Y37" s="154">
        <v>0</v>
      </c>
      <c r="Z37" s="154">
        <v>0</v>
      </c>
      <c r="AA37" s="154">
        <v>0</v>
      </c>
      <c r="AB37" s="154">
        <v>0</v>
      </c>
      <c r="AC37" s="154">
        <v>4643.8549875699964</v>
      </c>
      <c r="AD37" s="154">
        <v>893.09865989000048</v>
      </c>
      <c r="AE37" s="154">
        <v>0</v>
      </c>
      <c r="AF37" s="154">
        <v>0</v>
      </c>
      <c r="AG37" s="154">
        <v>0</v>
      </c>
      <c r="AH37" s="154">
        <v>0</v>
      </c>
      <c r="AI37" s="154">
        <v>252.37609381999994</v>
      </c>
      <c r="AJ37" s="154">
        <v>0</v>
      </c>
      <c r="AK37" s="154">
        <v>0</v>
      </c>
      <c r="AL37" s="154">
        <v>0</v>
      </c>
      <c r="AM37" s="154">
        <v>0</v>
      </c>
      <c r="AN37" s="154">
        <v>0</v>
      </c>
      <c r="AO37" s="154">
        <v>311.07661825000002</v>
      </c>
      <c r="AP37" s="154">
        <v>0</v>
      </c>
      <c r="AQ37" s="154">
        <v>0</v>
      </c>
      <c r="AR37" s="154">
        <v>0</v>
      </c>
      <c r="AS37" s="154">
        <v>0</v>
      </c>
      <c r="AT37" s="154">
        <v>0</v>
      </c>
      <c r="AU37" s="154">
        <v>0</v>
      </c>
      <c r="AV37" s="154">
        <v>0</v>
      </c>
      <c r="AW37" s="154">
        <v>0</v>
      </c>
      <c r="AX37" s="154">
        <v>226.32239000000001</v>
      </c>
      <c r="AY37" s="154">
        <v>0</v>
      </c>
      <c r="AZ37" s="154">
        <v>8.8999999999999996E-2</v>
      </c>
      <c r="BA37" s="154">
        <v>0</v>
      </c>
      <c r="BB37" s="154">
        <v>0</v>
      </c>
      <c r="BC37" s="154">
        <v>0</v>
      </c>
      <c r="BD37" s="154">
        <v>0</v>
      </c>
      <c r="BE37" s="154">
        <v>0</v>
      </c>
      <c r="BF37" s="154">
        <v>0</v>
      </c>
      <c r="BG37" s="154">
        <v>0</v>
      </c>
      <c r="BH37" s="154">
        <v>0</v>
      </c>
      <c r="BI37" s="154">
        <v>0</v>
      </c>
      <c r="BJ37" s="154">
        <v>0</v>
      </c>
      <c r="BK37" s="154">
        <v>0</v>
      </c>
    </row>
    <row r="38" spans="2:67" x14ac:dyDescent="0.25">
      <c r="B38" s="100" t="s">
        <v>366</v>
      </c>
      <c r="C38" s="154">
        <v>0</v>
      </c>
      <c r="D38" s="154">
        <v>0</v>
      </c>
      <c r="E38" s="154">
        <v>0</v>
      </c>
      <c r="F38" s="154">
        <v>0</v>
      </c>
      <c r="G38" s="154">
        <v>0</v>
      </c>
      <c r="H38" s="154">
        <v>0</v>
      </c>
      <c r="I38" s="154">
        <v>0</v>
      </c>
      <c r="J38" s="154">
        <v>0</v>
      </c>
      <c r="K38" s="154">
        <v>0</v>
      </c>
      <c r="L38" s="154">
        <v>0</v>
      </c>
      <c r="M38" s="154">
        <v>0</v>
      </c>
      <c r="N38" s="154">
        <v>0</v>
      </c>
      <c r="O38" s="154">
        <v>0</v>
      </c>
      <c r="P38" s="154">
        <v>0</v>
      </c>
      <c r="Q38" s="154">
        <v>0</v>
      </c>
      <c r="R38" s="154">
        <v>0</v>
      </c>
      <c r="S38" s="154">
        <v>0</v>
      </c>
      <c r="T38" s="154">
        <v>0</v>
      </c>
      <c r="U38" s="154">
        <v>0</v>
      </c>
      <c r="V38" s="154">
        <v>0</v>
      </c>
      <c r="W38" s="154">
        <v>0</v>
      </c>
      <c r="X38" s="154">
        <v>0</v>
      </c>
      <c r="Y38" s="154">
        <v>0</v>
      </c>
      <c r="Z38" s="154">
        <v>0</v>
      </c>
      <c r="AA38" s="154">
        <v>0</v>
      </c>
      <c r="AB38" s="154">
        <v>0</v>
      </c>
      <c r="AC38" s="154">
        <v>0</v>
      </c>
      <c r="AD38" s="154">
        <v>0</v>
      </c>
      <c r="AE38" s="154">
        <v>0</v>
      </c>
      <c r="AF38" s="154">
        <v>0</v>
      </c>
      <c r="AG38" s="154">
        <v>0</v>
      </c>
      <c r="AH38" s="154">
        <v>0</v>
      </c>
      <c r="AI38" s="154">
        <v>0</v>
      </c>
      <c r="AJ38" s="154">
        <v>0</v>
      </c>
      <c r="AK38" s="154">
        <v>0</v>
      </c>
      <c r="AL38" s="154">
        <v>0</v>
      </c>
      <c r="AM38" s="154">
        <v>0</v>
      </c>
      <c r="AN38" s="154">
        <v>0</v>
      </c>
      <c r="AO38" s="154">
        <v>0</v>
      </c>
      <c r="AP38" s="154">
        <v>0</v>
      </c>
      <c r="AQ38" s="154">
        <v>0</v>
      </c>
      <c r="AR38" s="154">
        <v>0</v>
      </c>
      <c r="AS38" s="154">
        <v>0</v>
      </c>
      <c r="AT38" s="154">
        <v>0</v>
      </c>
      <c r="AU38" s="154">
        <v>0</v>
      </c>
      <c r="AV38" s="154">
        <v>0</v>
      </c>
      <c r="AW38" s="154">
        <v>0</v>
      </c>
      <c r="AX38" s="154">
        <v>0</v>
      </c>
      <c r="AY38" s="154">
        <v>0</v>
      </c>
      <c r="AZ38" s="154">
        <v>0</v>
      </c>
      <c r="BA38" s="154">
        <v>0</v>
      </c>
      <c r="BB38" s="154">
        <v>0</v>
      </c>
      <c r="BC38" s="154">
        <v>0</v>
      </c>
      <c r="BD38" s="154">
        <v>0</v>
      </c>
      <c r="BE38" s="154">
        <v>0</v>
      </c>
      <c r="BF38" s="154">
        <v>0</v>
      </c>
      <c r="BG38" s="154">
        <v>0</v>
      </c>
      <c r="BH38" s="154">
        <v>0</v>
      </c>
      <c r="BI38" s="154">
        <v>0</v>
      </c>
      <c r="BJ38" s="154">
        <v>0</v>
      </c>
      <c r="BK38" s="154">
        <v>0</v>
      </c>
    </row>
    <row r="39" spans="2:67" x14ac:dyDescent="0.25">
      <c r="B39" s="162" t="s">
        <v>367</v>
      </c>
      <c r="C39" s="154">
        <v>14574.850514630307</v>
      </c>
      <c r="D39" s="154">
        <v>26617.18</v>
      </c>
      <c r="E39" s="154">
        <v>7951.6703730999743</v>
      </c>
      <c r="F39" s="154">
        <v>3968.5226444900009</v>
      </c>
      <c r="G39" s="154">
        <v>3932.4213472297274</v>
      </c>
      <c r="H39" s="154">
        <v>5048.2895432269988</v>
      </c>
      <c r="I39" s="154">
        <v>18210.692459269994</v>
      </c>
      <c r="J39" s="154">
        <v>10816.1368</v>
      </c>
      <c r="K39" s="154">
        <v>5839.0796597800281</v>
      </c>
      <c r="L39" s="154">
        <v>4.7556330000000008E-2</v>
      </c>
      <c r="M39" s="154">
        <v>13680.289173373718</v>
      </c>
      <c r="N39" s="154">
        <v>34834.917601200017</v>
      </c>
      <c r="O39" s="154">
        <v>18707.087005419999</v>
      </c>
      <c r="P39" s="154">
        <v>6343.7810412199988</v>
      </c>
      <c r="Q39" s="154">
        <v>18215.163752969896</v>
      </c>
      <c r="R39" s="154">
        <v>2332.2060841900002</v>
      </c>
      <c r="S39" s="154">
        <v>1063.3</v>
      </c>
      <c r="T39" s="154">
        <v>21002.668642179997</v>
      </c>
      <c r="U39" s="154">
        <v>1811.3311775399993</v>
      </c>
      <c r="V39" s="154">
        <v>7786.2684539724942</v>
      </c>
      <c r="W39" s="154">
        <v>20662.84966865999</v>
      </c>
      <c r="X39" s="154">
        <v>1363.4712348600003</v>
      </c>
      <c r="Y39" s="154">
        <v>11187.917318080004</v>
      </c>
      <c r="Z39" s="154">
        <v>17291.427572959976</v>
      </c>
      <c r="AA39" s="154">
        <v>1591.412365930003</v>
      </c>
      <c r="AB39" s="154">
        <v>5445.506090009997</v>
      </c>
      <c r="AC39" s="154">
        <v>24594.96222288</v>
      </c>
      <c r="AD39" s="154">
        <v>508.45631338999976</v>
      </c>
      <c r="AE39" s="154">
        <v>2.722</v>
      </c>
      <c r="AF39" s="154">
        <v>850.08100000000002</v>
      </c>
      <c r="AG39" s="154">
        <v>881.58147965000001</v>
      </c>
      <c r="AH39" s="154">
        <v>515.07817488999979</v>
      </c>
      <c r="AI39" s="154">
        <v>1632.5240620099983</v>
      </c>
      <c r="AJ39" s="154">
        <v>6001.4714845699982</v>
      </c>
      <c r="AK39" s="154">
        <v>2594.2109918399892</v>
      </c>
      <c r="AL39" s="154">
        <v>1498.4678924799996</v>
      </c>
      <c r="AM39" s="154">
        <v>11.515480770000002</v>
      </c>
      <c r="AN39" s="154">
        <v>3310.4087617100031</v>
      </c>
      <c r="AO39" s="154">
        <v>4870.1113756946997</v>
      </c>
      <c r="AP39" s="154">
        <v>9540.588114352202</v>
      </c>
      <c r="AQ39" s="154">
        <v>584.02766718999999</v>
      </c>
      <c r="AR39" s="154">
        <v>138.73253800999984</v>
      </c>
      <c r="AS39" s="154">
        <v>239.81379977999998</v>
      </c>
      <c r="AT39" s="154">
        <v>74.930999999999997</v>
      </c>
      <c r="AU39" s="154">
        <v>26.227782409999996</v>
      </c>
      <c r="AV39" s="154">
        <v>9.5717527799999989</v>
      </c>
      <c r="AW39" s="154">
        <v>2363.8189681400013</v>
      </c>
      <c r="AX39" s="154">
        <v>461.26123999999999</v>
      </c>
      <c r="AY39" s="154">
        <v>1198.8191431800001</v>
      </c>
      <c r="AZ39" s="154">
        <v>1362.4449999999999</v>
      </c>
      <c r="BA39" s="154">
        <v>951.04417000000001</v>
      </c>
      <c r="BB39" s="154">
        <v>1252.5144476899998</v>
      </c>
      <c r="BC39" s="154">
        <v>203.24865923999999</v>
      </c>
      <c r="BD39" s="154">
        <v>1415.3414700000001</v>
      </c>
      <c r="BE39" s="154">
        <v>0</v>
      </c>
      <c r="BF39" s="154">
        <v>13.45365728</v>
      </c>
      <c r="BG39" s="154">
        <v>104.4375478</v>
      </c>
      <c r="BH39" s="154">
        <v>1910.26251</v>
      </c>
      <c r="BI39" s="154">
        <v>364.74817672</v>
      </c>
      <c r="BJ39" s="154">
        <v>667.42635969999992</v>
      </c>
      <c r="BK39" s="154">
        <v>2599.5701899999999</v>
      </c>
    </row>
    <row r="40" spans="2:67" s="120" customFormat="1" x14ac:dyDescent="0.25">
      <c r="B40" s="163" t="s">
        <v>368</v>
      </c>
      <c r="C40" s="156">
        <v>168190.02094995612</v>
      </c>
      <c r="D40" s="156">
        <v>209042.44</v>
      </c>
      <c r="E40" s="156">
        <v>215359.30003277372</v>
      </c>
      <c r="F40" s="156">
        <v>179013.43369952397</v>
      </c>
      <c r="G40" s="156">
        <v>84224.100330399378</v>
      </c>
      <c r="H40" s="156">
        <v>156641.93958116823</v>
      </c>
      <c r="I40" s="156">
        <v>112575.82802752698</v>
      </c>
      <c r="J40" s="156">
        <v>76264.11763179001</v>
      </c>
      <c r="K40" s="156">
        <v>145901.11011252485</v>
      </c>
      <c r="L40" s="156">
        <v>105857.64292766596</v>
      </c>
      <c r="M40" s="156">
        <v>116254.08964310373</v>
      </c>
      <c r="N40" s="156">
        <v>275193.63404045952</v>
      </c>
      <c r="O40" s="156">
        <v>134085.96265062998</v>
      </c>
      <c r="P40" s="156">
        <v>160650.68538016709</v>
      </c>
      <c r="Q40" s="156">
        <v>126062.94584783993</v>
      </c>
      <c r="R40" s="156">
        <v>182850.75632827001</v>
      </c>
      <c r="S40" s="156">
        <v>171131.23</v>
      </c>
      <c r="T40" s="156">
        <v>270713.62523661397</v>
      </c>
      <c r="U40" s="156">
        <v>132041.96006231004</v>
      </c>
      <c r="V40" s="156">
        <v>155461.06423806527</v>
      </c>
      <c r="W40" s="156">
        <v>124470.58391011998</v>
      </c>
      <c r="X40" s="156">
        <v>177763.08578827998</v>
      </c>
      <c r="Y40" s="156">
        <v>148186.13273498893</v>
      </c>
      <c r="Z40" s="156">
        <v>144702.85941153995</v>
      </c>
      <c r="AA40" s="156">
        <v>88430.618591570019</v>
      </c>
      <c r="AB40" s="156">
        <v>87211.977402508972</v>
      </c>
      <c r="AC40" s="156">
        <v>136308.75635490994</v>
      </c>
      <c r="AD40" s="156">
        <v>39126.408091220001</v>
      </c>
      <c r="AE40" s="156">
        <v>152.52600000000001</v>
      </c>
      <c r="AF40" s="156">
        <v>3243.7179999999998</v>
      </c>
      <c r="AG40" s="156">
        <v>43528.116493208465</v>
      </c>
      <c r="AH40" s="156">
        <v>10570.155231474999</v>
      </c>
      <c r="AI40" s="156">
        <v>5080.6342967399996</v>
      </c>
      <c r="AJ40" s="156">
        <v>90762.788556367916</v>
      </c>
      <c r="AK40" s="156">
        <v>61932.990584299994</v>
      </c>
      <c r="AL40" s="156">
        <v>44045.687322073085</v>
      </c>
      <c r="AM40" s="156">
        <v>611.63809601999992</v>
      </c>
      <c r="AN40" s="156">
        <v>49622.882212870005</v>
      </c>
      <c r="AO40" s="156">
        <v>36889.74816859069</v>
      </c>
      <c r="AP40" s="156">
        <v>38046.822740510892</v>
      </c>
      <c r="AQ40" s="156">
        <v>3702.9838593499999</v>
      </c>
      <c r="AR40" s="156">
        <v>646.26995999999997</v>
      </c>
      <c r="AS40" s="156">
        <v>4396.1238671699994</v>
      </c>
      <c r="AT40" s="156">
        <v>2188.6669999999999</v>
      </c>
      <c r="AU40" s="156">
        <v>1078.0502854399997</v>
      </c>
      <c r="AV40" s="156">
        <v>2247.5731644200009</v>
      </c>
      <c r="AW40" s="156">
        <v>6702.6116078400019</v>
      </c>
      <c r="AX40" s="156">
        <v>9096.1920200000004</v>
      </c>
      <c r="AY40" s="156">
        <v>5116.5825931800009</v>
      </c>
      <c r="AZ40" s="156">
        <v>2668.8139999999999</v>
      </c>
      <c r="BA40" s="156">
        <v>3163.60268</v>
      </c>
      <c r="BB40" s="156">
        <v>3134.3701556999995</v>
      </c>
      <c r="BC40" s="156">
        <v>8649.0247010800013</v>
      </c>
      <c r="BD40" s="156">
        <v>5000.4101600000004</v>
      </c>
      <c r="BE40" s="156">
        <v>442.68741627000003</v>
      </c>
      <c r="BF40" s="156">
        <v>1458.6781094999999</v>
      </c>
      <c r="BG40" s="156">
        <v>1586.3762171000001</v>
      </c>
      <c r="BH40" s="156">
        <v>5663.3098</v>
      </c>
      <c r="BI40" s="156">
        <v>13062.941932930002</v>
      </c>
      <c r="BJ40" s="156">
        <v>10608.2718479</v>
      </c>
      <c r="BK40" s="156">
        <v>5074.3936398600008</v>
      </c>
    </row>
    <row r="41" spans="2:67" x14ac:dyDescent="0.25">
      <c r="B41" s="157"/>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5"/>
      <c r="BM41" s="165"/>
      <c r="BN41" s="165"/>
      <c r="BO41" s="165"/>
    </row>
    <row r="42" spans="2:67" x14ac:dyDescent="0.25">
      <c r="B42" s="159" t="s">
        <v>369</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5"/>
      <c r="BM42" s="165"/>
      <c r="BN42" s="165"/>
      <c r="BO42" s="165"/>
    </row>
    <row r="43" spans="2:67" x14ac:dyDescent="0.25">
      <c r="B43" s="167" t="s">
        <v>241</v>
      </c>
      <c r="C43" s="161">
        <v>13280.6403813</v>
      </c>
      <c r="D43" s="161">
        <v>16158.369999999997</v>
      </c>
      <c r="E43" s="161">
        <v>836.19999999999993</v>
      </c>
      <c r="F43" s="161">
        <v>1368.8152871900002</v>
      </c>
      <c r="G43" s="161">
        <v>0</v>
      </c>
      <c r="H43" s="161">
        <v>0</v>
      </c>
      <c r="I43" s="161">
        <v>0</v>
      </c>
      <c r="J43" s="161">
        <v>535.96420000000001</v>
      </c>
      <c r="K43" s="161">
        <v>0</v>
      </c>
      <c r="L43" s="161">
        <v>29.180000000000003</v>
      </c>
      <c r="M43" s="161">
        <v>67.758600000000001</v>
      </c>
      <c r="N43" s="161">
        <v>34.776476170000002</v>
      </c>
      <c r="O43" s="161">
        <v>282.74855013999996</v>
      </c>
      <c r="P43" s="161">
        <v>6.8016788099999994</v>
      </c>
      <c r="Q43" s="161">
        <v>397.46701359999969</v>
      </c>
      <c r="R43" s="161">
        <v>9.9589999999999996</v>
      </c>
      <c r="S43" s="161">
        <v>75.209999999999994</v>
      </c>
      <c r="T43" s="161">
        <v>9.2132558700000011</v>
      </c>
      <c r="U43" s="161">
        <v>856.18158274999996</v>
      </c>
      <c r="V43" s="161">
        <v>5984.2627550599937</v>
      </c>
      <c r="W43" s="161">
        <v>0</v>
      </c>
      <c r="X43" s="161">
        <v>46.84010133999999</v>
      </c>
      <c r="Y43" s="161">
        <v>50.25228418999999</v>
      </c>
      <c r="Z43" s="161">
        <v>433.39563259000028</v>
      </c>
      <c r="AA43" s="161">
        <v>57.289869789999997</v>
      </c>
      <c r="AB43" s="161">
        <v>30.500838300000002</v>
      </c>
      <c r="AC43" s="161">
        <v>21.426927399999997</v>
      </c>
      <c r="AD43" s="161">
        <v>319.64324335999981</v>
      </c>
      <c r="AE43" s="161">
        <v>0</v>
      </c>
      <c r="AF43" s="161">
        <v>0</v>
      </c>
      <c r="AG43" s="161">
        <v>157.69019908000001</v>
      </c>
      <c r="AH43" s="161">
        <v>60.420049519999992</v>
      </c>
      <c r="AI43" s="161">
        <v>0</v>
      </c>
      <c r="AJ43" s="161">
        <v>413.0702585100002</v>
      </c>
      <c r="AK43" s="161">
        <v>1104.6988229599995</v>
      </c>
      <c r="AL43" s="161">
        <v>741.39459468999951</v>
      </c>
      <c r="AM43" s="161">
        <v>0</v>
      </c>
      <c r="AN43" s="161">
        <v>349.0775509300002</v>
      </c>
      <c r="AO43" s="161">
        <v>0</v>
      </c>
      <c r="AP43" s="161">
        <v>133.65797352000004</v>
      </c>
      <c r="AQ43" s="161">
        <v>34.771735100000008</v>
      </c>
      <c r="AR43" s="161">
        <v>12.346060000000001</v>
      </c>
      <c r="AS43" s="161">
        <v>198.12750528999999</v>
      </c>
      <c r="AT43" s="161">
        <v>30.95</v>
      </c>
      <c r="AU43" s="161">
        <v>0</v>
      </c>
      <c r="AV43" s="161">
        <v>0</v>
      </c>
      <c r="AW43" s="161">
        <v>681.26103251000006</v>
      </c>
      <c r="AX43" s="161">
        <v>244.8365</v>
      </c>
      <c r="AY43" s="161">
        <v>0</v>
      </c>
      <c r="AZ43" s="161">
        <v>1.024</v>
      </c>
      <c r="BA43" s="161">
        <v>0</v>
      </c>
      <c r="BB43" s="161">
        <v>0</v>
      </c>
      <c r="BC43" s="161">
        <v>0</v>
      </c>
      <c r="BD43" s="161">
        <v>0</v>
      </c>
      <c r="BE43" s="161">
        <v>0</v>
      </c>
      <c r="BF43" s="161">
        <v>0</v>
      </c>
      <c r="BG43" s="161">
        <v>0</v>
      </c>
      <c r="BH43" s="161">
        <v>0</v>
      </c>
      <c r="BI43" s="161">
        <v>0</v>
      </c>
      <c r="BJ43" s="161">
        <v>0</v>
      </c>
      <c r="BK43" s="161">
        <v>0</v>
      </c>
    </row>
    <row r="44" spans="2:67" x14ac:dyDescent="0.25">
      <c r="B44" s="168" t="s">
        <v>242</v>
      </c>
      <c r="C44" s="154">
        <v>1.7969925599999836</v>
      </c>
      <c r="D44" s="154">
        <v>517.70000000000005</v>
      </c>
      <c r="E44" s="154">
        <v>32.94</v>
      </c>
      <c r="F44" s="154">
        <v>2.8257902899999996</v>
      </c>
      <c r="G44" s="154">
        <v>1220.2999999999997</v>
      </c>
      <c r="H44" s="154">
        <v>0</v>
      </c>
      <c r="I44" s="154">
        <v>0</v>
      </c>
      <c r="J44" s="154">
        <v>0</v>
      </c>
      <c r="K44" s="154">
        <v>1.2930838299999996</v>
      </c>
      <c r="L44" s="154">
        <v>1.7549999999999999</v>
      </c>
      <c r="M44" s="154">
        <v>0</v>
      </c>
      <c r="N44" s="154">
        <v>0</v>
      </c>
      <c r="O44" s="154">
        <v>40.16895736</v>
      </c>
      <c r="P44" s="154">
        <v>48.768959939999995</v>
      </c>
      <c r="Q44" s="154">
        <v>0</v>
      </c>
      <c r="R44" s="154">
        <v>9.6129999999999995</v>
      </c>
      <c r="S44" s="154">
        <v>0</v>
      </c>
      <c r="T44" s="154">
        <v>0</v>
      </c>
      <c r="U44" s="154">
        <v>5.5243860500000004</v>
      </c>
      <c r="V44" s="154">
        <v>0</v>
      </c>
      <c r="W44" s="154">
        <v>5</v>
      </c>
      <c r="X44" s="154">
        <v>0</v>
      </c>
      <c r="Y44" s="154">
        <v>16.7</v>
      </c>
      <c r="Z44" s="154">
        <v>7.2599347700000001</v>
      </c>
      <c r="AA44" s="154">
        <v>90.47</v>
      </c>
      <c r="AB44" s="154">
        <v>0</v>
      </c>
      <c r="AC44" s="154">
        <v>0</v>
      </c>
      <c r="AD44" s="154">
        <v>0</v>
      </c>
      <c r="AE44" s="154">
        <v>0</v>
      </c>
      <c r="AF44" s="154">
        <v>0</v>
      </c>
      <c r="AG44" s="154">
        <v>0</v>
      </c>
      <c r="AH44" s="154">
        <v>0</v>
      </c>
      <c r="AI44" s="154">
        <v>0</v>
      </c>
      <c r="AJ44" s="154">
        <v>0</v>
      </c>
      <c r="AK44" s="154">
        <v>0</v>
      </c>
      <c r="AL44" s="154">
        <v>0</v>
      </c>
      <c r="AM44" s="154">
        <v>0</v>
      </c>
      <c r="AN44" s="154">
        <v>4.4795961199999992</v>
      </c>
      <c r="AO44" s="154">
        <v>0</v>
      </c>
      <c r="AP44" s="154">
        <v>0</v>
      </c>
      <c r="AQ44" s="154">
        <v>0</v>
      </c>
      <c r="AR44" s="154">
        <v>0</v>
      </c>
      <c r="AS44" s="154">
        <v>0</v>
      </c>
      <c r="AT44" s="154">
        <v>0</v>
      </c>
      <c r="AU44" s="154">
        <v>0</v>
      </c>
      <c r="AV44" s="154">
        <v>0</v>
      </c>
      <c r="AW44" s="154">
        <v>0</v>
      </c>
      <c r="AX44" s="154">
        <v>0</v>
      </c>
      <c r="AY44" s="154">
        <v>0</v>
      </c>
      <c r="AZ44" s="154">
        <v>0</v>
      </c>
      <c r="BA44" s="154">
        <v>0</v>
      </c>
      <c r="BB44" s="154">
        <v>0</v>
      </c>
      <c r="BC44" s="154">
        <v>0</v>
      </c>
      <c r="BD44" s="154">
        <v>0</v>
      </c>
      <c r="BE44" s="154">
        <v>0</v>
      </c>
      <c r="BF44" s="154">
        <v>15.839627909999999</v>
      </c>
      <c r="BG44" s="154">
        <v>0</v>
      </c>
      <c r="BH44" s="154">
        <v>0</v>
      </c>
      <c r="BI44" s="154">
        <v>6.2346970099999997</v>
      </c>
      <c r="BJ44" s="154">
        <v>0</v>
      </c>
      <c r="BK44" s="154">
        <v>0</v>
      </c>
    </row>
    <row r="45" spans="2:67" x14ac:dyDescent="0.25">
      <c r="B45" s="168" t="s">
        <v>243</v>
      </c>
      <c r="C45" s="154">
        <v>9.1642550000000003E-2</v>
      </c>
      <c r="D45" s="154">
        <v>5651.6799999999994</v>
      </c>
      <c r="E45" s="154">
        <v>7187.84</v>
      </c>
      <c r="F45" s="154">
        <v>3033.4017587600028</v>
      </c>
      <c r="G45" s="154">
        <v>0</v>
      </c>
      <c r="H45" s="154">
        <v>1460.1393832000001</v>
      </c>
      <c r="I45" s="154">
        <v>0</v>
      </c>
      <c r="J45" s="154">
        <v>1433.7138849299997</v>
      </c>
      <c r="K45" s="154">
        <v>1673.84537404</v>
      </c>
      <c r="L45" s="154">
        <v>0</v>
      </c>
      <c r="M45" s="154">
        <v>1854.4806000000003</v>
      </c>
      <c r="N45" s="154">
        <v>2816.6868303099996</v>
      </c>
      <c r="O45" s="154">
        <v>0</v>
      </c>
      <c r="P45" s="154">
        <v>5510.0888717200014</v>
      </c>
      <c r="Q45" s="154">
        <v>0</v>
      </c>
      <c r="R45" s="154">
        <v>4975.2379999999994</v>
      </c>
      <c r="S45" s="154">
        <v>0</v>
      </c>
      <c r="T45" s="154">
        <v>0</v>
      </c>
      <c r="U45" s="154">
        <v>5032.7888276500007</v>
      </c>
      <c r="V45" s="154">
        <v>4412.1609047999927</v>
      </c>
      <c r="W45" s="154">
        <v>2808.8585718099985</v>
      </c>
      <c r="X45" s="154">
        <v>3293.4469850700002</v>
      </c>
      <c r="Y45" s="154">
        <v>2469.6218879200001</v>
      </c>
      <c r="Z45" s="154">
        <v>3752.7479382499964</v>
      </c>
      <c r="AA45" s="154">
        <v>3429.7793016399992</v>
      </c>
      <c r="AB45" s="154">
        <v>2754.8338719200015</v>
      </c>
      <c r="AC45" s="154">
        <v>0</v>
      </c>
      <c r="AD45" s="154">
        <v>1907.7589685600005</v>
      </c>
      <c r="AE45" s="154">
        <v>0</v>
      </c>
      <c r="AF45" s="154">
        <v>0</v>
      </c>
      <c r="AG45" s="154">
        <v>1376.3438869400004</v>
      </c>
      <c r="AH45" s="154">
        <v>243.58771525000003</v>
      </c>
      <c r="AI45" s="154">
        <v>0</v>
      </c>
      <c r="AJ45" s="154">
        <v>2263.6708112900001</v>
      </c>
      <c r="AK45" s="154">
        <v>578.52823331000025</v>
      </c>
      <c r="AL45" s="154">
        <v>1107.5278305599993</v>
      </c>
      <c r="AM45" s="154">
        <v>0</v>
      </c>
      <c r="AN45" s="154">
        <v>1864.5099176099993</v>
      </c>
      <c r="AO45" s="154">
        <v>661.37017448999984</v>
      </c>
      <c r="AP45" s="154">
        <v>1548.46647244</v>
      </c>
      <c r="AQ45" s="154">
        <v>243.85571243000001</v>
      </c>
      <c r="AR45" s="154">
        <v>0</v>
      </c>
      <c r="AS45" s="154">
        <v>7.6850560999999997</v>
      </c>
      <c r="AT45" s="154">
        <v>4.83</v>
      </c>
      <c r="AU45" s="154">
        <v>0</v>
      </c>
      <c r="AV45" s="154">
        <v>26.189848300000005</v>
      </c>
      <c r="AW45" s="154">
        <v>253.92418090000001</v>
      </c>
      <c r="AX45" s="154">
        <v>434.27717000000007</v>
      </c>
      <c r="AY45" s="154">
        <v>415.35508000000004</v>
      </c>
      <c r="AZ45" s="154">
        <v>89.944000000000003</v>
      </c>
      <c r="BA45" s="154">
        <v>165.25130999999999</v>
      </c>
      <c r="BB45" s="154">
        <v>0</v>
      </c>
      <c r="BC45" s="154">
        <v>0</v>
      </c>
      <c r="BD45" s="154">
        <v>3.6341199999999998</v>
      </c>
      <c r="BE45" s="154">
        <v>0</v>
      </c>
      <c r="BF45" s="154">
        <v>119.92454471000001</v>
      </c>
      <c r="BG45" s="154">
        <v>0</v>
      </c>
      <c r="BH45" s="154">
        <v>0</v>
      </c>
      <c r="BI45" s="154">
        <v>360.79735584999997</v>
      </c>
      <c r="BJ45" s="154">
        <v>691.35926000000006</v>
      </c>
      <c r="BK45" s="154">
        <v>0</v>
      </c>
    </row>
    <row r="46" spans="2:67" x14ac:dyDescent="0.25">
      <c r="B46" s="168" t="s">
        <v>244</v>
      </c>
      <c r="C46" s="154">
        <v>607.47957163000001</v>
      </c>
      <c r="D46" s="154">
        <v>636.11</v>
      </c>
      <c r="E46" s="154">
        <v>1133.8399999999999</v>
      </c>
      <c r="F46" s="154">
        <v>796.92562654999972</v>
      </c>
      <c r="G46" s="154">
        <v>8237.5613068599996</v>
      </c>
      <c r="H46" s="154">
        <v>1052.9835625870001</v>
      </c>
      <c r="I46" s="154">
        <v>870.84321652000006</v>
      </c>
      <c r="J46" s="154">
        <v>513.99109847</v>
      </c>
      <c r="K46" s="154">
        <v>2597.2484288000001</v>
      </c>
      <c r="L46" s="154">
        <v>338.38842857999998</v>
      </c>
      <c r="M46" s="154">
        <v>986.18039999999962</v>
      </c>
      <c r="N46" s="154">
        <v>554.78090598000006</v>
      </c>
      <c r="O46" s="154">
        <v>807.00285518000021</v>
      </c>
      <c r="P46" s="154">
        <v>967.84262215000058</v>
      </c>
      <c r="Q46" s="154">
        <v>650.19555459999981</v>
      </c>
      <c r="R46" s="154">
        <v>2151.9290000000001</v>
      </c>
      <c r="S46" s="154">
        <v>988.09</v>
      </c>
      <c r="T46" s="154">
        <v>2163.1880103599997</v>
      </c>
      <c r="U46" s="154">
        <v>858.43660549000026</v>
      </c>
      <c r="V46" s="154">
        <v>1489.0918235199995</v>
      </c>
      <c r="W46" s="154">
        <v>1182.1726608600002</v>
      </c>
      <c r="X46" s="154">
        <v>1316.28583925</v>
      </c>
      <c r="Y46" s="154">
        <v>3230.524596760004</v>
      </c>
      <c r="Z46" s="154">
        <v>870.38626162999992</v>
      </c>
      <c r="AA46" s="154">
        <v>683.32728334000001</v>
      </c>
      <c r="AB46" s="154">
        <v>639.34637192000037</v>
      </c>
      <c r="AC46" s="154">
        <v>1535.9130768700002</v>
      </c>
      <c r="AD46" s="154">
        <v>597.06868900000006</v>
      </c>
      <c r="AE46" s="154">
        <v>0</v>
      </c>
      <c r="AF46" s="154">
        <v>48.912999999999997</v>
      </c>
      <c r="AG46" s="154">
        <v>617.72152125999992</v>
      </c>
      <c r="AH46" s="154">
        <v>74.517121560000021</v>
      </c>
      <c r="AI46" s="154">
        <v>46.38</v>
      </c>
      <c r="AJ46" s="154">
        <v>3036.1578282800001</v>
      </c>
      <c r="AK46" s="154">
        <v>1372.2086662599995</v>
      </c>
      <c r="AL46" s="154">
        <v>757.0732977900002</v>
      </c>
      <c r="AM46" s="154">
        <v>11.515480770000002</v>
      </c>
      <c r="AN46" s="154">
        <v>789.02431079000007</v>
      </c>
      <c r="AO46" s="154">
        <v>368.75194184000003</v>
      </c>
      <c r="AP46" s="154">
        <v>1854.6865638500001</v>
      </c>
      <c r="AQ46" s="154">
        <v>4.2679999999999998</v>
      </c>
      <c r="AR46" s="154">
        <v>9.5382800000000003</v>
      </c>
      <c r="AS46" s="154">
        <v>41.68629</v>
      </c>
      <c r="AT46" s="154">
        <v>31.747</v>
      </c>
      <c r="AU46" s="154">
        <v>2.98034</v>
      </c>
      <c r="AV46" s="154">
        <v>4.7311860000000004E-2</v>
      </c>
      <c r="AW46" s="154">
        <v>108.8</v>
      </c>
      <c r="AX46" s="154">
        <v>214.90309999999999</v>
      </c>
      <c r="AY46" s="154">
        <v>108.9355</v>
      </c>
      <c r="AZ46" s="154">
        <v>50.783999999999999</v>
      </c>
      <c r="BA46" s="154">
        <v>9.9685900000000007</v>
      </c>
      <c r="BB46" s="154">
        <v>64.90943</v>
      </c>
      <c r="BC46" s="154">
        <v>51.164299999999997</v>
      </c>
      <c r="BD46" s="154">
        <v>135.64646000000002</v>
      </c>
      <c r="BE46" s="154">
        <v>27.565470640000001</v>
      </c>
      <c r="BF46" s="154">
        <v>15.48</v>
      </c>
      <c r="BG46" s="154">
        <v>0</v>
      </c>
      <c r="BH46" s="154">
        <v>119.02851</v>
      </c>
      <c r="BI46" s="154">
        <v>148.25942670000006</v>
      </c>
      <c r="BJ46" s="154">
        <v>81.456500000000005</v>
      </c>
      <c r="BK46" s="154">
        <v>107.12414</v>
      </c>
    </row>
    <row r="47" spans="2:67" x14ac:dyDescent="0.25">
      <c r="B47" s="168" t="s">
        <v>245</v>
      </c>
      <c r="C47" s="154">
        <v>607.47957163000001</v>
      </c>
      <c r="D47" s="154">
        <v>636.11</v>
      </c>
      <c r="E47" s="154">
        <v>1007.61</v>
      </c>
      <c r="F47" s="154">
        <v>796.92562654999972</v>
      </c>
      <c r="G47" s="154">
        <v>8145.6325384100001</v>
      </c>
      <c r="H47" s="154">
        <v>1052.9835625870001</v>
      </c>
      <c r="I47" s="154">
        <v>870.84321652000006</v>
      </c>
      <c r="J47" s="154">
        <v>513.49569847000009</v>
      </c>
      <c r="K47" s="154">
        <v>2597.2484288000001</v>
      </c>
      <c r="L47" s="154">
        <v>338.38842857999998</v>
      </c>
      <c r="M47" s="154">
        <v>985.28629999999964</v>
      </c>
      <c r="N47" s="154">
        <v>554.78090598000006</v>
      </c>
      <c r="O47" s="154">
        <v>802.00285518000021</v>
      </c>
      <c r="P47" s="154">
        <v>967.84262215000058</v>
      </c>
      <c r="Q47" s="154">
        <v>650.19555459999981</v>
      </c>
      <c r="R47" s="154">
        <v>2151.9290000000001</v>
      </c>
      <c r="S47" s="154">
        <v>988.09</v>
      </c>
      <c r="T47" s="154">
        <v>2163.1880103599997</v>
      </c>
      <c r="U47" s="154">
        <v>845.53037126000027</v>
      </c>
      <c r="V47" s="154">
        <v>1489.0918235199995</v>
      </c>
      <c r="W47" s="154">
        <v>1182.1726608600002</v>
      </c>
      <c r="X47" s="154">
        <v>1316.28583925</v>
      </c>
      <c r="Y47" s="154">
        <v>3230.524596760004</v>
      </c>
      <c r="Z47" s="154">
        <v>870.38626162999992</v>
      </c>
      <c r="AA47" s="154">
        <v>683.32728334000001</v>
      </c>
      <c r="AB47" s="154">
        <v>639.34637192000037</v>
      </c>
      <c r="AC47" s="154">
        <v>1535.9130768700002</v>
      </c>
      <c r="AD47" s="154">
        <v>597.06868900000006</v>
      </c>
      <c r="AE47" s="154">
        <v>0</v>
      </c>
      <c r="AF47" s="154">
        <v>48.912999999999997</v>
      </c>
      <c r="AG47" s="154">
        <v>617.72152125999992</v>
      </c>
      <c r="AH47" s="154">
        <v>74.517121560000021</v>
      </c>
      <c r="AI47" s="154">
        <v>46.38</v>
      </c>
      <c r="AJ47" s="154">
        <v>3036.1578282800001</v>
      </c>
      <c r="AK47" s="154">
        <v>1372.2086662599995</v>
      </c>
      <c r="AL47" s="154">
        <v>757.0732977900002</v>
      </c>
      <c r="AM47" s="154">
        <v>11.515480770000002</v>
      </c>
      <c r="AN47" s="154">
        <v>789.02431079000007</v>
      </c>
      <c r="AO47" s="154">
        <v>368.75194184000003</v>
      </c>
      <c r="AP47" s="154">
        <v>1854.6865638500001</v>
      </c>
      <c r="AQ47" s="154">
        <v>4.2679999999999998</v>
      </c>
      <c r="AR47" s="154">
        <v>9.5382800000000003</v>
      </c>
      <c r="AS47" s="154">
        <v>41.68629</v>
      </c>
      <c r="AT47" s="154">
        <v>31.747</v>
      </c>
      <c r="AU47" s="154">
        <v>2.98034</v>
      </c>
      <c r="AV47" s="154">
        <v>4.7311860000000004E-2</v>
      </c>
      <c r="AW47" s="154">
        <v>108.8</v>
      </c>
      <c r="AX47" s="154">
        <v>214.90309999999999</v>
      </c>
      <c r="AY47" s="154">
        <v>108.9355</v>
      </c>
      <c r="AZ47" s="154">
        <v>50.783999999999999</v>
      </c>
      <c r="BA47" s="154">
        <v>9.9685900000000007</v>
      </c>
      <c r="BB47" s="154">
        <v>64.90943</v>
      </c>
      <c r="BC47" s="154">
        <v>51.164299999999997</v>
      </c>
      <c r="BD47" s="154">
        <v>135.64646000000002</v>
      </c>
      <c r="BE47" s="154">
        <v>27.565470640000001</v>
      </c>
      <c r="BF47" s="154">
        <v>15.48</v>
      </c>
      <c r="BG47" s="154">
        <v>0</v>
      </c>
      <c r="BH47" s="154">
        <v>119.02851</v>
      </c>
      <c r="BI47" s="154">
        <v>148.25942670000006</v>
      </c>
      <c r="BJ47" s="154">
        <v>81.456500000000005</v>
      </c>
      <c r="BK47" s="154">
        <v>107.12414</v>
      </c>
    </row>
    <row r="48" spans="2:67" x14ac:dyDescent="0.25">
      <c r="B48" s="168" t="s">
        <v>370</v>
      </c>
      <c r="C48" s="154">
        <v>0</v>
      </c>
      <c r="D48" s="154">
        <v>0</v>
      </c>
      <c r="E48" s="154">
        <v>126.23</v>
      </c>
      <c r="F48" s="154">
        <v>0</v>
      </c>
      <c r="G48" s="154">
        <v>91.928768449999936</v>
      </c>
      <c r="H48" s="154">
        <v>0</v>
      </c>
      <c r="I48" s="154">
        <v>0</v>
      </c>
      <c r="J48" s="154">
        <v>0.49539999999995832</v>
      </c>
      <c r="K48" s="154">
        <v>0</v>
      </c>
      <c r="L48" s="154">
        <v>0</v>
      </c>
      <c r="M48" s="154">
        <v>0.89410000000000001</v>
      </c>
      <c r="N48" s="154">
        <v>0</v>
      </c>
      <c r="O48" s="154">
        <v>5</v>
      </c>
      <c r="P48" s="154">
        <v>0</v>
      </c>
      <c r="Q48" s="154">
        <v>0</v>
      </c>
      <c r="R48" s="154">
        <v>0</v>
      </c>
      <c r="S48" s="154">
        <v>0</v>
      </c>
      <c r="T48" s="154">
        <v>0</v>
      </c>
      <c r="U48" s="154">
        <v>12.906234230000003</v>
      </c>
      <c r="V48" s="154">
        <v>0</v>
      </c>
      <c r="W48" s="154">
        <v>0</v>
      </c>
      <c r="X48" s="154">
        <v>0</v>
      </c>
      <c r="Y48" s="154">
        <v>0</v>
      </c>
      <c r="Z48" s="154">
        <v>0</v>
      </c>
      <c r="AA48" s="154">
        <v>0</v>
      </c>
      <c r="AB48" s="154">
        <v>0</v>
      </c>
      <c r="AC48" s="154">
        <v>0</v>
      </c>
      <c r="AD48" s="154">
        <v>0</v>
      </c>
      <c r="AE48" s="154">
        <v>0</v>
      </c>
      <c r="AF48" s="154">
        <v>0</v>
      </c>
      <c r="AG48" s="154">
        <v>0</v>
      </c>
      <c r="AH48" s="154">
        <v>0</v>
      </c>
      <c r="AI48" s="154">
        <v>0</v>
      </c>
      <c r="AJ48" s="154">
        <v>0</v>
      </c>
      <c r="AK48" s="154">
        <v>0</v>
      </c>
      <c r="AL48" s="154">
        <v>0</v>
      </c>
      <c r="AM48" s="154">
        <v>0</v>
      </c>
      <c r="AN48" s="154">
        <v>0</v>
      </c>
      <c r="AO48" s="154">
        <v>0</v>
      </c>
      <c r="AP48" s="154">
        <v>0</v>
      </c>
      <c r="AQ48" s="154">
        <v>0</v>
      </c>
      <c r="AR48" s="154">
        <v>0</v>
      </c>
      <c r="AS48" s="154">
        <v>0</v>
      </c>
      <c r="AT48" s="154">
        <v>0</v>
      </c>
      <c r="AU48" s="154">
        <v>0</v>
      </c>
      <c r="AV48" s="154">
        <v>0</v>
      </c>
      <c r="AW48" s="154">
        <v>0</v>
      </c>
      <c r="AX48" s="154">
        <v>0</v>
      </c>
      <c r="AY48" s="154">
        <v>0</v>
      </c>
      <c r="AZ48" s="154">
        <v>0</v>
      </c>
      <c r="BA48" s="154">
        <v>0</v>
      </c>
      <c r="BB48" s="154">
        <v>0</v>
      </c>
      <c r="BC48" s="154">
        <v>0</v>
      </c>
      <c r="BD48" s="154">
        <v>0</v>
      </c>
      <c r="BE48" s="154">
        <v>0</v>
      </c>
      <c r="BF48" s="154">
        <v>0</v>
      </c>
      <c r="BG48" s="154">
        <v>0</v>
      </c>
      <c r="BH48" s="154">
        <v>0</v>
      </c>
      <c r="BI48" s="154">
        <v>0</v>
      </c>
      <c r="BJ48" s="154">
        <v>0</v>
      </c>
      <c r="BK48" s="154">
        <v>0</v>
      </c>
    </row>
    <row r="49" spans="2:63" x14ac:dyDescent="0.25">
      <c r="B49" s="168" t="s">
        <v>247</v>
      </c>
      <c r="C49" s="154">
        <v>147834.48021838814</v>
      </c>
      <c r="D49" s="154">
        <v>159914.17999999996</v>
      </c>
      <c r="E49" s="154">
        <v>176996.28999999998</v>
      </c>
      <c r="F49" s="154">
        <v>158209.2959744313</v>
      </c>
      <c r="G49" s="154">
        <v>67127.617317440614</v>
      </c>
      <c r="H49" s="154">
        <v>149944.23122483</v>
      </c>
      <c r="I49" s="154">
        <v>83854.947631460091</v>
      </c>
      <c r="J49" s="154">
        <v>70522.389228539963</v>
      </c>
      <c r="K49" s="154">
        <v>121459.76522342001</v>
      </c>
      <c r="L49" s="154">
        <v>98052.635112626027</v>
      </c>
      <c r="M49" s="154">
        <v>107738.56475653629</v>
      </c>
      <c r="N49" s="154">
        <v>258476.86399415336</v>
      </c>
      <c r="O49" s="154">
        <v>122977.63674742976</v>
      </c>
      <c r="P49" s="154">
        <v>146273.50817059004</v>
      </c>
      <c r="Q49" s="154">
        <v>114570.44326306001</v>
      </c>
      <c r="R49" s="154">
        <v>159862.78499999997</v>
      </c>
      <c r="S49" s="154">
        <v>170067.93000000002</v>
      </c>
      <c r="T49" s="154">
        <v>207004.29228363378</v>
      </c>
      <c r="U49" s="154">
        <v>100252.51377911997</v>
      </c>
      <c r="V49" s="154">
        <v>134422.51064374941</v>
      </c>
      <c r="W49" s="154">
        <v>114202.31506550065</v>
      </c>
      <c r="X49" s="154">
        <v>170218.58176325969</v>
      </c>
      <c r="Y49" s="154">
        <v>127133.66633481637</v>
      </c>
      <c r="Z49" s="154">
        <v>131871.90627186562</v>
      </c>
      <c r="AA49" s="154">
        <v>79501.47109512004</v>
      </c>
      <c r="AB49" s="154">
        <v>81229.123014519326</v>
      </c>
      <c r="AC49" s="154">
        <v>127130.88226945465</v>
      </c>
      <c r="AD49" s="154">
        <v>30601.350652759895</v>
      </c>
      <c r="AE49" s="154">
        <v>143.22900000000001</v>
      </c>
      <c r="AF49" s="154">
        <v>3194.8049999999998</v>
      </c>
      <c r="AG49" s="154">
        <v>35221.616739318502</v>
      </c>
      <c r="AH49" s="154">
        <v>9731.6762946550007</v>
      </c>
      <c r="AI49" s="154">
        <v>5032.7542967400013</v>
      </c>
      <c r="AJ49" s="154">
        <v>68398.077797872917</v>
      </c>
      <c r="AK49" s="154">
        <v>53283.19314171005</v>
      </c>
      <c r="AL49" s="154">
        <v>39390.536924992994</v>
      </c>
      <c r="AM49" s="154">
        <v>600.12261523000006</v>
      </c>
      <c r="AN49" s="154">
        <v>40402.584105559879</v>
      </c>
      <c r="AO49" s="154">
        <v>32505.521474483998</v>
      </c>
      <c r="AP49" s="154">
        <v>31949.994738100762</v>
      </c>
      <c r="AQ49" s="154">
        <v>1391.4711350600003</v>
      </c>
      <c r="AR49" s="154">
        <v>624.38562416000002</v>
      </c>
      <c r="AS49" s="154">
        <v>4070.1520428499939</v>
      </c>
      <c r="AT49" s="154">
        <v>2038.4269999999999</v>
      </c>
      <c r="AU49" s="154">
        <v>753.06170384000006</v>
      </c>
      <c r="AV49" s="154">
        <v>399.88958856000011</v>
      </c>
      <c r="AW49" s="154">
        <v>4844.7732756600017</v>
      </c>
      <c r="AX49" s="154">
        <v>7296.0483299999996</v>
      </c>
      <c r="AY49" s="154">
        <v>4246.792013180001</v>
      </c>
      <c r="AZ49" s="154">
        <v>2196.7350000000001</v>
      </c>
      <c r="BA49" s="154">
        <v>2699.4570099999996</v>
      </c>
      <c r="BB49" s="154">
        <v>3069.4607299999998</v>
      </c>
      <c r="BC49" s="154">
        <v>7087.5873300099984</v>
      </c>
      <c r="BD49" s="154">
        <v>4750.8491199999999</v>
      </c>
      <c r="BE49" s="154">
        <v>415.12194563000008</v>
      </c>
      <c r="BF49" s="154">
        <v>1108.9103298200002</v>
      </c>
      <c r="BG49" s="154">
        <v>1586.3762171000001</v>
      </c>
      <c r="BH49" s="154">
        <v>4858.1370099999995</v>
      </c>
      <c r="BI49" s="154">
        <v>11753.398332660008</v>
      </c>
      <c r="BJ49" s="154">
        <v>7043.23603</v>
      </c>
      <c r="BK49" s="154">
        <v>4199.8482899999999</v>
      </c>
    </row>
    <row r="50" spans="2:63" x14ac:dyDescent="0.25">
      <c r="B50" s="169" t="s">
        <v>248</v>
      </c>
      <c r="C50" s="154">
        <v>130487.24511929814</v>
      </c>
      <c r="D50" s="154">
        <v>159769.73999999996</v>
      </c>
      <c r="E50" s="154">
        <v>100261.78</v>
      </c>
      <c r="F50" s="154">
        <v>130350.7781864953</v>
      </c>
      <c r="G50" s="154">
        <v>46940.947883907902</v>
      </c>
      <c r="H50" s="154">
        <v>149944.23122483</v>
      </c>
      <c r="I50" s="154">
        <v>54180.766101620058</v>
      </c>
      <c r="J50" s="154">
        <v>69968.49818576996</v>
      </c>
      <c r="K50" s="154">
        <v>69137.639566140002</v>
      </c>
      <c r="L50" s="154">
        <v>95717.177438432031</v>
      </c>
      <c r="M50" s="154">
        <v>104707.83135653629</v>
      </c>
      <c r="N50" s="154">
        <v>250114.27892054335</v>
      </c>
      <c r="O50" s="154">
        <v>69102.102271039737</v>
      </c>
      <c r="P50" s="154">
        <v>139738.47947935003</v>
      </c>
      <c r="Q50" s="154">
        <v>79736.28006309997</v>
      </c>
      <c r="R50" s="154">
        <v>87283.308999999965</v>
      </c>
      <c r="S50" s="154">
        <v>170067.93000000002</v>
      </c>
      <c r="T50" s="154">
        <v>129288.11786592373</v>
      </c>
      <c r="U50" s="154">
        <v>76132.006698489946</v>
      </c>
      <c r="V50" s="154">
        <v>132980.6766675894</v>
      </c>
      <c r="W50" s="154">
        <v>110786.26271328065</v>
      </c>
      <c r="X50" s="154">
        <v>154327.97874522969</v>
      </c>
      <c r="Y50" s="154">
        <v>124263.86160815037</v>
      </c>
      <c r="Z50" s="154">
        <v>130536.01661626562</v>
      </c>
      <c r="AA50" s="154">
        <v>79249.95990854004</v>
      </c>
      <c r="AB50" s="154">
        <v>62419.47139601034</v>
      </c>
      <c r="AC50" s="154">
        <v>108878.17548435465</v>
      </c>
      <c r="AD50" s="154">
        <v>30601.193456739897</v>
      </c>
      <c r="AE50" s="154">
        <v>143.22900000000001</v>
      </c>
      <c r="AF50" s="154">
        <v>3194.8049999999998</v>
      </c>
      <c r="AG50" s="154">
        <v>35221.616739318502</v>
      </c>
      <c r="AH50" s="154">
        <v>9731.6762946550007</v>
      </c>
      <c r="AI50" s="154">
        <v>5032.7542967400013</v>
      </c>
      <c r="AJ50" s="154">
        <v>68398.077797872917</v>
      </c>
      <c r="AK50" s="154">
        <v>53283.19314171005</v>
      </c>
      <c r="AL50" s="154">
        <v>39390.536924992994</v>
      </c>
      <c r="AM50" s="154">
        <v>600.12261523000006</v>
      </c>
      <c r="AN50" s="154">
        <v>40387.918390269879</v>
      </c>
      <c r="AO50" s="154">
        <v>32505.521474483998</v>
      </c>
      <c r="AP50" s="154">
        <v>31949.994738100762</v>
      </c>
      <c r="AQ50" s="154">
        <v>1391.4711350600003</v>
      </c>
      <c r="AR50" s="154">
        <v>624.38562416000002</v>
      </c>
      <c r="AS50" s="154">
        <v>4070.1520428499939</v>
      </c>
      <c r="AT50" s="154">
        <v>2038.4269999999999</v>
      </c>
      <c r="AU50" s="154">
        <v>753.06170384000006</v>
      </c>
      <c r="AV50" s="154">
        <v>399.88958856000011</v>
      </c>
      <c r="AW50" s="154">
        <v>4844.7732756600017</v>
      </c>
      <c r="AX50" s="154">
        <v>7296.0483299999996</v>
      </c>
      <c r="AY50" s="154">
        <v>4246.792013180001</v>
      </c>
      <c r="AZ50" s="154">
        <v>2196.7350000000001</v>
      </c>
      <c r="BA50" s="154">
        <v>2658.3103099999994</v>
      </c>
      <c r="BB50" s="154">
        <v>3069.4607299999998</v>
      </c>
      <c r="BC50" s="154">
        <v>7087.5873300099984</v>
      </c>
      <c r="BD50" s="154">
        <v>4750.8491199999999</v>
      </c>
      <c r="BE50" s="154">
        <v>415.12194563000008</v>
      </c>
      <c r="BF50" s="154">
        <v>1108.8633048200004</v>
      </c>
      <c r="BG50" s="154">
        <v>1586.3762171000001</v>
      </c>
      <c r="BH50" s="154">
        <v>4858.1370099999995</v>
      </c>
      <c r="BI50" s="154">
        <v>11753.398332660008</v>
      </c>
      <c r="BJ50" s="154">
        <v>7043.23603</v>
      </c>
      <c r="BK50" s="154">
        <v>4199.8482899999999</v>
      </c>
    </row>
    <row r="51" spans="2:63" x14ac:dyDescent="0.25">
      <c r="B51" s="169" t="s">
        <v>249</v>
      </c>
      <c r="C51" s="154">
        <v>17347.235099089998</v>
      </c>
      <c r="D51" s="154">
        <v>144.44</v>
      </c>
      <c r="E51" s="154">
        <v>76734.509999999995</v>
      </c>
      <c r="F51" s="154">
        <v>27858.517787935998</v>
      </c>
      <c r="G51" s="154">
        <v>20186.669433532716</v>
      </c>
      <c r="H51" s="154">
        <v>0</v>
      </c>
      <c r="I51" s="154">
        <v>29674.181529840029</v>
      </c>
      <c r="J51" s="154">
        <v>553.89104277000001</v>
      </c>
      <c r="K51" s="154">
        <v>52322.125657280005</v>
      </c>
      <c r="L51" s="154">
        <v>2335.457674194</v>
      </c>
      <c r="M51" s="154">
        <v>3030.7333999999996</v>
      </c>
      <c r="N51" s="154">
        <v>8362.5850736100001</v>
      </c>
      <c r="O51" s="154">
        <v>53875.534476390028</v>
      </c>
      <c r="P51" s="154">
        <v>6535.0286912400006</v>
      </c>
      <c r="Q51" s="154">
        <v>34834.163199960029</v>
      </c>
      <c r="R51" s="154">
        <v>72579.475999999995</v>
      </c>
      <c r="S51" s="154">
        <v>0</v>
      </c>
      <c r="T51" s="154">
        <v>77716.174417710048</v>
      </c>
      <c r="U51" s="154">
        <v>24120.507080630014</v>
      </c>
      <c r="V51" s="154">
        <v>1441.83397616</v>
      </c>
      <c r="W51" s="154">
        <v>3416.0523522199996</v>
      </c>
      <c r="X51" s="154">
        <v>15890.603018029995</v>
      </c>
      <c r="Y51" s="154">
        <v>2869.8047266660001</v>
      </c>
      <c r="Z51" s="154">
        <v>1335.8896556</v>
      </c>
      <c r="AA51" s="154">
        <v>251.51118658000001</v>
      </c>
      <c r="AB51" s="154">
        <v>18809.651618508986</v>
      </c>
      <c r="AC51" s="154">
        <v>18252.706785099999</v>
      </c>
      <c r="AD51" s="154">
        <v>0.15719601999999999</v>
      </c>
      <c r="AE51" s="154">
        <v>0</v>
      </c>
      <c r="AF51" s="154">
        <v>0</v>
      </c>
      <c r="AG51" s="154">
        <v>0</v>
      </c>
      <c r="AH51" s="154">
        <v>0</v>
      </c>
      <c r="AI51" s="154">
        <v>0</v>
      </c>
      <c r="AJ51" s="154">
        <v>0</v>
      </c>
      <c r="AK51" s="154">
        <v>0</v>
      </c>
      <c r="AL51" s="154">
        <v>0</v>
      </c>
      <c r="AM51" s="154">
        <v>0</v>
      </c>
      <c r="AN51" s="154">
        <v>14.665715289999998</v>
      </c>
      <c r="AO51" s="154">
        <v>0</v>
      </c>
      <c r="AP51" s="154">
        <v>0</v>
      </c>
      <c r="AQ51" s="154">
        <v>0</v>
      </c>
      <c r="AR51" s="154">
        <v>0</v>
      </c>
      <c r="AS51" s="154">
        <v>0</v>
      </c>
      <c r="AT51" s="154">
        <v>0</v>
      </c>
      <c r="AU51" s="154">
        <v>0</v>
      </c>
      <c r="AV51" s="154">
        <v>0</v>
      </c>
      <c r="AW51" s="154">
        <v>0</v>
      </c>
      <c r="AX51" s="154">
        <v>0</v>
      </c>
      <c r="AY51" s="154">
        <v>0</v>
      </c>
      <c r="AZ51" s="154">
        <v>0</v>
      </c>
      <c r="BA51" s="154">
        <v>41.146700000000003</v>
      </c>
      <c r="BB51" s="154">
        <v>0</v>
      </c>
      <c r="BC51" s="154">
        <v>0</v>
      </c>
      <c r="BD51" s="154">
        <v>0</v>
      </c>
      <c r="BE51" s="154">
        <v>0</v>
      </c>
      <c r="BF51" s="154">
        <v>4.7024999999999997E-2</v>
      </c>
      <c r="BG51" s="154">
        <v>0</v>
      </c>
      <c r="BH51" s="154">
        <v>0</v>
      </c>
      <c r="BI51" s="154">
        <v>0</v>
      </c>
      <c r="BJ51" s="154">
        <v>0</v>
      </c>
      <c r="BK51" s="154">
        <v>0</v>
      </c>
    </row>
    <row r="52" spans="2:63" x14ac:dyDescent="0.25">
      <c r="B52" s="168" t="s">
        <v>250</v>
      </c>
      <c r="C52" s="154">
        <v>749.91382526999996</v>
      </c>
      <c r="D52" s="154">
        <v>49.06</v>
      </c>
      <c r="E52" s="154">
        <v>8071.0400000000018</v>
      </c>
      <c r="F52" s="154">
        <v>0</v>
      </c>
      <c r="G52" s="154">
        <v>0</v>
      </c>
      <c r="H52" s="154">
        <v>126.1359611</v>
      </c>
      <c r="I52" s="154">
        <v>13574.696542496999</v>
      </c>
      <c r="J52" s="154">
        <v>0</v>
      </c>
      <c r="K52" s="154">
        <v>7048.0082830499996</v>
      </c>
      <c r="L52" s="154">
        <v>414.11948000000001</v>
      </c>
      <c r="M52" s="154">
        <v>1013.7838000000003</v>
      </c>
      <c r="N52" s="154">
        <v>0</v>
      </c>
      <c r="O52" s="154">
        <v>209.46231608000002</v>
      </c>
      <c r="P52" s="154">
        <v>12.249975859999999</v>
      </c>
      <c r="Q52" s="154">
        <v>0</v>
      </c>
      <c r="R52" s="154">
        <v>7010.3309999999992</v>
      </c>
      <c r="S52" s="154">
        <v>0</v>
      </c>
      <c r="T52" s="154">
        <v>0</v>
      </c>
      <c r="U52" s="154">
        <v>5455.0656193799996</v>
      </c>
      <c r="V52" s="154">
        <v>5.2088484199999998</v>
      </c>
      <c r="W52" s="154">
        <v>1160.5830894100002</v>
      </c>
      <c r="X52" s="154">
        <v>8.3577E-4</v>
      </c>
      <c r="Y52" s="154">
        <v>5272.2955706430012</v>
      </c>
      <c r="Z52" s="154">
        <v>0</v>
      </c>
      <c r="AA52" s="154">
        <v>0</v>
      </c>
      <c r="AB52" s="154">
        <v>3.7999999999999989</v>
      </c>
      <c r="AC52" s="154">
        <v>83.405933310000023</v>
      </c>
      <c r="AD52" s="154">
        <v>0</v>
      </c>
      <c r="AE52" s="154">
        <v>0</v>
      </c>
      <c r="AF52" s="154">
        <v>0</v>
      </c>
      <c r="AG52" s="154">
        <v>0</v>
      </c>
      <c r="AH52" s="154">
        <v>0</v>
      </c>
      <c r="AI52" s="154">
        <v>0</v>
      </c>
      <c r="AJ52" s="154">
        <v>0</v>
      </c>
      <c r="AK52" s="154">
        <v>0</v>
      </c>
      <c r="AL52" s="154">
        <v>0</v>
      </c>
      <c r="AM52" s="154">
        <v>0</v>
      </c>
      <c r="AN52" s="154">
        <v>1.23255052</v>
      </c>
      <c r="AO52" s="154">
        <v>0</v>
      </c>
      <c r="AP52" s="154">
        <v>0</v>
      </c>
      <c r="AQ52" s="154">
        <v>0</v>
      </c>
      <c r="AR52" s="154">
        <v>0</v>
      </c>
      <c r="AS52" s="154">
        <v>0</v>
      </c>
      <c r="AT52" s="154">
        <v>0</v>
      </c>
      <c r="AU52" s="154">
        <v>0</v>
      </c>
      <c r="AV52" s="154">
        <v>0</v>
      </c>
      <c r="AW52" s="154">
        <v>0</v>
      </c>
      <c r="AX52" s="154">
        <v>0</v>
      </c>
      <c r="AY52" s="154">
        <v>0</v>
      </c>
      <c r="AZ52" s="154">
        <v>0</v>
      </c>
      <c r="BA52" s="154">
        <v>0</v>
      </c>
      <c r="BB52" s="154">
        <v>0</v>
      </c>
      <c r="BC52" s="154">
        <v>0</v>
      </c>
      <c r="BD52" s="154">
        <v>0</v>
      </c>
      <c r="BE52" s="154">
        <v>0</v>
      </c>
      <c r="BF52" s="154">
        <v>0</v>
      </c>
      <c r="BG52" s="154">
        <v>0</v>
      </c>
      <c r="BH52" s="154">
        <v>0</v>
      </c>
      <c r="BI52" s="154">
        <v>0</v>
      </c>
      <c r="BJ52" s="154">
        <v>0</v>
      </c>
      <c r="BK52" s="154">
        <v>0</v>
      </c>
    </row>
    <row r="53" spans="2:63" x14ac:dyDescent="0.25">
      <c r="B53" s="169" t="s">
        <v>251</v>
      </c>
      <c r="C53" s="154">
        <v>0</v>
      </c>
      <c r="D53" s="154">
        <v>13.17</v>
      </c>
      <c r="E53" s="154">
        <v>18.79</v>
      </c>
      <c r="F53" s="154">
        <v>0</v>
      </c>
      <c r="G53" s="154">
        <v>0</v>
      </c>
      <c r="H53" s="154">
        <v>56.697299999999998</v>
      </c>
      <c r="I53" s="154">
        <v>0</v>
      </c>
      <c r="J53" s="154">
        <v>0</v>
      </c>
      <c r="K53" s="154">
        <v>73.75</v>
      </c>
      <c r="L53" s="154">
        <v>0</v>
      </c>
      <c r="M53" s="154">
        <v>0</v>
      </c>
      <c r="N53" s="154">
        <v>0</v>
      </c>
      <c r="O53" s="154">
        <v>0</v>
      </c>
      <c r="P53" s="154">
        <v>0</v>
      </c>
      <c r="Q53" s="154">
        <v>0</v>
      </c>
      <c r="R53" s="154">
        <v>16.276</v>
      </c>
      <c r="S53" s="154">
        <v>0</v>
      </c>
      <c r="T53" s="154">
        <v>0</v>
      </c>
      <c r="U53" s="154">
        <v>229.91117793000001</v>
      </c>
      <c r="V53" s="154">
        <v>5.2088484199999998</v>
      </c>
      <c r="W53" s="154">
        <v>0</v>
      </c>
      <c r="X53" s="154">
        <v>0</v>
      </c>
      <c r="Y53" s="154">
        <v>13.303013569999999</v>
      </c>
      <c r="Z53" s="154">
        <v>0</v>
      </c>
      <c r="AA53" s="154">
        <v>0</v>
      </c>
      <c r="AB53" s="154">
        <v>3.7999999999999989</v>
      </c>
      <c r="AC53" s="154">
        <v>0</v>
      </c>
      <c r="AD53" s="154">
        <v>0</v>
      </c>
      <c r="AE53" s="154">
        <v>0</v>
      </c>
      <c r="AF53" s="154">
        <v>0</v>
      </c>
      <c r="AG53" s="154">
        <v>0</v>
      </c>
      <c r="AH53" s="154">
        <v>0</v>
      </c>
      <c r="AI53" s="154">
        <v>0</v>
      </c>
      <c r="AJ53" s="154">
        <v>0</v>
      </c>
      <c r="AK53" s="154">
        <v>0</v>
      </c>
      <c r="AL53" s="154">
        <v>0</v>
      </c>
      <c r="AM53" s="154">
        <v>0</v>
      </c>
      <c r="AN53" s="154">
        <v>1.23255052</v>
      </c>
      <c r="AO53" s="154">
        <v>0</v>
      </c>
      <c r="AP53" s="154">
        <v>0</v>
      </c>
      <c r="AQ53" s="154">
        <v>0</v>
      </c>
      <c r="AR53" s="154">
        <v>0</v>
      </c>
      <c r="AS53" s="154">
        <v>0</v>
      </c>
      <c r="AT53" s="154">
        <v>0</v>
      </c>
      <c r="AU53" s="154">
        <v>0</v>
      </c>
      <c r="AV53" s="154">
        <v>0</v>
      </c>
      <c r="AW53" s="154">
        <v>0</v>
      </c>
      <c r="AX53" s="154">
        <v>0</v>
      </c>
      <c r="AY53" s="154">
        <v>0</v>
      </c>
      <c r="AZ53" s="154">
        <v>0</v>
      </c>
      <c r="BA53" s="154">
        <v>0</v>
      </c>
      <c r="BB53" s="154">
        <v>0</v>
      </c>
      <c r="BC53" s="154">
        <v>0</v>
      </c>
      <c r="BD53" s="154">
        <v>0</v>
      </c>
      <c r="BE53" s="154">
        <v>0</v>
      </c>
      <c r="BF53" s="154">
        <v>0</v>
      </c>
      <c r="BG53" s="154">
        <v>0</v>
      </c>
      <c r="BH53" s="154">
        <v>0</v>
      </c>
      <c r="BI53" s="154">
        <v>0</v>
      </c>
      <c r="BJ53" s="154">
        <v>0</v>
      </c>
      <c r="BK53" s="154">
        <v>0</v>
      </c>
    </row>
    <row r="54" spans="2:63" x14ac:dyDescent="0.25">
      <c r="B54" s="169" t="s">
        <v>252</v>
      </c>
      <c r="C54" s="154">
        <v>749.91382526999996</v>
      </c>
      <c r="D54" s="154">
        <v>35.89</v>
      </c>
      <c r="E54" s="154">
        <v>8052.2500000000018</v>
      </c>
      <c r="F54" s="154">
        <v>0</v>
      </c>
      <c r="G54" s="154">
        <v>0</v>
      </c>
      <c r="H54" s="154">
        <v>69.438661100000004</v>
      </c>
      <c r="I54" s="154">
        <v>13574.696542496999</v>
      </c>
      <c r="J54" s="154">
        <v>0</v>
      </c>
      <c r="K54" s="154">
        <v>6974.2582830499996</v>
      </c>
      <c r="L54" s="154">
        <v>414.11948000000001</v>
      </c>
      <c r="M54" s="154">
        <v>1013.7838000000003</v>
      </c>
      <c r="N54" s="154">
        <v>0</v>
      </c>
      <c r="O54" s="154">
        <v>209.46231608000002</v>
      </c>
      <c r="P54" s="154">
        <v>12.249975859999999</v>
      </c>
      <c r="Q54" s="154">
        <v>0</v>
      </c>
      <c r="R54" s="154">
        <v>6994.0549999999994</v>
      </c>
      <c r="S54" s="154">
        <v>0</v>
      </c>
      <c r="T54" s="154">
        <v>0</v>
      </c>
      <c r="U54" s="154">
        <v>5225.1544414499995</v>
      </c>
      <c r="V54" s="154">
        <v>0</v>
      </c>
      <c r="W54" s="154">
        <v>1160.5830894100002</v>
      </c>
      <c r="X54" s="154">
        <v>8.3577E-4</v>
      </c>
      <c r="Y54" s="154">
        <v>5258.9925570730011</v>
      </c>
      <c r="Z54" s="154">
        <v>0</v>
      </c>
      <c r="AA54" s="154">
        <v>0</v>
      </c>
      <c r="AB54" s="154">
        <v>0</v>
      </c>
      <c r="AC54" s="154">
        <v>83.405933310000023</v>
      </c>
      <c r="AD54" s="154">
        <v>0</v>
      </c>
      <c r="AE54" s="154">
        <v>0</v>
      </c>
      <c r="AF54" s="154">
        <v>0</v>
      </c>
      <c r="AG54" s="154">
        <v>0</v>
      </c>
      <c r="AH54" s="154">
        <v>0</v>
      </c>
      <c r="AI54" s="154">
        <v>0</v>
      </c>
      <c r="AJ54" s="154">
        <v>0</v>
      </c>
      <c r="AK54" s="154">
        <v>0</v>
      </c>
      <c r="AL54" s="154">
        <v>0</v>
      </c>
      <c r="AM54" s="154">
        <v>0</v>
      </c>
      <c r="AN54" s="154">
        <v>0</v>
      </c>
      <c r="AO54" s="154">
        <v>0</v>
      </c>
      <c r="AP54" s="154">
        <v>0</v>
      </c>
      <c r="AQ54" s="154">
        <v>0</v>
      </c>
      <c r="AR54" s="154">
        <v>0</v>
      </c>
      <c r="AS54" s="154">
        <v>0</v>
      </c>
      <c r="AT54" s="154">
        <v>0</v>
      </c>
      <c r="AU54" s="154">
        <v>0</v>
      </c>
      <c r="AV54" s="154">
        <v>0</v>
      </c>
      <c r="AW54" s="154">
        <v>0</v>
      </c>
      <c r="AX54" s="154">
        <v>0</v>
      </c>
      <c r="AY54" s="154">
        <v>0</v>
      </c>
      <c r="AZ54" s="154">
        <v>0</v>
      </c>
      <c r="BA54" s="154">
        <v>0</v>
      </c>
      <c r="BB54" s="154">
        <v>0</v>
      </c>
      <c r="BC54" s="154">
        <v>0</v>
      </c>
      <c r="BD54" s="154">
        <v>0</v>
      </c>
      <c r="BE54" s="154">
        <v>0</v>
      </c>
      <c r="BF54" s="154">
        <v>0</v>
      </c>
      <c r="BG54" s="154">
        <v>0</v>
      </c>
      <c r="BH54" s="154">
        <v>0</v>
      </c>
      <c r="BI54" s="154">
        <v>0</v>
      </c>
      <c r="BJ54" s="154">
        <v>0</v>
      </c>
      <c r="BK54" s="154">
        <v>0</v>
      </c>
    </row>
    <row r="55" spans="2:63" x14ac:dyDescent="0.25">
      <c r="B55" s="168" t="s">
        <v>253</v>
      </c>
      <c r="C55" s="154">
        <v>5079.7429131399995</v>
      </c>
      <c r="D55" s="154">
        <v>26068.29</v>
      </c>
      <c r="E55" s="154">
        <v>5293.36</v>
      </c>
      <c r="F55" s="154">
        <v>6787.0109282700014</v>
      </c>
      <c r="G55" s="154">
        <v>1488.8070329999994</v>
      </c>
      <c r="H55" s="154">
        <v>3951.9575350099999</v>
      </c>
      <c r="I55" s="154">
        <v>6362.4385501100005</v>
      </c>
      <c r="J55" s="154">
        <v>2995.9972301900002</v>
      </c>
      <c r="K55" s="154">
        <v>11012.164885839999</v>
      </c>
      <c r="L55" s="154">
        <v>4609.6257504800005</v>
      </c>
      <c r="M55" s="154">
        <v>3697.3003000000008</v>
      </c>
      <c r="N55" s="154">
        <v>11829.771201220001</v>
      </c>
      <c r="O55" s="154">
        <v>3259.4772985699992</v>
      </c>
      <c r="P55" s="154">
        <v>6011.8623284099995</v>
      </c>
      <c r="Q55" s="154">
        <v>136.67349018000002</v>
      </c>
      <c r="R55" s="154">
        <v>8075.3110000000015</v>
      </c>
      <c r="S55" s="154">
        <v>0</v>
      </c>
      <c r="T55" s="154">
        <v>608.44172434000029</v>
      </c>
      <c r="U55" s="154">
        <v>4324.9656788900029</v>
      </c>
      <c r="V55" s="154">
        <v>6922.5463249375007</v>
      </c>
      <c r="W55" s="154">
        <v>4887.4464335700004</v>
      </c>
      <c r="X55" s="154">
        <v>562.42870639000012</v>
      </c>
      <c r="Y55" s="154">
        <v>8688.7117684200075</v>
      </c>
      <c r="Z55" s="154">
        <v>2772.2178977999997</v>
      </c>
      <c r="AA55" s="154">
        <v>4227.2078166700003</v>
      </c>
      <c r="AB55" s="154">
        <v>2376.3224978200005</v>
      </c>
      <c r="AC55" s="154">
        <v>6.7153652100000016</v>
      </c>
      <c r="AD55" s="154">
        <v>5699.3442699899997</v>
      </c>
      <c r="AE55" s="154">
        <v>2.722</v>
      </c>
      <c r="AF55" s="154">
        <v>0</v>
      </c>
      <c r="AG55" s="154">
        <v>6154.744146609999</v>
      </c>
      <c r="AH55" s="154">
        <v>366.3278536599999</v>
      </c>
      <c r="AI55" s="154">
        <v>0</v>
      </c>
      <c r="AJ55" s="154">
        <v>16414.111153169943</v>
      </c>
      <c r="AK55" s="154">
        <v>5029.4370072600004</v>
      </c>
      <c r="AL55" s="154">
        <v>2047.75934448</v>
      </c>
      <c r="AM55" s="154">
        <v>0</v>
      </c>
      <c r="AN55" s="154">
        <v>6015.6781050199997</v>
      </c>
      <c r="AO55" s="154">
        <v>3354.1045767200003</v>
      </c>
      <c r="AP55" s="154">
        <v>2556.16254497</v>
      </c>
      <c r="AQ55" s="154">
        <v>324.11161468</v>
      </c>
      <c r="AR55" s="154">
        <v>0</v>
      </c>
      <c r="AS55" s="154">
        <v>78.47297712000001</v>
      </c>
      <c r="AT55" s="154">
        <v>0</v>
      </c>
      <c r="AU55" s="154">
        <v>157.78526435999999</v>
      </c>
      <c r="AV55" s="154">
        <v>83.272244399999991</v>
      </c>
      <c r="AW55" s="154">
        <v>813.85311877000004</v>
      </c>
      <c r="AX55" s="154">
        <v>710.63369000000012</v>
      </c>
      <c r="AY55" s="154">
        <v>345.5</v>
      </c>
      <c r="AZ55" s="154">
        <v>199.27500000000001</v>
      </c>
      <c r="BA55" s="154">
        <v>272.96262000000002</v>
      </c>
      <c r="BB55" s="154">
        <v>0</v>
      </c>
      <c r="BC55" s="154">
        <v>1334.5515800000003</v>
      </c>
      <c r="BD55" s="154">
        <v>110.28046000000001</v>
      </c>
      <c r="BE55" s="154">
        <v>0</v>
      </c>
      <c r="BF55" s="154">
        <v>198.5236026499997</v>
      </c>
      <c r="BG55" s="154">
        <v>0</v>
      </c>
      <c r="BH55" s="154">
        <v>396.21893999999998</v>
      </c>
      <c r="BI55" s="154">
        <v>785.60250508000001</v>
      </c>
      <c r="BJ55" s="154">
        <v>2785.7245899999998</v>
      </c>
      <c r="BK55" s="154">
        <v>279.12688000000003</v>
      </c>
    </row>
    <row r="56" spans="2:63" x14ac:dyDescent="0.25">
      <c r="B56" s="168" t="s">
        <v>254</v>
      </c>
      <c r="C56" s="154">
        <v>32.503473570000011</v>
      </c>
      <c r="D56" s="154">
        <v>0</v>
      </c>
      <c r="E56" s="154">
        <v>0</v>
      </c>
      <c r="F56" s="154">
        <v>383.55909315999997</v>
      </c>
      <c r="G56" s="154">
        <v>138.80703299999999</v>
      </c>
      <c r="H56" s="154">
        <v>0</v>
      </c>
      <c r="I56" s="154">
        <v>156.08495800999998</v>
      </c>
      <c r="J56" s="154">
        <v>102.53</v>
      </c>
      <c r="K56" s="154">
        <v>199.09364148</v>
      </c>
      <c r="L56" s="154">
        <v>210.83243565000001</v>
      </c>
      <c r="M56" s="154">
        <v>74.736599999999996</v>
      </c>
      <c r="N56" s="154">
        <v>216.53377466999999</v>
      </c>
      <c r="O56" s="154">
        <v>362.55320089999998</v>
      </c>
      <c r="P56" s="154">
        <v>165.05982505</v>
      </c>
      <c r="Q56" s="154">
        <v>136.67349018000002</v>
      </c>
      <c r="R56" s="154">
        <v>145.02000000000001</v>
      </c>
      <c r="S56" s="154">
        <v>0</v>
      </c>
      <c r="T56" s="154">
        <v>115.855</v>
      </c>
      <c r="U56" s="154">
        <v>3.2727048299999995</v>
      </c>
      <c r="V56" s="154">
        <v>153.78142557000004</v>
      </c>
      <c r="W56" s="154">
        <v>0</v>
      </c>
      <c r="X56" s="154">
        <v>87.066674169999999</v>
      </c>
      <c r="Y56" s="154">
        <v>126.00918896</v>
      </c>
      <c r="Z56" s="154">
        <v>0</v>
      </c>
      <c r="AA56" s="154">
        <v>16.543018539999998</v>
      </c>
      <c r="AB56" s="154">
        <v>0</v>
      </c>
      <c r="AC56" s="154">
        <v>0</v>
      </c>
      <c r="AD56" s="154">
        <v>0</v>
      </c>
      <c r="AE56" s="154">
        <v>2.722</v>
      </c>
      <c r="AF56" s="154">
        <v>0</v>
      </c>
      <c r="AG56" s="154">
        <v>0</v>
      </c>
      <c r="AH56" s="154">
        <v>0</v>
      </c>
      <c r="AI56" s="154">
        <v>0</v>
      </c>
      <c r="AJ56" s="154">
        <v>0</v>
      </c>
      <c r="AK56" s="154">
        <v>8.9787116599999983</v>
      </c>
      <c r="AL56" s="154">
        <v>0.60165807999999987</v>
      </c>
      <c r="AM56" s="154">
        <v>0</v>
      </c>
      <c r="AN56" s="154">
        <v>3.3662686100000001</v>
      </c>
      <c r="AO56" s="154">
        <v>0</v>
      </c>
      <c r="AP56" s="154">
        <v>17.193388899999999</v>
      </c>
      <c r="AQ56" s="154">
        <v>0</v>
      </c>
      <c r="AR56" s="154">
        <v>0</v>
      </c>
      <c r="AS56" s="154">
        <v>0</v>
      </c>
      <c r="AT56" s="154">
        <v>0</v>
      </c>
      <c r="AU56" s="154">
        <v>0</v>
      </c>
      <c r="AV56" s="154">
        <v>33.183290190000001</v>
      </c>
      <c r="AW56" s="154">
        <v>0</v>
      </c>
      <c r="AX56" s="154">
        <v>0</v>
      </c>
      <c r="AY56" s="154">
        <v>0</v>
      </c>
      <c r="AZ56" s="154">
        <v>4.0149999999999997</v>
      </c>
      <c r="BA56" s="154">
        <v>0</v>
      </c>
      <c r="BB56" s="154">
        <v>0</v>
      </c>
      <c r="BC56" s="154">
        <v>0</v>
      </c>
      <c r="BD56" s="154">
        <v>0</v>
      </c>
      <c r="BE56" s="154">
        <v>0</v>
      </c>
      <c r="BF56" s="154">
        <v>2.6038526000000002</v>
      </c>
      <c r="BG56" s="154">
        <v>0</v>
      </c>
      <c r="BH56" s="154">
        <v>0</v>
      </c>
      <c r="BI56" s="154">
        <v>0</v>
      </c>
      <c r="BJ56" s="154">
        <v>0</v>
      </c>
      <c r="BK56" s="154">
        <v>0</v>
      </c>
    </row>
    <row r="57" spans="2:63" x14ac:dyDescent="0.25">
      <c r="B57" s="170" t="s">
        <v>255</v>
      </c>
      <c r="C57" s="154">
        <v>3965.8642953499989</v>
      </c>
      <c r="D57" s="154">
        <v>16315.439999999999</v>
      </c>
      <c r="E57" s="154">
        <v>3672.63</v>
      </c>
      <c r="F57" s="154">
        <v>4413.4537825500001</v>
      </c>
      <c r="G57" s="154">
        <v>1349.9999999999993</v>
      </c>
      <c r="H57" s="154">
        <v>0</v>
      </c>
      <c r="I57" s="154">
        <v>5598.0318535300003</v>
      </c>
      <c r="J57" s="154">
        <v>2717.7841574300001</v>
      </c>
      <c r="K57" s="154">
        <v>10227.394871339999</v>
      </c>
      <c r="L57" s="154">
        <v>3376.0149767299999</v>
      </c>
      <c r="M57" s="154">
        <v>3622.5637000000006</v>
      </c>
      <c r="N57" s="154">
        <v>10791.88344405</v>
      </c>
      <c r="O57" s="154">
        <v>953.15392044000168</v>
      </c>
      <c r="P57" s="154">
        <v>4951.4320002100003</v>
      </c>
      <c r="Q57" s="154">
        <v>0</v>
      </c>
      <c r="R57" s="154">
        <v>7726.1680000000006</v>
      </c>
      <c r="S57" s="154">
        <v>0</v>
      </c>
      <c r="T57" s="154">
        <v>0</v>
      </c>
      <c r="U57" s="154">
        <v>618.43146295999986</v>
      </c>
      <c r="V57" s="154">
        <v>6676.0596633374998</v>
      </c>
      <c r="W57" s="154">
        <v>4717.2675331299997</v>
      </c>
      <c r="X57" s="154">
        <v>6.7619055999999995</v>
      </c>
      <c r="Y57" s="154">
        <v>7416.6910402200101</v>
      </c>
      <c r="Z57" s="154">
        <v>2529.35071651</v>
      </c>
      <c r="AA57" s="154">
        <v>4113.5257179700002</v>
      </c>
      <c r="AB57" s="154">
        <v>2179.2422798900006</v>
      </c>
      <c r="AC57" s="154">
        <v>0</v>
      </c>
      <c r="AD57" s="154">
        <v>5228.0843206</v>
      </c>
      <c r="AE57" s="154">
        <v>0</v>
      </c>
      <c r="AF57" s="154">
        <v>0</v>
      </c>
      <c r="AG57" s="154">
        <v>3611.4602011599991</v>
      </c>
      <c r="AH57" s="154">
        <v>303.08760014999996</v>
      </c>
      <c r="AI57" s="154">
        <v>0</v>
      </c>
      <c r="AJ57" s="154">
        <v>3021.2882470799991</v>
      </c>
      <c r="AK57" s="154">
        <v>2420.6317734100003</v>
      </c>
      <c r="AL57" s="154">
        <v>878.01426947999994</v>
      </c>
      <c r="AM57" s="154">
        <v>0</v>
      </c>
      <c r="AN57" s="154">
        <v>3008.8968511399994</v>
      </c>
      <c r="AO57" s="154">
        <v>3350.9449743900004</v>
      </c>
      <c r="AP57" s="154">
        <v>2320.6253545300001</v>
      </c>
      <c r="AQ57" s="154">
        <v>324.11161468</v>
      </c>
      <c r="AR57" s="154">
        <v>0</v>
      </c>
      <c r="AS57" s="154">
        <v>0</v>
      </c>
      <c r="AT57" s="154">
        <v>0</v>
      </c>
      <c r="AU57" s="154">
        <v>136.52736307999999</v>
      </c>
      <c r="AV57" s="154">
        <v>0</v>
      </c>
      <c r="AW57" s="154">
        <v>655.25</v>
      </c>
      <c r="AX57" s="154">
        <v>710.63369000000012</v>
      </c>
      <c r="AY57" s="154">
        <v>345.5</v>
      </c>
      <c r="AZ57" s="154">
        <v>61.530999999999999</v>
      </c>
      <c r="BA57" s="154">
        <v>168.37854000000002</v>
      </c>
      <c r="BB57" s="154">
        <v>0</v>
      </c>
      <c r="BC57" s="154">
        <v>1243.4760000000003</v>
      </c>
      <c r="BD57" s="154">
        <v>110</v>
      </c>
      <c r="BE57" s="154">
        <v>0</v>
      </c>
      <c r="BF57" s="154">
        <v>16.694919570000003</v>
      </c>
      <c r="BG57" s="154">
        <v>0</v>
      </c>
      <c r="BH57" s="154">
        <v>394.63553000000002</v>
      </c>
      <c r="BI57" s="154">
        <v>718.56716474999996</v>
      </c>
      <c r="BJ57" s="154">
        <v>2447.45217</v>
      </c>
      <c r="BK57" s="154">
        <v>242.91936999999999</v>
      </c>
    </row>
    <row r="58" spans="2:63" x14ac:dyDescent="0.25">
      <c r="B58" s="169" t="s">
        <v>256</v>
      </c>
      <c r="C58" s="154">
        <v>365.94935121000003</v>
      </c>
      <c r="D58" s="154">
        <v>9703.17</v>
      </c>
      <c r="E58" s="154">
        <v>1620.7299999999998</v>
      </c>
      <c r="F58" s="154">
        <v>1989.4307488800009</v>
      </c>
      <c r="G58" s="154">
        <v>0</v>
      </c>
      <c r="H58" s="154">
        <v>0</v>
      </c>
      <c r="I58" s="154">
        <v>0</v>
      </c>
      <c r="J58" s="154">
        <v>166.6915633400001</v>
      </c>
      <c r="K58" s="154">
        <v>585.67637301999991</v>
      </c>
      <c r="L58" s="154">
        <v>179.00054176</v>
      </c>
      <c r="M58" s="154">
        <v>0</v>
      </c>
      <c r="N58" s="154">
        <v>0</v>
      </c>
      <c r="O58" s="154">
        <v>1768.6752958299976</v>
      </c>
      <c r="P58" s="154">
        <v>759.21766511000033</v>
      </c>
      <c r="Q58" s="154">
        <v>0</v>
      </c>
      <c r="R58" s="154">
        <v>195.251</v>
      </c>
      <c r="S58" s="154">
        <v>0</v>
      </c>
      <c r="T58" s="154">
        <v>492.58672434000027</v>
      </c>
      <c r="U58" s="154">
        <v>2797.9086632000026</v>
      </c>
      <c r="V58" s="154">
        <v>90.794988459999985</v>
      </c>
      <c r="W58" s="154">
        <v>75.653849670000014</v>
      </c>
      <c r="X58" s="154">
        <v>416.85856835000004</v>
      </c>
      <c r="Y58" s="154">
        <v>1052.7300669799984</v>
      </c>
      <c r="Z58" s="154">
        <v>231.95807419999988</v>
      </c>
      <c r="AA58" s="154">
        <v>55.005531650000002</v>
      </c>
      <c r="AB58" s="154">
        <v>197.05870070999984</v>
      </c>
      <c r="AC58" s="154">
        <v>6.7153652100000016</v>
      </c>
      <c r="AD58" s="154">
        <v>373.10481737999959</v>
      </c>
      <c r="AE58" s="154">
        <v>0</v>
      </c>
      <c r="AF58" s="154">
        <v>0</v>
      </c>
      <c r="AG58" s="154">
        <v>1968.6668467200006</v>
      </c>
      <c r="AH58" s="154">
        <v>63.240253509999974</v>
      </c>
      <c r="AI58" s="154">
        <v>0</v>
      </c>
      <c r="AJ58" s="154">
        <v>7131.0602639199433</v>
      </c>
      <c r="AK58" s="154">
        <v>1877.09306982</v>
      </c>
      <c r="AL58" s="154">
        <v>1126.6159448800001</v>
      </c>
      <c r="AM58" s="154">
        <v>0</v>
      </c>
      <c r="AN58" s="154">
        <v>2874.8356713800017</v>
      </c>
      <c r="AO58" s="154">
        <v>0.73045001000000009</v>
      </c>
      <c r="AP58" s="154">
        <v>211.58210829999996</v>
      </c>
      <c r="AQ58" s="154">
        <v>0</v>
      </c>
      <c r="AR58" s="154">
        <v>0</v>
      </c>
      <c r="AS58" s="154">
        <v>78.47297712000001</v>
      </c>
      <c r="AT58" s="154">
        <v>0</v>
      </c>
      <c r="AU58" s="154">
        <v>21.257901279999999</v>
      </c>
      <c r="AV58" s="154">
        <v>50.088954210000004</v>
      </c>
      <c r="AW58" s="154">
        <v>158.60311877000007</v>
      </c>
      <c r="AX58" s="154">
        <v>0</v>
      </c>
      <c r="AY58" s="154">
        <v>0</v>
      </c>
      <c r="AZ58" s="154">
        <v>131.27799999999999</v>
      </c>
      <c r="BA58" s="154">
        <v>104.58408</v>
      </c>
      <c r="BB58" s="154">
        <v>0</v>
      </c>
      <c r="BC58" s="154">
        <v>91.075579999999974</v>
      </c>
      <c r="BD58" s="154">
        <v>0</v>
      </c>
      <c r="BE58" s="154">
        <v>0</v>
      </c>
      <c r="BF58" s="154">
        <v>148.40506373999992</v>
      </c>
      <c r="BG58" s="154">
        <v>0</v>
      </c>
      <c r="BH58" s="154">
        <v>1.58341</v>
      </c>
      <c r="BI58" s="154">
        <v>67.035340330000011</v>
      </c>
      <c r="BJ58" s="154">
        <v>338.27242000000001</v>
      </c>
      <c r="BK58" s="154">
        <v>1.19998</v>
      </c>
    </row>
    <row r="59" spans="2:63" x14ac:dyDescent="0.25">
      <c r="B59" s="169" t="s">
        <v>257</v>
      </c>
      <c r="C59" s="154">
        <v>6.4131810700000003</v>
      </c>
      <c r="D59" s="154">
        <v>49.68</v>
      </c>
      <c r="E59" s="154">
        <v>0</v>
      </c>
      <c r="F59" s="154">
        <v>0</v>
      </c>
      <c r="G59" s="154">
        <v>0</v>
      </c>
      <c r="H59" s="154">
        <v>0</v>
      </c>
      <c r="I59" s="154">
        <v>0</v>
      </c>
      <c r="J59" s="154">
        <v>8.9915094200000016</v>
      </c>
      <c r="K59" s="154">
        <v>0</v>
      </c>
      <c r="L59" s="154">
        <v>0</v>
      </c>
      <c r="M59" s="154">
        <v>0</v>
      </c>
      <c r="N59" s="154">
        <v>0</v>
      </c>
      <c r="O59" s="154">
        <v>2.33907014</v>
      </c>
      <c r="P59" s="154">
        <v>131.38155743999982</v>
      </c>
      <c r="Q59" s="154">
        <v>0</v>
      </c>
      <c r="R59" s="154">
        <v>0</v>
      </c>
      <c r="S59" s="154">
        <v>0</v>
      </c>
      <c r="T59" s="154">
        <v>0</v>
      </c>
      <c r="U59" s="154">
        <v>882.98959145999982</v>
      </c>
      <c r="V59" s="154">
        <v>0</v>
      </c>
      <c r="W59" s="154">
        <v>0</v>
      </c>
      <c r="X59" s="154">
        <v>21.143186179999994</v>
      </c>
      <c r="Y59" s="154">
        <v>85.781472259999987</v>
      </c>
      <c r="Z59" s="154">
        <v>10.909107090000013</v>
      </c>
      <c r="AA59" s="154">
        <v>37.62328969</v>
      </c>
      <c r="AB59" s="154">
        <v>2.1517220000000007E-2</v>
      </c>
      <c r="AC59" s="154">
        <v>0</v>
      </c>
      <c r="AD59" s="154">
        <v>98.155132010000003</v>
      </c>
      <c r="AE59" s="154">
        <v>0</v>
      </c>
      <c r="AF59" s="154">
        <v>0</v>
      </c>
      <c r="AG59" s="154">
        <v>574.61709873000018</v>
      </c>
      <c r="AH59" s="154">
        <v>0</v>
      </c>
      <c r="AI59" s="154">
        <v>0</v>
      </c>
      <c r="AJ59" s="154">
        <v>6261.7626421700006</v>
      </c>
      <c r="AK59" s="154">
        <v>674.20014386999992</v>
      </c>
      <c r="AL59" s="154">
        <v>42.527472040000013</v>
      </c>
      <c r="AM59" s="154">
        <v>0</v>
      </c>
      <c r="AN59" s="154">
        <v>124.97535851999945</v>
      </c>
      <c r="AO59" s="154">
        <v>2.42915232</v>
      </c>
      <c r="AP59" s="154">
        <v>6.7616932400000014</v>
      </c>
      <c r="AQ59" s="154">
        <v>0</v>
      </c>
      <c r="AR59" s="154">
        <v>0</v>
      </c>
      <c r="AS59" s="154">
        <v>0</v>
      </c>
      <c r="AT59" s="154">
        <v>0</v>
      </c>
      <c r="AU59" s="154">
        <v>0</v>
      </c>
      <c r="AV59" s="154">
        <v>0</v>
      </c>
      <c r="AW59" s="154">
        <v>0</v>
      </c>
      <c r="AX59" s="154">
        <v>0</v>
      </c>
      <c r="AY59" s="154">
        <v>0</v>
      </c>
      <c r="AZ59" s="154">
        <v>0</v>
      </c>
      <c r="BA59" s="154">
        <v>0</v>
      </c>
      <c r="BB59" s="154">
        <v>0</v>
      </c>
      <c r="BC59" s="154">
        <v>0</v>
      </c>
      <c r="BD59" s="154">
        <v>0.28045999999999999</v>
      </c>
      <c r="BE59" s="154">
        <v>0</v>
      </c>
      <c r="BF59" s="154">
        <v>0</v>
      </c>
      <c r="BG59" s="154">
        <v>0</v>
      </c>
      <c r="BH59" s="154">
        <v>0</v>
      </c>
      <c r="BI59" s="154">
        <v>0</v>
      </c>
      <c r="BJ59" s="154">
        <v>0</v>
      </c>
      <c r="BK59" s="154">
        <v>0</v>
      </c>
    </row>
    <row r="60" spans="2:63" x14ac:dyDescent="0.25">
      <c r="B60" s="169" t="s">
        <v>371</v>
      </c>
      <c r="C60" s="154">
        <v>41.78</v>
      </c>
      <c r="D60" s="154">
        <v>0</v>
      </c>
      <c r="E60" s="154">
        <v>0</v>
      </c>
      <c r="F60" s="154">
        <v>0</v>
      </c>
      <c r="G60" s="154">
        <v>0</v>
      </c>
      <c r="H60" s="154">
        <v>210.90505408999996</v>
      </c>
      <c r="I60" s="154">
        <v>608.32173857000009</v>
      </c>
      <c r="J60" s="154">
        <v>0</v>
      </c>
      <c r="K60" s="154">
        <v>0</v>
      </c>
      <c r="L60" s="154">
        <v>843.77779634000001</v>
      </c>
      <c r="M60" s="154">
        <v>0</v>
      </c>
      <c r="N60" s="154">
        <v>0</v>
      </c>
      <c r="O60" s="154">
        <v>0</v>
      </c>
      <c r="P60" s="154">
        <v>0</v>
      </c>
      <c r="Q60" s="154">
        <v>0</v>
      </c>
      <c r="R60" s="154">
        <v>0</v>
      </c>
      <c r="S60" s="154">
        <v>0</v>
      </c>
      <c r="T60" s="154">
        <v>0</v>
      </c>
      <c r="U60" s="154">
        <v>0</v>
      </c>
      <c r="V60" s="154">
        <v>0</v>
      </c>
      <c r="W60" s="154">
        <v>0</v>
      </c>
      <c r="X60" s="154">
        <v>0</v>
      </c>
      <c r="Y60" s="154">
        <v>0</v>
      </c>
      <c r="Z60" s="154">
        <v>0</v>
      </c>
      <c r="AA60" s="154">
        <v>0</v>
      </c>
      <c r="AB60" s="154">
        <v>0</v>
      </c>
      <c r="AC60" s="154">
        <v>0</v>
      </c>
      <c r="AD60" s="154">
        <v>0</v>
      </c>
      <c r="AE60" s="154">
        <v>0</v>
      </c>
      <c r="AF60" s="154">
        <v>0</v>
      </c>
      <c r="AG60" s="154">
        <v>0</v>
      </c>
      <c r="AH60" s="154">
        <v>0</v>
      </c>
      <c r="AI60" s="154">
        <v>0</v>
      </c>
      <c r="AJ60" s="154">
        <v>0</v>
      </c>
      <c r="AK60" s="154">
        <v>0</v>
      </c>
      <c r="AL60" s="154">
        <v>0</v>
      </c>
      <c r="AM60" s="154">
        <v>0</v>
      </c>
      <c r="AN60" s="154">
        <v>0</v>
      </c>
      <c r="AO60" s="154">
        <v>0</v>
      </c>
      <c r="AP60" s="154">
        <v>0</v>
      </c>
      <c r="AQ60" s="154">
        <v>0</v>
      </c>
      <c r="AR60" s="154">
        <v>0</v>
      </c>
      <c r="AS60" s="154">
        <v>0</v>
      </c>
      <c r="AT60" s="154">
        <v>0</v>
      </c>
      <c r="AU60" s="154">
        <v>0</v>
      </c>
      <c r="AV60" s="154">
        <v>0</v>
      </c>
      <c r="AW60" s="154">
        <v>0</v>
      </c>
      <c r="AX60" s="154">
        <v>0</v>
      </c>
      <c r="AY60" s="154">
        <v>0</v>
      </c>
      <c r="AZ60" s="154">
        <v>0</v>
      </c>
      <c r="BA60" s="154">
        <v>0</v>
      </c>
      <c r="BB60" s="154">
        <v>0</v>
      </c>
      <c r="BC60" s="154">
        <v>0</v>
      </c>
      <c r="BD60" s="154">
        <v>0</v>
      </c>
      <c r="BE60" s="154">
        <v>0</v>
      </c>
      <c r="BF60" s="154">
        <v>0</v>
      </c>
      <c r="BG60" s="154">
        <v>0</v>
      </c>
      <c r="BH60" s="154">
        <v>0</v>
      </c>
      <c r="BI60" s="154">
        <v>0</v>
      </c>
      <c r="BJ60" s="154">
        <v>0</v>
      </c>
      <c r="BK60" s="154">
        <v>0</v>
      </c>
    </row>
    <row r="61" spans="2:63" x14ac:dyDescent="0.25">
      <c r="B61" s="169" t="s">
        <v>259</v>
      </c>
      <c r="C61" s="154">
        <v>667.2326119400002</v>
      </c>
      <c r="D61" s="154">
        <v>0</v>
      </c>
      <c r="E61" s="154">
        <v>0</v>
      </c>
      <c r="F61" s="154">
        <v>0.56730368000000009</v>
      </c>
      <c r="G61" s="154">
        <v>0</v>
      </c>
      <c r="H61" s="154">
        <v>3741.0524809200001</v>
      </c>
      <c r="I61" s="154">
        <v>0</v>
      </c>
      <c r="J61" s="154">
        <v>0</v>
      </c>
      <c r="K61" s="154">
        <v>0</v>
      </c>
      <c r="L61" s="154">
        <v>0</v>
      </c>
      <c r="M61" s="154">
        <v>0</v>
      </c>
      <c r="N61" s="154">
        <v>821.35398250000014</v>
      </c>
      <c r="O61" s="154">
        <v>172.75581125999983</v>
      </c>
      <c r="P61" s="154">
        <v>4.7712806000000008</v>
      </c>
      <c r="Q61" s="154">
        <v>0</v>
      </c>
      <c r="R61" s="154">
        <v>8.8719999999999999</v>
      </c>
      <c r="S61" s="154">
        <v>0</v>
      </c>
      <c r="T61" s="154">
        <v>0</v>
      </c>
      <c r="U61" s="154">
        <v>22.363256440000004</v>
      </c>
      <c r="V61" s="154">
        <v>1.9102475700000001</v>
      </c>
      <c r="W61" s="154">
        <v>94.525050769999993</v>
      </c>
      <c r="X61" s="154">
        <v>30.598372089999994</v>
      </c>
      <c r="Y61" s="154">
        <v>7.5</v>
      </c>
      <c r="Z61" s="154">
        <v>0</v>
      </c>
      <c r="AA61" s="154">
        <v>4.5102588200000007</v>
      </c>
      <c r="AB61" s="154">
        <v>0</v>
      </c>
      <c r="AC61" s="154">
        <v>0</v>
      </c>
      <c r="AD61" s="154">
        <v>0</v>
      </c>
      <c r="AE61" s="154">
        <v>0</v>
      </c>
      <c r="AF61" s="154">
        <v>0</v>
      </c>
      <c r="AG61" s="154">
        <v>0</v>
      </c>
      <c r="AH61" s="154">
        <v>0</v>
      </c>
      <c r="AI61" s="154">
        <v>0</v>
      </c>
      <c r="AJ61" s="154">
        <v>0</v>
      </c>
      <c r="AK61" s="154">
        <v>48.533308499999983</v>
      </c>
      <c r="AL61" s="154">
        <v>0</v>
      </c>
      <c r="AM61" s="154">
        <v>0</v>
      </c>
      <c r="AN61" s="154">
        <v>3.60395537</v>
      </c>
      <c r="AO61" s="154">
        <v>0</v>
      </c>
      <c r="AP61" s="154">
        <v>0</v>
      </c>
      <c r="AQ61" s="154">
        <v>0</v>
      </c>
      <c r="AR61" s="154">
        <v>0</v>
      </c>
      <c r="AS61" s="154">
        <v>0</v>
      </c>
      <c r="AT61" s="154">
        <v>0</v>
      </c>
      <c r="AU61" s="154">
        <v>0</v>
      </c>
      <c r="AV61" s="154">
        <v>0</v>
      </c>
      <c r="AW61" s="154">
        <v>0</v>
      </c>
      <c r="AX61" s="154">
        <v>0</v>
      </c>
      <c r="AY61" s="154">
        <v>0</v>
      </c>
      <c r="AZ61" s="154">
        <v>2.4510000000000001</v>
      </c>
      <c r="BA61" s="154">
        <v>0</v>
      </c>
      <c r="BB61" s="154">
        <v>0</v>
      </c>
      <c r="BC61" s="154">
        <v>0</v>
      </c>
      <c r="BD61" s="154">
        <v>0</v>
      </c>
      <c r="BE61" s="154">
        <v>0</v>
      </c>
      <c r="BF61" s="154">
        <v>30.819766739999761</v>
      </c>
      <c r="BG61" s="154">
        <v>0</v>
      </c>
      <c r="BH61" s="154">
        <v>0</v>
      </c>
      <c r="BI61" s="154">
        <v>0</v>
      </c>
      <c r="BJ61" s="154">
        <v>0</v>
      </c>
      <c r="BK61" s="154">
        <v>35.007529999999996</v>
      </c>
    </row>
    <row r="62" spans="2:63" x14ac:dyDescent="0.25">
      <c r="B62" s="168" t="s">
        <v>260</v>
      </c>
      <c r="C62" s="154">
        <v>0</v>
      </c>
      <c r="D62" s="154">
        <v>6.0000000000000053E-2</v>
      </c>
      <c r="E62" s="154">
        <v>479.24</v>
      </c>
      <c r="F62" s="154">
        <v>38.614476426000003</v>
      </c>
      <c r="G62" s="154">
        <v>359.46190098910262</v>
      </c>
      <c r="H62" s="154">
        <v>106.49191444</v>
      </c>
      <c r="I62" s="154">
        <v>0</v>
      </c>
      <c r="J62" s="154">
        <v>131.34657935000001</v>
      </c>
      <c r="K62" s="154">
        <v>1.3478829999999995</v>
      </c>
      <c r="L62" s="154">
        <v>27.467220109999996</v>
      </c>
      <c r="M62" s="154">
        <v>29.126739359999998</v>
      </c>
      <c r="N62" s="154">
        <v>129.51358819000001</v>
      </c>
      <c r="O62" s="154">
        <v>263.17572767000127</v>
      </c>
      <c r="P62" s="154">
        <v>96.422667876999995</v>
      </c>
      <c r="Q62" s="154">
        <v>77.517756140000003</v>
      </c>
      <c r="R62" s="154">
        <v>341.36881579999999</v>
      </c>
      <c r="S62" s="154">
        <v>0</v>
      </c>
      <c r="T62" s="154">
        <v>275.25522449000005</v>
      </c>
      <c r="U62" s="154">
        <v>81.920237069999871</v>
      </c>
      <c r="V62" s="154">
        <v>112.61305583750006</v>
      </c>
      <c r="W62" s="154">
        <v>174.98978737000002</v>
      </c>
      <c r="X62" s="154">
        <v>85.440617920000008</v>
      </c>
      <c r="Y62" s="154">
        <v>2.1366695299999998</v>
      </c>
      <c r="Z62" s="154">
        <v>112.11933250399979</v>
      </c>
      <c r="AA62" s="154">
        <v>0</v>
      </c>
      <c r="AB62" s="154">
        <v>41.256346440000002</v>
      </c>
      <c r="AC62" s="154">
        <v>47.202409505999995</v>
      </c>
      <c r="AD62" s="154">
        <v>0</v>
      </c>
      <c r="AE62" s="154">
        <v>0</v>
      </c>
      <c r="AF62" s="154">
        <v>0</v>
      </c>
      <c r="AG62" s="154">
        <v>0</v>
      </c>
      <c r="AH62" s="154">
        <v>0</v>
      </c>
      <c r="AI62" s="154">
        <v>0</v>
      </c>
      <c r="AJ62" s="154">
        <v>0</v>
      </c>
      <c r="AK62" s="154">
        <v>0</v>
      </c>
      <c r="AL62" s="154">
        <v>0</v>
      </c>
      <c r="AM62" s="154">
        <v>0</v>
      </c>
      <c r="AN62" s="154">
        <v>0</v>
      </c>
      <c r="AO62" s="154">
        <v>0</v>
      </c>
      <c r="AP62" s="154">
        <v>0</v>
      </c>
      <c r="AQ62" s="154">
        <v>0</v>
      </c>
      <c r="AR62" s="154">
        <v>0</v>
      </c>
      <c r="AS62" s="154">
        <v>0</v>
      </c>
      <c r="AT62" s="154">
        <v>0</v>
      </c>
      <c r="AU62" s="154">
        <v>0</v>
      </c>
      <c r="AV62" s="154">
        <v>0</v>
      </c>
      <c r="AW62" s="154">
        <v>0</v>
      </c>
      <c r="AX62" s="154">
        <v>0</v>
      </c>
      <c r="AY62" s="154">
        <v>0</v>
      </c>
      <c r="AZ62" s="154">
        <v>0</v>
      </c>
      <c r="BA62" s="154">
        <v>0</v>
      </c>
      <c r="BB62" s="154">
        <v>0</v>
      </c>
      <c r="BC62" s="154">
        <v>0</v>
      </c>
      <c r="BD62" s="154">
        <v>0</v>
      </c>
      <c r="BE62" s="154">
        <v>0</v>
      </c>
      <c r="BF62" s="154">
        <v>0</v>
      </c>
      <c r="BG62" s="154">
        <v>0</v>
      </c>
      <c r="BH62" s="154">
        <v>0</v>
      </c>
      <c r="BI62" s="154">
        <v>0</v>
      </c>
      <c r="BJ62" s="154">
        <v>0</v>
      </c>
      <c r="BK62" s="154">
        <v>0</v>
      </c>
    </row>
    <row r="63" spans="2:63" x14ac:dyDescent="0.25">
      <c r="B63" s="168" t="s">
        <v>226</v>
      </c>
      <c r="C63" s="154">
        <v>635.87540511806924</v>
      </c>
      <c r="D63" s="154">
        <v>46.989999999999995</v>
      </c>
      <c r="E63" s="154">
        <v>15328.550032774061</v>
      </c>
      <c r="F63" s="154">
        <v>8776.5438576065808</v>
      </c>
      <c r="G63" s="154">
        <v>5790.3527721096489</v>
      </c>
      <c r="H63" s="154">
        <v>0</v>
      </c>
      <c r="I63" s="154">
        <v>7912.9020869399328</v>
      </c>
      <c r="J63" s="154">
        <v>130.71541031000004</v>
      </c>
      <c r="K63" s="154">
        <v>2107.4360657399998</v>
      </c>
      <c r="L63" s="154">
        <v>2384.4719358699999</v>
      </c>
      <c r="M63" s="154">
        <v>866.89440410365307</v>
      </c>
      <c r="N63" s="154">
        <v>1351.2410444359816</v>
      </c>
      <c r="O63" s="154">
        <v>6246.2901982000021</v>
      </c>
      <c r="P63" s="154">
        <v>1723.1401048099999</v>
      </c>
      <c r="Q63" s="154">
        <v>10230.648770259986</v>
      </c>
      <c r="R63" s="154">
        <v>414.221</v>
      </c>
      <c r="S63" s="154">
        <v>0</v>
      </c>
      <c r="T63" s="154">
        <v>60653.234737920124</v>
      </c>
      <c r="U63" s="154">
        <v>15174.563345910034</v>
      </c>
      <c r="V63" s="154">
        <v>2112.6698817399997</v>
      </c>
      <c r="W63" s="154">
        <v>49.21830159970532</v>
      </c>
      <c r="X63" s="154">
        <v>2240.0609392799988</v>
      </c>
      <c r="Y63" s="154">
        <v>1322.2236227099995</v>
      </c>
      <c r="Z63" s="154">
        <v>4882.8261421300067</v>
      </c>
      <c r="AA63" s="154">
        <v>441.07322501000186</v>
      </c>
      <c r="AB63" s="154">
        <v>136.79446158999997</v>
      </c>
      <c r="AC63" s="154">
        <v>7483.2103731592942</v>
      </c>
      <c r="AD63" s="154">
        <v>1.24226854</v>
      </c>
      <c r="AE63" s="154">
        <v>6.5750000000000002</v>
      </c>
      <c r="AF63" s="154">
        <v>0</v>
      </c>
      <c r="AG63" s="154">
        <v>0</v>
      </c>
      <c r="AH63" s="154">
        <v>93.626196829999998</v>
      </c>
      <c r="AI63" s="154">
        <v>1.5</v>
      </c>
      <c r="AJ63" s="154">
        <v>237.70070724535759</v>
      </c>
      <c r="AK63" s="154">
        <v>564.92471279999995</v>
      </c>
      <c r="AL63" s="154">
        <v>1.3953295600972067</v>
      </c>
      <c r="AM63" s="154">
        <v>0</v>
      </c>
      <c r="AN63" s="154">
        <v>196.29607632000267</v>
      </c>
      <c r="AO63" s="154">
        <v>0</v>
      </c>
      <c r="AP63" s="154">
        <v>3.8544476299031416</v>
      </c>
      <c r="AQ63" s="154">
        <v>1704.5056615500002</v>
      </c>
      <c r="AR63" s="154">
        <v>0</v>
      </c>
      <c r="AS63" s="154">
        <v>0</v>
      </c>
      <c r="AT63" s="154">
        <v>82.712999999999994</v>
      </c>
      <c r="AU63" s="154">
        <v>164.22297724999981</v>
      </c>
      <c r="AV63" s="154">
        <v>1738.1741713000004</v>
      </c>
      <c r="AW63" s="154">
        <v>0</v>
      </c>
      <c r="AX63" s="154">
        <v>195.49323000000001</v>
      </c>
      <c r="AY63" s="154">
        <v>0</v>
      </c>
      <c r="AZ63" s="154">
        <v>131.05199999999999</v>
      </c>
      <c r="BA63" s="154">
        <v>15.963150000000001</v>
      </c>
      <c r="BB63" s="154">
        <v>0</v>
      </c>
      <c r="BC63" s="154">
        <v>175.72149000000002</v>
      </c>
      <c r="BD63" s="154">
        <v>0</v>
      </c>
      <c r="BE63" s="154">
        <v>0</v>
      </c>
      <c r="BF63" s="154">
        <v>0</v>
      </c>
      <c r="BG63" s="154">
        <v>0</v>
      </c>
      <c r="BH63" s="154">
        <v>289.92533999999995</v>
      </c>
      <c r="BI63" s="154">
        <v>8.6496156300000102</v>
      </c>
      <c r="BJ63" s="154">
        <v>6.4954700000000001</v>
      </c>
      <c r="BK63" s="154">
        <v>488.29433</v>
      </c>
    </row>
    <row r="64" spans="2:63" s="120" customFormat="1" x14ac:dyDescent="0.25">
      <c r="B64" s="163" t="s">
        <v>67</v>
      </c>
      <c r="C64" s="171">
        <v>168190.0209499562</v>
      </c>
      <c r="D64" s="171">
        <v>209042.43999999994</v>
      </c>
      <c r="E64" s="171">
        <v>215359.30003277404</v>
      </c>
      <c r="F64" s="171">
        <v>179013.43369952391</v>
      </c>
      <c r="G64" s="171">
        <v>84224.100330399364</v>
      </c>
      <c r="H64" s="171">
        <v>156641.93958116701</v>
      </c>
      <c r="I64" s="171">
        <v>112575.82802752704</v>
      </c>
      <c r="J64" s="171">
        <v>76264.117631789966</v>
      </c>
      <c r="K64" s="171">
        <v>145901.10922772004</v>
      </c>
      <c r="L64" s="171">
        <v>105857.64292766602</v>
      </c>
      <c r="M64" s="171">
        <v>116254.08959999995</v>
      </c>
      <c r="N64" s="171">
        <v>275193.63404045941</v>
      </c>
      <c r="O64" s="171">
        <v>134085.96265062975</v>
      </c>
      <c r="P64" s="171">
        <v>160650.68538016704</v>
      </c>
      <c r="Q64" s="171">
        <v>126062.94584783999</v>
      </c>
      <c r="R64" s="171">
        <v>182850.75581579996</v>
      </c>
      <c r="S64" s="171">
        <v>171131.23</v>
      </c>
      <c r="T64" s="171">
        <v>270713.62523661391</v>
      </c>
      <c r="U64" s="171">
        <v>132041.96006230998</v>
      </c>
      <c r="V64" s="171">
        <v>155461.06423806437</v>
      </c>
      <c r="W64" s="171">
        <v>124470.58391012035</v>
      </c>
      <c r="X64" s="171">
        <v>177763.08578827968</v>
      </c>
      <c r="Y64" s="171">
        <v>148186.1327349894</v>
      </c>
      <c r="Z64" s="171">
        <v>144702.85941153963</v>
      </c>
      <c r="AA64" s="171">
        <v>88430.618591570033</v>
      </c>
      <c r="AB64" s="171">
        <v>87211.977402509336</v>
      </c>
      <c r="AC64" s="171">
        <v>136308.75635490994</v>
      </c>
      <c r="AD64" s="171">
        <v>39126.408092209895</v>
      </c>
      <c r="AE64" s="171">
        <v>152.52600000000001</v>
      </c>
      <c r="AF64" s="171">
        <v>3243.7179999999998</v>
      </c>
      <c r="AG64" s="171">
        <v>43528.116493208508</v>
      </c>
      <c r="AH64" s="171">
        <v>10570.155231475001</v>
      </c>
      <c r="AI64" s="171">
        <v>5080.6342967400014</v>
      </c>
      <c r="AJ64" s="171">
        <v>90762.788556368236</v>
      </c>
      <c r="AK64" s="171">
        <v>61932.99058430006</v>
      </c>
      <c r="AL64" s="171">
        <v>44045.687322073085</v>
      </c>
      <c r="AM64" s="171">
        <v>611.63809600000013</v>
      </c>
      <c r="AN64" s="171">
        <v>49622.882212869881</v>
      </c>
      <c r="AO64" s="171">
        <v>36889.748167534002</v>
      </c>
      <c r="AP64" s="171">
        <v>38046.822740510666</v>
      </c>
      <c r="AQ64" s="171">
        <v>3702.9838588200005</v>
      </c>
      <c r="AR64" s="171">
        <v>646.26996415999997</v>
      </c>
      <c r="AS64" s="171">
        <v>4396.1238713599942</v>
      </c>
      <c r="AT64" s="171">
        <v>2188.6669999999999</v>
      </c>
      <c r="AU64" s="171">
        <v>1078.0502854499998</v>
      </c>
      <c r="AV64" s="171">
        <v>2247.5731644200005</v>
      </c>
      <c r="AW64" s="171">
        <v>6702.6116078400019</v>
      </c>
      <c r="AX64" s="171">
        <v>9096.1920200000004</v>
      </c>
      <c r="AY64" s="171">
        <v>5116.5825931800009</v>
      </c>
      <c r="AZ64" s="171">
        <v>2668.8139999999999</v>
      </c>
      <c r="BA64" s="171">
        <v>3163.6026799999995</v>
      </c>
      <c r="BB64" s="171">
        <v>3134.3701599999999</v>
      </c>
      <c r="BC64" s="171">
        <v>8649.0247000099989</v>
      </c>
      <c r="BD64" s="171">
        <v>5000.4101600000004</v>
      </c>
      <c r="BE64" s="171">
        <v>442.68741627000009</v>
      </c>
      <c r="BF64" s="171">
        <v>1458.6781050900001</v>
      </c>
      <c r="BG64" s="171">
        <v>1586.3762171000001</v>
      </c>
      <c r="BH64" s="171">
        <v>5663.3098</v>
      </c>
      <c r="BI64" s="171">
        <v>13062.941932930009</v>
      </c>
      <c r="BJ64" s="171">
        <v>10608.271849999999</v>
      </c>
      <c r="BK64" s="171">
        <v>5074.3936399999993</v>
      </c>
    </row>
  </sheetData>
  <dataValidations count="1">
    <dataValidation type="custom" allowBlank="1" showInputMessage="1" showErrorMessage="1" errorTitle="Bashu" error="This is Format. Do not Overwrite." sqref="B41 B27:B38" xr:uid="{198E9069-1937-4754-B381-CAA601309458}">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86D0-DC31-4AD4-BD26-EDAFF2F73963}">
  <sheetPr codeName="Sheet51"/>
  <dimension ref="A2:K92"/>
  <sheetViews>
    <sheetView workbookViewId="0">
      <selection activeCell="C12" sqref="C12"/>
    </sheetView>
  </sheetViews>
  <sheetFormatPr defaultColWidth="9.140625" defaultRowHeight="15.75" x14ac:dyDescent="0.25"/>
  <cols>
    <col min="1" max="1" width="9.140625" style="148"/>
    <col min="2" max="2" width="7" style="148" customWidth="1"/>
    <col min="3" max="3" width="39.5703125" style="148" customWidth="1"/>
    <col min="4" max="8" width="14.140625" style="29" bestFit="1" customWidth="1"/>
    <col min="9" max="9" width="12.7109375" style="29" bestFit="1" customWidth="1"/>
    <col min="10" max="11" width="11.28515625" style="29" bestFit="1" customWidth="1"/>
    <col min="12" max="16384" width="9.140625" style="29"/>
  </cols>
  <sheetData>
    <row r="2" spans="2:11" x14ac:dyDescent="0.25">
      <c r="B2" s="316" t="s">
        <v>372</v>
      </c>
      <c r="C2" s="316"/>
      <c r="D2" s="316"/>
      <c r="E2" s="316"/>
      <c r="F2" s="316"/>
      <c r="G2" s="316"/>
      <c r="H2" s="316"/>
      <c r="I2" s="316"/>
      <c r="J2" s="316"/>
      <c r="K2" s="316"/>
    </row>
    <row r="3" spans="2:11" x14ac:dyDescent="0.25">
      <c r="B3" s="172"/>
      <c r="C3" s="172"/>
      <c r="J3" s="173" t="s">
        <v>373</v>
      </c>
    </row>
    <row r="4" spans="2:11" x14ac:dyDescent="0.25">
      <c r="B4" s="313" t="s">
        <v>88</v>
      </c>
      <c r="C4" s="313"/>
      <c r="D4" s="304" t="s">
        <v>44</v>
      </c>
      <c r="E4" s="305"/>
      <c r="F4" s="306"/>
      <c r="G4" s="174" t="s">
        <v>52</v>
      </c>
      <c r="H4" s="174" t="s">
        <v>54</v>
      </c>
      <c r="I4" s="317" t="s">
        <v>374</v>
      </c>
      <c r="J4" s="318"/>
      <c r="K4" s="319"/>
    </row>
    <row r="5" spans="2:11" x14ac:dyDescent="0.25">
      <c r="B5" s="313"/>
      <c r="C5" s="313"/>
      <c r="D5" s="78">
        <v>2019</v>
      </c>
      <c r="E5" s="78">
        <v>2020</v>
      </c>
      <c r="F5" s="78">
        <v>2021</v>
      </c>
      <c r="G5" s="78">
        <v>2021</v>
      </c>
      <c r="H5" s="78">
        <v>2021</v>
      </c>
      <c r="I5" s="320"/>
      <c r="J5" s="321"/>
      <c r="K5" s="322"/>
    </row>
    <row r="6" spans="2:11" x14ac:dyDescent="0.25">
      <c r="B6" s="313"/>
      <c r="C6" s="313"/>
      <c r="D6" s="175">
        <v>1</v>
      </c>
      <c r="E6" s="175">
        <v>2</v>
      </c>
      <c r="F6" s="175">
        <v>3</v>
      </c>
      <c r="G6" s="175">
        <v>4</v>
      </c>
      <c r="H6" s="175">
        <v>5</v>
      </c>
      <c r="I6" s="176" t="s">
        <v>680</v>
      </c>
      <c r="J6" s="176" t="s">
        <v>681</v>
      </c>
      <c r="K6" s="176" t="s">
        <v>682</v>
      </c>
    </row>
    <row r="7" spans="2:11" x14ac:dyDescent="0.25">
      <c r="B7" s="177">
        <v>1</v>
      </c>
      <c r="C7" s="178" t="s">
        <v>263</v>
      </c>
      <c r="D7" s="176">
        <v>25503.397847646855</v>
      </c>
      <c r="E7" s="176">
        <v>33423.535611127962</v>
      </c>
      <c r="F7" s="176">
        <v>39092.255860108002</v>
      </c>
      <c r="G7" s="176">
        <v>52142.23618198889</v>
      </c>
      <c r="H7" s="176">
        <v>51615.986443963797</v>
      </c>
      <c r="I7" s="179">
        <v>31.055225702844464</v>
      </c>
      <c r="J7" s="179">
        <v>16.960265110590839</v>
      </c>
      <c r="K7" s="179">
        <v>-1.0092580920165291</v>
      </c>
    </row>
    <row r="8" spans="2:11" x14ac:dyDescent="0.25">
      <c r="B8" s="180" t="s">
        <v>90</v>
      </c>
      <c r="C8" s="181" t="s">
        <v>91</v>
      </c>
      <c r="D8" s="176">
        <v>17077.797880009999</v>
      </c>
      <c r="E8" s="176">
        <v>21495.34030865999</v>
      </c>
      <c r="F8" s="176">
        <v>24739.788761979999</v>
      </c>
      <c r="G8" s="176">
        <v>25087.431926440004</v>
      </c>
      <c r="H8" s="176">
        <v>25950.71507179</v>
      </c>
      <c r="I8" s="179">
        <v>25.867166596583495</v>
      </c>
      <c r="J8" s="179">
        <v>15.093729183775206</v>
      </c>
      <c r="K8" s="179">
        <v>3.4410981079341569</v>
      </c>
    </row>
    <row r="9" spans="2:11" x14ac:dyDescent="0.25">
      <c r="B9" s="182" t="s">
        <v>90</v>
      </c>
      <c r="C9" s="181" t="s">
        <v>92</v>
      </c>
      <c r="D9" s="176">
        <v>3531.2621732745997</v>
      </c>
      <c r="E9" s="176">
        <v>4813.6494652691208</v>
      </c>
      <c r="F9" s="176">
        <v>5802.8039870660359</v>
      </c>
      <c r="G9" s="176">
        <v>6734.5167674573786</v>
      </c>
      <c r="H9" s="176">
        <v>6922.877778818317</v>
      </c>
      <c r="I9" s="179">
        <v>36.315267150083663</v>
      </c>
      <c r="J9" s="179">
        <v>20.548952077498512</v>
      </c>
      <c r="K9" s="179">
        <v>2.7969491778703257</v>
      </c>
    </row>
    <row r="10" spans="2:11" x14ac:dyDescent="0.25">
      <c r="B10" s="182"/>
      <c r="C10" s="181" t="s">
        <v>93</v>
      </c>
      <c r="D10" s="176">
        <v>1750.0249169100525</v>
      </c>
      <c r="E10" s="176">
        <v>2790.2954549283982</v>
      </c>
      <c r="F10" s="176">
        <v>3434.3676379497797</v>
      </c>
      <c r="G10" s="176">
        <v>13499.476362961237</v>
      </c>
      <c r="H10" s="176">
        <v>11810.155121181675</v>
      </c>
      <c r="I10" s="179">
        <v>59.443184377917824</v>
      </c>
      <c r="J10" s="179">
        <v>23.082580086054332</v>
      </c>
      <c r="K10" s="179">
        <v>-12.513976071061423</v>
      </c>
    </row>
    <row r="11" spans="2:11" x14ac:dyDescent="0.25">
      <c r="B11" s="183"/>
      <c r="C11" s="181" t="s">
        <v>94</v>
      </c>
      <c r="D11" s="176">
        <v>3144.3128774522011</v>
      </c>
      <c r="E11" s="176">
        <v>4324.2503822704384</v>
      </c>
      <c r="F11" s="176">
        <v>5115.2954731121863</v>
      </c>
      <c r="G11" s="176">
        <v>6820.811125130258</v>
      </c>
      <c r="H11" s="176">
        <v>6932.2384721737963</v>
      </c>
      <c r="I11" s="179">
        <v>37.526084419891653</v>
      </c>
      <c r="J11" s="179">
        <v>18.293230523492753</v>
      </c>
      <c r="K11" s="179">
        <v>1.6336377741497761</v>
      </c>
    </row>
    <row r="12" spans="2:11" x14ac:dyDescent="0.25">
      <c r="B12" s="184">
        <v>2</v>
      </c>
      <c r="C12" s="178" t="s">
        <v>95</v>
      </c>
      <c r="D12" s="176">
        <v>126378.12382833005</v>
      </c>
      <c r="E12" s="176">
        <v>142094.62789130001</v>
      </c>
      <c r="F12" s="176">
        <v>207349.05680722996</v>
      </c>
      <c r="G12" s="176">
        <v>231588.16824841991</v>
      </c>
      <c r="H12" s="176">
        <v>233118.15307736991</v>
      </c>
      <c r="I12" s="179">
        <v>12.436095414993661</v>
      </c>
      <c r="J12" s="179">
        <v>45.923220240140594</v>
      </c>
      <c r="K12" s="179">
        <v>0.6606489616986001</v>
      </c>
    </row>
    <row r="13" spans="2:11" x14ac:dyDescent="0.25">
      <c r="B13" s="180" t="s">
        <v>90</v>
      </c>
      <c r="C13" s="181" t="s">
        <v>96</v>
      </c>
      <c r="D13" s="176">
        <v>1701.16406966</v>
      </c>
      <c r="E13" s="176">
        <v>8.1928829999999984</v>
      </c>
      <c r="F13" s="176">
        <v>8220.4411785100001</v>
      </c>
      <c r="G13" s="176">
        <v>11889.631537459998</v>
      </c>
      <c r="H13" s="176">
        <v>10162.009635909999</v>
      </c>
      <c r="I13" s="179">
        <v>-99.518395483062534</v>
      </c>
      <c r="J13" s="179">
        <v>100236.36728987833</v>
      </c>
      <c r="K13" s="179">
        <v>-14.530491513608956</v>
      </c>
    </row>
    <row r="14" spans="2:11" x14ac:dyDescent="0.25">
      <c r="B14" s="183"/>
      <c r="C14" s="181" t="s">
        <v>375</v>
      </c>
      <c r="D14" s="176">
        <v>124676.95975867004</v>
      </c>
      <c r="E14" s="176">
        <v>142086.43500830003</v>
      </c>
      <c r="F14" s="176">
        <v>199128.61562872003</v>
      </c>
      <c r="G14" s="176">
        <v>219698.53671095995</v>
      </c>
      <c r="H14" s="176">
        <v>222956.14344145986</v>
      </c>
      <c r="I14" s="179">
        <v>13.963666810073411</v>
      </c>
      <c r="J14" s="179">
        <v>40.146112904506232</v>
      </c>
      <c r="K14" s="179">
        <v>1.4827621427382069</v>
      </c>
    </row>
    <row r="15" spans="2:11" x14ac:dyDescent="0.25">
      <c r="B15" s="185">
        <v>3</v>
      </c>
      <c r="C15" s="178" t="s">
        <v>101</v>
      </c>
      <c r="D15" s="176">
        <v>85606.232639250025</v>
      </c>
      <c r="E15" s="176">
        <v>106150.19672606001</v>
      </c>
      <c r="F15" s="176">
        <v>130425.4129967097</v>
      </c>
      <c r="G15" s="176">
        <v>139522.08412982459</v>
      </c>
      <c r="H15" s="176">
        <v>141386.0817175346</v>
      </c>
      <c r="I15" s="179">
        <v>23.998210706670765</v>
      </c>
      <c r="J15" s="179">
        <v>22.868743553341051</v>
      </c>
      <c r="K15" s="179">
        <v>1.3359874885294629</v>
      </c>
    </row>
    <row r="16" spans="2:11" x14ac:dyDescent="0.25">
      <c r="B16" s="184">
        <v>4</v>
      </c>
      <c r="C16" s="178" t="s">
        <v>376</v>
      </c>
      <c r="D16" s="176">
        <v>75.278220439999984</v>
      </c>
      <c r="E16" s="176">
        <v>41.041601650000004</v>
      </c>
      <c r="F16" s="176">
        <v>10.674746287900005</v>
      </c>
      <c r="G16" s="176">
        <v>13.361315983299999</v>
      </c>
      <c r="H16" s="176">
        <v>61.688705701700009</v>
      </c>
      <c r="I16" s="179">
        <v>-45.480111763917236</v>
      </c>
      <c r="J16" s="179">
        <v>-73.990424694110331</v>
      </c>
      <c r="K16" s="179">
        <v>361.6963312506291</v>
      </c>
    </row>
    <row r="17" spans="2:11" x14ac:dyDescent="0.25">
      <c r="B17" s="177">
        <v>5</v>
      </c>
      <c r="C17" s="178" t="s">
        <v>377</v>
      </c>
      <c r="D17" s="176">
        <v>23664.477782855494</v>
      </c>
      <c r="E17" s="176">
        <v>29558.021974505216</v>
      </c>
      <c r="F17" s="176">
        <v>37482.787306245227</v>
      </c>
      <c r="G17" s="176">
        <v>41396.723063065147</v>
      </c>
      <c r="H17" s="176">
        <v>44514.748918392746</v>
      </c>
      <c r="I17" s="179">
        <v>24.904602779443092</v>
      </c>
      <c r="J17" s="179">
        <v>26.810878409168875</v>
      </c>
      <c r="K17" s="179">
        <v>7.5320596042771193</v>
      </c>
    </row>
    <row r="18" spans="2:11" x14ac:dyDescent="0.25">
      <c r="B18" s="177"/>
      <c r="C18" s="186" t="s">
        <v>378</v>
      </c>
      <c r="D18" s="176">
        <v>4013.067810468599</v>
      </c>
      <c r="E18" s="176">
        <v>7631.0530343424907</v>
      </c>
      <c r="F18" s="176">
        <v>10760.370147815291</v>
      </c>
      <c r="G18" s="176">
        <v>12207.838876361144</v>
      </c>
      <c r="H18" s="176">
        <v>12435.234833649269</v>
      </c>
      <c r="I18" s="179">
        <v>90.155098162954445</v>
      </c>
      <c r="J18" s="179">
        <v>41.007670886177102</v>
      </c>
      <c r="K18" s="179">
        <v>1.862704444178461</v>
      </c>
    </row>
    <row r="19" spans="2:11" x14ac:dyDescent="0.25">
      <c r="B19" s="184"/>
      <c r="C19" s="186" t="s">
        <v>379</v>
      </c>
      <c r="D19" s="176">
        <v>1800.1678949699997</v>
      </c>
      <c r="E19" s="176">
        <v>4002.8836038227128</v>
      </c>
      <c r="F19" s="176">
        <v>4175.6323816310896</v>
      </c>
      <c r="G19" s="176">
        <v>5292.957030596096</v>
      </c>
      <c r="H19" s="176">
        <v>5361.9358139438273</v>
      </c>
      <c r="I19" s="179">
        <v>122.36168165244507</v>
      </c>
      <c r="J19" s="179">
        <v>4.3156083190478878</v>
      </c>
      <c r="K19" s="179">
        <v>1.3032182757010364</v>
      </c>
    </row>
    <row r="20" spans="2:11" x14ac:dyDescent="0.25">
      <c r="B20" s="185"/>
      <c r="C20" s="186" t="s">
        <v>380</v>
      </c>
      <c r="D20" s="176">
        <v>17851.242077416893</v>
      </c>
      <c r="E20" s="176">
        <v>17924.085336340006</v>
      </c>
      <c r="F20" s="176">
        <v>22546.784776798846</v>
      </c>
      <c r="G20" s="176">
        <v>23895.927156107897</v>
      </c>
      <c r="H20" s="176">
        <v>26717.578270799644</v>
      </c>
      <c r="I20" s="179">
        <v>0.40805708984958761</v>
      </c>
      <c r="J20" s="179">
        <v>25.79043423257194</v>
      </c>
      <c r="K20" s="179">
        <v>11.808083847336812</v>
      </c>
    </row>
    <row r="21" spans="2:11" x14ac:dyDescent="0.25">
      <c r="B21" s="185">
        <v>6</v>
      </c>
      <c r="C21" s="178" t="s">
        <v>381</v>
      </c>
      <c r="D21" s="176">
        <v>5192.1535711500064</v>
      </c>
      <c r="E21" s="176">
        <v>8481.8638741449959</v>
      </c>
      <c r="F21" s="176">
        <v>19298.347909995005</v>
      </c>
      <c r="G21" s="176">
        <v>21042.442417388018</v>
      </c>
      <c r="H21" s="176">
        <v>21801.552797637149</v>
      </c>
      <c r="I21" s="179">
        <v>63.359264280512292</v>
      </c>
      <c r="J21" s="179">
        <v>127.52484826856943</v>
      </c>
      <c r="K21" s="179">
        <v>3.6075202925201042</v>
      </c>
    </row>
    <row r="22" spans="2:11" x14ac:dyDescent="0.25">
      <c r="B22" s="187">
        <v>7</v>
      </c>
      <c r="C22" s="178" t="s">
        <v>382</v>
      </c>
      <c r="D22" s="176">
        <v>6608.232298109313</v>
      </c>
      <c r="E22" s="176">
        <v>5419.3820209691066</v>
      </c>
      <c r="F22" s="176">
        <v>11838.628286575153</v>
      </c>
      <c r="G22" s="176">
        <v>3624.4031344042896</v>
      </c>
      <c r="H22" s="176">
        <v>4782.3836564012645</v>
      </c>
      <c r="I22" s="179">
        <v>-17.990443185242587</v>
      </c>
      <c r="J22" s="179">
        <v>118.4497834027604</v>
      </c>
      <c r="K22" s="179">
        <v>31.949550837900976</v>
      </c>
    </row>
    <row r="23" spans="2:11" x14ac:dyDescent="0.25">
      <c r="B23" s="323" t="s">
        <v>383</v>
      </c>
      <c r="C23" s="323"/>
      <c r="D23" s="188">
        <v>273027.89618778182</v>
      </c>
      <c r="E23" s="188">
        <v>325168.6696997573</v>
      </c>
      <c r="F23" s="188">
        <v>445497.16391315096</v>
      </c>
      <c r="G23" s="188">
        <v>489329.41849107429</v>
      </c>
      <c r="H23" s="188">
        <v>497280.59531700093</v>
      </c>
      <c r="I23" s="189">
        <v>19.097233008056563</v>
      </c>
      <c r="J23" s="189">
        <v>37.004947101606774</v>
      </c>
      <c r="K23" s="189">
        <v>1.6249128961927872</v>
      </c>
    </row>
    <row r="24" spans="2:11" x14ac:dyDescent="0.25">
      <c r="B24" s="190"/>
      <c r="C24" s="191" t="s">
        <v>115</v>
      </c>
      <c r="D24" s="176">
        <v>0</v>
      </c>
      <c r="E24" s="176">
        <v>0</v>
      </c>
      <c r="F24" s="176">
        <v>0</v>
      </c>
      <c r="G24" s="176">
        <v>0</v>
      </c>
      <c r="H24" s="176">
        <v>0</v>
      </c>
      <c r="I24" s="192"/>
      <c r="J24" s="193"/>
      <c r="K24" s="194"/>
    </row>
    <row r="25" spans="2:11" x14ac:dyDescent="0.25">
      <c r="B25" s="195">
        <v>1</v>
      </c>
      <c r="C25" s="196" t="s">
        <v>116</v>
      </c>
      <c r="D25" s="176">
        <v>19246.273412584007</v>
      </c>
      <c r="E25" s="176">
        <v>30381.570250064004</v>
      </c>
      <c r="F25" s="176">
        <v>28288.442433063999</v>
      </c>
      <c r="G25" s="176">
        <v>23813.934894144</v>
      </c>
      <c r="H25" s="176">
        <v>20991.968187333994</v>
      </c>
      <c r="I25" s="179">
        <v>57.856898313619929</v>
      </c>
      <c r="J25" s="179">
        <v>-6.8894655535310738</v>
      </c>
      <c r="K25" s="179">
        <v>-11.850064759788799</v>
      </c>
    </row>
    <row r="26" spans="2:11" x14ac:dyDescent="0.25">
      <c r="B26" s="197"/>
      <c r="C26" s="181" t="s">
        <v>117</v>
      </c>
      <c r="D26" s="176">
        <v>214.45732807999994</v>
      </c>
      <c r="E26" s="176">
        <v>379.45902806999999</v>
      </c>
      <c r="F26" s="176">
        <v>521.09870777000003</v>
      </c>
      <c r="G26" s="176">
        <v>557.93424387000005</v>
      </c>
      <c r="H26" s="176">
        <v>435.5155326000002</v>
      </c>
      <c r="I26" s="179">
        <v>76.939175484107849</v>
      </c>
      <c r="J26" s="179">
        <v>37.326738652235022</v>
      </c>
      <c r="K26" s="179">
        <v>-21.941422777864787</v>
      </c>
    </row>
    <row r="27" spans="2:11" x14ac:dyDescent="0.25">
      <c r="B27" s="198"/>
      <c r="C27" s="181" t="s">
        <v>120</v>
      </c>
      <c r="D27" s="176">
        <v>13398.030272333997</v>
      </c>
      <c r="E27" s="176">
        <v>16871.95208915</v>
      </c>
      <c r="F27" s="176">
        <v>17507.108433120004</v>
      </c>
      <c r="G27" s="176">
        <v>15084.253387370003</v>
      </c>
      <c r="H27" s="176">
        <v>13293.296898030003</v>
      </c>
      <c r="I27" s="179">
        <v>25.92860104212042</v>
      </c>
      <c r="J27" s="179">
        <v>3.7645693907491578</v>
      </c>
      <c r="K27" s="179">
        <v>-11.873020449520972</v>
      </c>
    </row>
    <row r="28" spans="2:11" x14ac:dyDescent="0.25">
      <c r="B28" s="199"/>
      <c r="C28" s="181" t="s">
        <v>125</v>
      </c>
      <c r="D28" s="176">
        <v>5633.7858121700001</v>
      </c>
      <c r="E28" s="176">
        <v>13130.159132844003</v>
      </c>
      <c r="F28" s="176">
        <v>10260.235292174004</v>
      </c>
      <c r="G28" s="176">
        <v>8171.7472629039958</v>
      </c>
      <c r="H28" s="176">
        <v>7263.1557567040009</v>
      </c>
      <c r="I28" s="179">
        <v>133.0610280653637</v>
      </c>
      <c r="J28" s="179">
        <v>-21.857494731279552</v>
      </c>
      <c r="K28" s="179">
        <v>-11.118693187252447</v>
      </c>
    </row>
    <row r="29" spans="2:11" x14ac:dyDescent="0.25">
      <c r="B29" s="200">
        <v>2</v>
      </c>
      <c r="C29" s="181" t="s">
        <v>384</v>
      </c>
      <c r="D29" s="176">
        <v>311.88503000000003</v>
      </c>
      <c r="E29" s="176">
        <v>467.56</v>
      </c>
      <c r="F29" s="176">
        <v>559.34220000000005</v>
      </c>
      <c r="G29" s="176">
        <v>763.75</v>
      </c>
      <c r="H29" s="176">
        <v>574.71</v>
      </c>
      <c r="I29" s="179">
        <v>49.914216786871741</v>
      </c>
      <c r="J29" s="179">
        <v>19.630036786722567</v>
      </c>
      <c r="K29" s="179">
        <v>-24.751554828150567</v>
      </c>
    </row>
    <row r="30" spans="2:11" x14ac:dyDescent="0.25">
      <c r="B30" s="201">
        <v>3</v>
      </c>
      <c r="C30" s="178" t="s">
        <v>129</v>
      </c>
      <c r="D30" s="176">
        <v>2261.7212837299999</v>
      </c>
      <c r="E30" s="176">
        <v>9731.8269380200018</v>
      </c>
      <c r="F30" s="176">
        <v>14153.18246543</v>
      </c>
      <c r="G30" s="176">
        <v>12603.534356810002</v>
      </c>
      <c r="H30" s="176">
        <v>10621.948748570001</v>
      </c>
      <c r="I30" s="179">
        <v>330.28409415550999</v>
      </c>
      <c r="J30" s="179">
        <v>45.431916900790561</v>
      </c>
      <c r="K30" s="179">
        <v>-15.722459685836462</v>
      </c>
    </row>
    <row r="31" spans="2:11" x14ac:dyDescent="0.25">
      <c r="B31" s="202">
        <v>4</v>
      </c>
      <c r="C31" s="178" t="s">
        <v>385</v>
      </c>
      <c r="D31" s="176">
        <v>235101.47452323788</v>
      </c>
      <c r="E31" s="176">
        <v>262732.25177442998</v>
      </c>
      <c r="F31" s="176">
        <v>365554.01504372951</v>
      </c>
      <c r="G31" s="176">
        <v>412363.64072351507</v>
      </c>
      <c r="H31" s="176">
        <v>424371.69627331023</v>
      </c>
      <c r="I31" s="179">
        <v>11.752702660510549</v>
      </c>
      <c r="J31" s="179">
        <v>39.135569605507605</v>
      </c>
      <c r="K31" s="179">
        <v>2.9120063856081861</v>
      </c>
    </row>
    <row r="32" spans="2:11" x14ac:dyDescent="0.25">
      <c r="B32" s="197"/>
      <c r="C32" s="181" t="s">
        <v>386</v>
      </c>
      <c r="D32" s="176">
        <v>38954.852749607991</v>
      </c>
      <c r="E32" s="176">
        <v>39720.689920270001</v>
      </c>
      <c r="F32" s="176">
        <v>54127.788161430006</v>
      </c>
      <c r="G32" s="176">
        <v>52655.727533790006</v>
      </c>
      <c r="H32" s="176">
        <v>55349.863615729999</v>
      </c>
      <c r="I32" s="179">
        <v>1.96596089217592</v>
      </c>
      <c r="J32" s="179">
        <v>36.271017119991839</v>
      </c>
      <c r="K32" s="179">
        <v>5.1165109820410759</v>
      </c>
    </row>
    <row r="33" spans="2:11" x14ac:dyDescent="0.25">
      <c r="B33" s="199"/>
      <c r="C33" s="181" t="s">
        <v>387</v>
      </c>
      <c r="D33" s="176">
        <v>196146.62177362989</v>
      </c>
      <c r="E33" s="176">
        <v>223011.56185415993</v>
      </c>
      <c r="F33" s="176">
        <v>311426.2268822997</v>
      </c>
      <c r="G33" s="176">
        <v>359707.91318972514</v>
      </c>
      <c r="H33" s="176">
        <v>369021.83265758015</v>
      </c>
      <c r="I33" s="179">
        <v>13.696356244939306</v>
      </c>
      <c r="J33" s="179">
        <v>39.645776341389514</v>
      </c>
      <c r="K33" s="179">
        <v>2.5893006871223481</v>
      </c>
    </row>
    <row r="34" spans="2:11" x14ac:dyDescent="0.25">
      <c r="B34" s="200">
        <v>5</v>
      </c>
      <c r="C34" s="178" t="s">
        <v>137</v>
      </c>
      <c r="D34" s="176">
        <v>2106.8846437435</v>
      </c>
      <c r="E34" s="176">
        <v>2222.7226718630391</v>
      </c>
      <c r="F34" s="176">
        <v>2565.3824270089995</v>
      </c>
      <c r="G34" s="176">
        <v>2732.5473871640002</v>
      </c>
      <c r="H34" s="176">
        <v>2807.1636096169</v>
      </c>
      <c r="I34" s="179">
        <v>5.4980716890944148</v>
      </c>
      <c r="J34" s="179">
        <v>15.416217213402977</v>
      </c>
      <c r="K34" s="179">
        <v>2.7306469707865144</v>
      </c>
    </row>
    <row r="35" spans="2:11" x14ac:dyDescent="0.25">
      <c r="B35" s="201">
        <v>6</v>
      </c>
      <c r="C35" s="178" t="s">
        <v>138</v>
      </c>
      <c r="D35" s="176">
        <v>8552.0583068391825</v>
      </c>
      <c r="E35" s="176">
        <v>11063.231908766804</v>
      </c>
      <c r="F35" s="176">
        <v>15031.023641503067</v>
      </c>
      <c r="G35" s="176">
        <v>15989.327658254551</v>
      </c>
      <c r="H35" s="176">
        <v>16101.131095456889</v>
      </c>
      <c r="I35" s="179">
        <v>29.363382613041892</v>
      </c>
      <c r="J35" s="179">
        <v>35.864671060470833</v>
      </c>
      <c r="K35" s="179">
        <v>0.69923788912173956</v>
      </c>
    </row>
    <row r="36" spans="2:11" x14ac:dyDescent="0.25">
      <c r="B36" s="201">
        <v>7</v>
      </c>
      <c r="C36" s="178" t="s">
        <v>388</v>
      </c>
      <c r="D36" s="176">
        <v>10.877919558235295</v>
      </c>
      <c r="E36" s="176">
        <v>11.081014559999998</v>
      </c>
      <c r="F36" s="176">
        <v>7.2035633300000015</v>
      </c>
      <c r="G36" s="176">
        <v>8.7251443300000009</v>
      </c>
      <c r="H36" s="176">
        <v>7.2716209900000006</v>
      </c>
      <c r="I36" s="179">
        <v>1.8670390112505213</v>
      </c>
      <c r="J36" s="179">
        <v>-34.991843111520978</v>
      </c>
      <c r="K36" s="179">
        <v>-16.659017719653015</v>
      </c>
    </row>
    <row r="37" spans="2:11" x14ac:dyDescent="0.25">
      <c r="B37" s="201">
        <v>8</v>
      </c>
      <c r="C37" s="178" t="s">
        <v>389</v>
      </c>
      <c r="D37" s="176">
        <v>1.3357586899999998</v>
      </c>
      <c r="E37" s="176">
        <v>1.3357586899999998</v>
      </c>
      <c r="F37" s="176">
        <v>1.3357586899999998</v>
      </c>
      <c r="G37" s="176">
        <v>1.3357586899999998</v>
      </c>
      <c r="H37" s="176">
        <v>1.3357586899999998</v>
      </c>
      <c r="I37" s="179">
        <v>0</v>
      </c>
      <c r="J37" s="179">
        <v>0</v>
      </c>
      <c r="K37" s="179">
        <v>0</v>
      </c>
    </row>
    <row r="38" spans="2:11" x14ac:dyDescent="0.25">
      <c r="B38" s="201">
        <v>9</v>
      </c>
      <c r="C38" s="178" t="s">
        <v>381</v>
      </c>
      <c r="D38" s="176">
        <v>5390.6547977840055</v>
      </c>
      <c r="E38" s="176">
        <v>8469.0563456300006</v>
      </c>
      <c r="F38" s="176">
        <v>19324.723121619998</v>
      </c>
      <c r="G38" s="176">
        <v>21003.801856530874</v>
      </c>
      <c r="H38" s="176">
        <v>21755.735487099999</v>
      </c>
      <c r="I38" s="179">
        <v>57.106263771730795</v>
      </c>
      <c r="J38" s="179">
        <v>128.18035838894232</v>
      </c>
      <c r="K38" s="179">
        <v>3.5799882121594115</v>
      </c>
    </row>
    <row r="39" spans="2:11" x14ac:dyDescent="0.25">
      <c r="B39" s="201">
        <v>10</v>
      </c>
      <c r="C39" s="178" t="s">
        <v>382</v>
      </c>
      <c r="D39" s="176">
        <v>44.730507479999993</v>
      </c>
      <c r="E39" s="176">
        <v>88.03303535770003</v>
      </c>
      <c r="F39" s="176">
        <v>12.51327886520002</v>
      </c>
      <c r="G39" s="176">
        <v>48.82070124924762</v>
      </c>
      <c r="H39" s="176">
        <v>47.634537760000008</v>
      </c>
      <c r="I39" s="179">
        <v>96.807593558068987</v>
      </c>
      <c r="J39" s="179">
        <v>-85.785700999226634</v>
      </c>
      <c r="K39" s="179">
        <v>-2.4296322234123826</v>
      </c>
    </row>
    <row r="40" spans="2:11" x14ac:dyDescent="0.25">
      <c r="B40" s="315" t="s">
        <v>383</v>
      </c>
      <c r="C40" s="315"/>
      <c r="D40" s="188">
        <v>273027.89618364687</v>
      </c>
      <c r="E40" s="188">
        <v>325168.66969738138</v>
      </c>
      <c r="F40" s="188">
        <v>445497.1639332411</v>
      </c>
      <c r="G40" s="188">
        <v>489329.41848068777</v>
      </c>
      <c r="H40" s="188">
        <v>497280.59531882801</v>
      </c>
      <c r="I40" s="189">
        <v>19.097233008990059</v>
      </c>
      <c r="J40" s="189">
        <v>37.004947108786212</v>
      </c>
      <c r="K40" s="189">
        <v>1.6249128987232644</v>
      </c>
    </row>
    <row r="41" spans="2:11" x14ac:dyDescent="0.25">
      <c r="B41" s="203"/>
      <c r="C41" s="203"/>
      <c r="D41" s="204"/>
      <c r="E41" s="204"/>
      <c r="F41" s="204"/>
      <c r="G41" s="204"/>
      <c r="H41" s="204"/>
      <c r="I41" s="205"/>
      <c r="J41" s="205"/>
      <c r="K41" s="205"/>
    </row>
    <row r="42" spans="2:11" x14ac:dyDescent="0.25">
      <c r="C42" s="206" t="s">
        <v>113</v>
      </c>
      <c r="D42" s="207"/>
      <c r="E42" s="207"/>
      <c r="F42" s="207"/>
      <c r="G42" s="207"/>
      <c r="H42" s="207"/>
      <c r="J42" s="207"/>
      <c r="K42" s="207"/>
    </row>
    <row r="43" spans="2:11" x14ac:dyDescent="0.25">
      <c r="C43" s="208" t="s">
        <v>309</v>
      </c>
      <c r="D43" s="207"/>
      <c r="E43" s="207"/>
      <c r="F43" s="207"/>
      <c r="G43" s="207"/>
      <c r="H43" s="207"/>
      <c r="J43" s="207"/>
      <c r="K43" s="207"/>
    </row>
    <row r="44" spans="2:11" x14ac:dyDescent="0.25">
      <c r="C44" s="209" t="s">
        <v>390</v>
      </c>
      <c r="D44" s="176">
        <v>17021.803464190005</v>
      </c>
      <c r="E44" s="176">
        <v>21964.535824587234</v>
      </c>
      <c r="F44" s="176">
        <v>18279.395993541704</v>
      </c>
      <c r="G44" s="176">
        <v>8363.1287708500713</v>
      </c>
      <c r="H44" s="176">
        <v>10606.197316263475</v>
      </c>
      <c r="I44" s="176">
        <v>29.037653799702312</v>
      </c>
      <c r="J44" s="176">
        <v>-16.77768135177417</v>
      </c>
      <c r="K44" s="176">
        <v>26.82092559942021</v>
      </c>
    </row>
    <row r="45" spans="2:11" x14ac:dyDescent="0.25">
      <c r="C45" s="210" t="s">
        <v>149</v>
      </c>
      <c r="D45" s="176">
        <v>5111.2848587300032</v>
      </c>
      <c r="E45" s="176">
        <v>8068.621880619994</v>
      </c>
      <c r="F45" s="176">
        <v>8526.843212921709</v>
      </c>
      <c r="G45" s="176">
        <v>3279.7933140999999</v>
      </c>
      <c r="H45" s="176">
        <v>4074.1190695899986</v>
      </c>
      <c r="I45" s="176">
        <v>57.858974868890364</v>
      </c>
      <c r="J45" s="176">
        <v>5.6790532395912097</v>
      </c>
      <c r="K45" s="176">
        <v>24.218774764713118</v>
      </c>
    </row>
    <row r="46" spans="2:11" x14ac:dyDescent="0.25">
      <c r="C46" s="210" t="s">
        <v>391</v>
      </c>
      <c r="D46" s="176">
        <v>11910.518605460002</v>
      </c>
      <c r="E46" s="176">
        <v>13895.913943967233</v>
      </c>
      <c r="F46" s="176">
        <v>9752.5527806199989</v>
      </c>
      <c r="G46" s="176">
        <v>5083.3354567500728</v>
      </c>
      <c r="H46" s="176">
        <v>6532.0782466734772</v>
      </c>
      <c r="I46" s="176">
        <v>16.669260208342976</v>
      </c>
      <c r="J46" s="176">
        <v>-29.817118759187704</v>
      </c>
      <c r="K46" s="176">
        <v>28.499846257434065</v>
      </c>
    </row>
    <row r="47" spans="2:11" x14ac:dyDescent="0.25">
      <c r="C47" s="209" t="s">
        <v>392</v>
      </c>
      <c r="D47" s="176">
        <v>6.6912901400003211</v>
      </c>
      <c r="E47" s="176">
        <v>38.316061149999996</v>
      </c>
      <c r="F47" s="176">
        <v>16.164283390000001</v>
      </c>
      <c r="G47" s="176">
        <v>3.0352320000000002</v>
      </c>
      <c r="H47" s="176">
        <v>4.9435769999999994</v>
      </c>
      <c r="I47" s="176">
        <v>472.62591142099478</v>
      </c>
      <c r="J47" s="176">
        <v>-57.813295769834092</v>
      </c>
      <c r="K47" s="176">
        <v>62.873118101021575</v>
      </c>
    </row>
    <row r="48" spans="2:11" x14ac:dyDescent="0.25">
      <c r="C48" s="209" t="s">
        <v>393</v>
      </c>
      <c r="D48" s="176">
        <v>6299.3219088909982</v>
      </c>
      <c r="E48" s="176">
        <v>8757.2275591160069</v>
      </c>
      <c r="F48" s="176">
        <v>9378.5188447590026</v>
      </c>
      <c r="G48" s="176">
        <v>3912.4834063599992</v>
      </c>
      <c r="H48" s="176">
        <v>4789.4618287774983</v>
      </c>
      <c r="I48" s="176">
        <v>39.018575106566118</v>
      </c>
      <c r="J48" s="176">
        <v>7.0946116387743103</v>
      </c>
      <c r="K48" s="176">
        <v>22.414879025222522</v>
      </c>
    </row>
    <row r="49" spans="3:11" x14ac:dyDescent="0.25">
      <c r="C49" s="209" t="s">
        <v>394</v>
      </c>
      <c r="D49" s="176">
        <v>2358.1964016999991</v>
      </c>
      <c r="E49" s="176">
        <v>2907.399151989589</v>
      </c>
      <c r="F49" s="176">
        <v>3352.7162369260996</v>
      </c>
      <c r="G49" s="176">
        <v>1071.5250925697601</v>
      </c>
      <c r="H49" s="176">
        <v>1353.9934640114243</v>
      </c>
      <c r="I49" s="176">
        <v>23.28910136126386</v>
      </c>
      <c r="J49" s="176">
        <v>15.316682081019787</v>
      </c>
      <c r="K49" s="176">
        <v>26.361339869721672</v>
      </c>
    </row>
    <row r="50" spans="3:11" x14ac:dyDescent="0.25">
      <c r="C50" s="209" t="s">
        <v>395</v>
      </c>
      <c r="D50" s="176">
        <v>62.888276089999991</v>
      </c>
      <c r="E50" s="176">
        <v>140.05048382999999</v>
      </c>
      <c r="F50" s="176">
        <v>35.690527689999996</v>
      </c>
      <c r="G50" s="176">
        <v>9.7529906999999998</v>
      </c>
      <c r="H50" s="176">
        <v>10.333087299999999</v>
      </c>
      <c r="I50" s="176">
        <v>122.69728562693061</v>
      </c>
      <c r="J50" s="176">
        <v>-74.515955451233665</v>
      </c>
      <c r="K50" s="176">
        <v>5.9478842730773769</v>
      </c>
    </row>
    <row r="51" spans="3:11" x14ac:dyDescent="0.25">
      <c r="C51" s="211" t="s">
        <v>396</v>
      </c>
      <c r="D51" s="176">
        <v>1920.6080752358671</v>
      </c>
      <c r="E51" s="176">
        <v>6648.2541233002639</v>
      </c>
      <c r="F51" s="176">
        <v>17302.773723081053</v>
      </c>
      <c r="G51" s="176">
        <v>3442.8843544851493</v>
      </c>
      <c r="H51" s="176">
        <v>3859.6276809998976</v>
      </c>
      <c r="I51" s="176">
        <v>246.15360671561274</v>
      </c>
      <c r="J51" s="176">
        <v>160.26041427086383</v>
      </c>
      <c r="K51" s="176">
        <v>12.104482277246525</v>
      </c>
    </row>
    <row r="52" spans="3:11" x14ac:dyDescent="0.25">
      <c r="C52" s="212" t="s">
        <v>397</v>
      </c>
      <c r="D52" s="176">
        <v>1899.1328329158673</v>
      </c>
      <c r="E52" s="176">
        <v>6631.6922402702639</v>
      </c>
      <c r="F52" s="176">
        <v>17265.361553821051</v>
      </c>
      <c r="G52" s="176">
        <v>3437.0624022351494</v>
      </c>
      <c r="H52" s="176">
        <v>3852.0198372498976</v>
      </c>
      <c r="I52" s="176">
        <v>249.19580796716451</v>
      </c>
      <c r="J52" s="176">
        <v>160.34624238107631</v>
      </c>
      <c r="K52" s="176">
        <v>12.073025928912376</v>
      </c>
    </row>
    <row r="53" spans="3:11" x14ac:dyDescent="0.25">
      <c r="C53" s="213" t="s">
        <v>398</v>
      </c>
      <c r="D53" s="176">
        <v>1016.7723153073</v>
      </c>
      <c r="E53" s="176">
        <v>3363.6918934440628</v>
      </c>
      <c r="F53" s="176">
        <v>4556.4837285746644</v>
      </c>
      <c r="G53" s="176">
        <v>837.97147445954147</v>
      </c>
      <c r="H53" s="176">
        <v>975.22385498773951</v>
      </c>
      <c r="I53" s="176">
        <v>230.82056255902788</v>
      </c>
      <c r="J53" s="176">
        <v>35.460793464924329</v>
      </c>
      <c r="K53" s="176">
        <v>16.379123241244031</v>
      </c>
    </row>
    <row r="54" spans="3:11" x14ac:dyDescent="0.25">
      <c r="C54" s="213" t="s">
        <v>399</v>
      </c>
      <c r="D54" s="176">
        <v>856.91924767186674</v>
      </c>
      <c r="E54" s="176">
        <v>3090.5278030653981</v>
      </c>
      <c r="F54" s="176">
        <v>11628.86095440602</v>
      </c>
      <c r="G54" s="176">
        <v>2330.1645854231256</v>
      </c>
      <c r="H54" s="176">
        <v>2611.5079451368752</v>
      </c>
      <c r="I54" s="176">
        <v>260.65566405025243</v>
      </c>
      <c r="J54" s="176">
        <v>276.27427078545344</v>
      </c>
      <c r="K54" s="176">
        <v>12.073969430046141</v>
      </c>
    </row>
    <row r="55" spans="3:11" x14ac:dyDescent="0.25">
      <c r="C55" s="213" t="s">
        <v>400</v>
      </c>
      <c r="D55" s="176">
        <v>25.441269936700046</v>
      </c>
      <c r="E55" s="176">
        <v>177.47254376079991</v>
      </c>
      <c r="F55" s="176">
        <v>1080.0168708403692</v>
      </c>
      <c r="G55" s="176">
        <v>268.92634235248261</v>
      </c>
      <c r="H55" s="176">
        <v>265.28803712528247</v>
      </c>
      <c r="I55" s="176">
        <v>597.57737802541328</v>
      </c>
      <c r="J55" s="176">
        <v>508.5543419583999</v>
      </c>
      <c r="K55" s="176">
        <v>-1.3529002757310389</v>
      </c>
    </row>
    <row r="56" spans="3:11" x14ac:dyDescent="0.25">
      <c r="C56" s="212" t="s">
        <v>401</v>
      </c>
      <c r="D56" s="176">
        <v>0</v>
      </c>
      <c r="E56" s="176">
        <v>0</v>
      </c>
      <c r="F56" s="176">
        <v>0</v>
      </c>
      <c r="G56" s="176">
        <v>0</v>
      </c>
      <c r="H56" s="176">
        <v>0</v>
      </c>
      <c r="I56" s="176">
        <v>0</v>
      </c>
      <c r="J56" s="176">
        <v>0</v>
      </c>
      <c r="K56" s="176">
        <v>0</v>
      </c>
    </row>
    <row r="57" spans="3:11" x14ac:dyDescent="0.25">
      <c r="C57" s="212" t="s">
        <v>402</v>
      </c>
      <c r="D57" s="176">
        <v>8.0939655100000003</v>
      </c>
      <c r="E57" s="176">
        <v>0.51471699999999998</v>
      </c>
      <c r="F57" s="176">
        <v>0</v>
      </c>
      <c r="G57" s="176">
        <v>0</v>
      </c>
      <c r="H57" s="176">
        <v>0</v>
      </c>
      <c r="I57" s="176">
        <v>-93.640731488612445</v>
      </c>
      <c r="J57" s="176">
        <v>-100</v>
      </c>
      <c r="K57" s="176">
        <v>0</v>
      </c>
    </row>
    <row r="58" spans="3:11" x14ac:dyDescent="0.25">
      <c r="C58" s="212" t="s">
        <v>403</v>
      </c>
      <c r="D58" s="176">
        <v>13.381276809999999</v>
      </c>
      <c r="E58" s="176">
        <v>16.04716603</v>
      </c>
      <c r="F58" s="176">
        <v>37.412169260000006</v>
      </c>
      <c r="G58" s="176">
        <v>5.8219522500000007</v>
      </c>
      <c r="H58" s="176">
        <v>7.6078437499999998</v>
      </c>
      <c r="I58" s="176">
        <v>19.922532489633184</v>
      </c>
      <c r="J58" s="176">
        <v>133.13879341722</v>
      </c>
      <c r="K58" s="176">
        <v>30.675131353061147</v>
      </c>
    </row>
    <row r="59" spans="3:11" x14ac:dyDescent="0.25">
      <c r="C59" s="209" t="s">
        <v>404</v>
      </c>
      <c r="D59" s="176">
        <v>4.6381100000000002</v>
      </c>
      <c r="E59" s="176">
        <v>5.3113214199999996</v>
      </c>
      <c r="F59" s="176">
        <v>31.081356999999997</v>
      </c>
      <c r="G59" s="176">
        <v>0</v>
      </c>
      <c r="H59" s="176">
        <v>0</v>
      </c>
      <c r="I59" s="176">
        <v>14.514779080271909</v>
      </c>
      <c r="J59" s="176">
        <v>485.19066240205058</v>
      </c>
      <c r="K59" s="176">
        <v>0</v>
      </c>
    </row>
    <row r="60" spans="3:11" x14ac:dyDescent="0.25">
      <c r="C60" s="209" t="s">
        <v>405</v>
      </c>
      <c r="D60" s="176">
        <v>1.3023185500000001</v>
      </c>
      <c r="E60" s="176">
        <v>17.958949149999995</v>
      </c>
      <c r="F60" s="176">
        <v>9.1199368699999983</v>
      </c>
      <c r="G60" s="176">
        <v>4.4596699800000001</v>
      </c>
      <c r="H60" s="176">
        <v>5.4368189499999993</v>
      </c>
      <c r="I60" s="176">
        <v>1278.9981836625145</v>
      </c>
      <c r="J60" s="176">
        <v>-49.217870189247677</v>
      </c>
      <c r="K60" s="176">
        <v>21.910791031223326</v>
      </c>
    </row>
    <row r="61" spans="3:11" x14ac:dyDescent="0.25">
      <c r="C61" s="209" t="s">
        <v>406</v>
      </c>
      <c r="D61" s="176">
        <v>861.35580267826401</v>
      </c>
      <c r="E61" s="176">
        <v>835.98319714668787</v>
      </c>
      <c r="F61" s="176">
        <v>1847.7436786974195</v>
      </c>
      <c r="G61" s="176">
        <v>571.49003646611686</v>
      </c>
      <c r="H61" s="176">
        <v>792.66592919087611</v>
      </c>
      <c r="I61" s="176">
        <v>-2.945659093801146</v>
      </c>
      <c r="J61" s="176">
        <v>121.02641356955415</v>
      </c>
      <c r="K61" s="176">
        <v>38.70161833309102</v>
      </c>
    </row>
    <row r="62" spans="3:11" x14ac:dyDescent="0.25">
      <c r="C62" s="209" t="s">
        <v>407</v>
      </c>
      <c r="D62" s="176">
        <v>2544.7576839100989</v>
      </c>
      <c r="E62" s="176">
        <v>2353.3501295372848</v>
      </c>
      <c r="F62" s="176">
        <v>5069.2496292235328</v>
      </c>
      <c r="G62" s="176">
        <v>1560.5105912713577</v>
      </c>
      <c r="H62" s="176">
        <v>2056.8739611518426</v>
      </c>
      <c r="I62" s="176">
        <v>-7.5216416707586244</v>
      </c>
      <c r="J62" s="176">
        <v>115.40567064792214</v>
      </c>
      <c r="K62" s="176">
        <v>31.807753991345521</v>
      </c>
    </row>
    <row r="63" spans="3:11" x14ac:dyDescent="0.25">
      <c r="C63" s="209" t="s">
        <v>408</v>
      </c>
      <c r="D63" s="176">
        <v>6248.9579510303774</v>
      </c>
      <c r="E63" s="176">
        <v>5393.8332375335058</v>
      </c>
      <c r="F63" s="176">
        <v>11829.119844205752</v>
      </c>
      <c r="G63" s="176">
        <v>3618.5437039278886</v>
      </c>
      <c r="H63" s="176">
        <v>4765.981973820265</v>
      </c>
      <c r="I63" s="176">
        <v>-13.68427696582391</v>
      </c>
      <c r="J63" s="176">
        <v>119.30822335944107</v>
      </c>
      <c r="K63" s="176">
        <v>31.709946425321462</v>
      </c>
    </row>
    <row r="64" spans="3:11" x14ac:dyDescent="0.25">
      <c r="C64" s="209" t="s">
        <v>181</v>
      </c>
      <c r="D64" s="188">
        <v>37330.521282415619</v>
      </c>
      <c r="E64" s="188">
        <v>49062.220038760533</v>
      </c>
      <c r="F64" s="188">
        <v>67151.574055384568</v>
      </c>
      <c r="G64" s="188">
        <v>22557.81384861036</v>
      </c>
      <c r="H64" s="188">
        <v>28245.515637465276</v>
      </c>
      <c r="I64" s="188">
        <v>31.426560233625995</v>
      </c>
      <c r="J64" s="188">
        <v>36.870231315119732</v>
      </c>
      <c r="K64" s="188">
        <v>25.213887422895365</v>
      </c>
    </row>
    <row r="65" spans="3:11" x14ac:dyDescent="0.25">
      <c r="C65" s="214" t="s">
        <v>182</v>
      </c>
      <c r="D65" s="176"/>
      <c r="E65" s="176"/>
      <c r="F65" s="176"/>
      <c r="G65" s="176"/>
      <c r="H65" s="176"/>
      <c r="I65" s="176"/>
      <c r="J65" s="176"/>
      <c r="K65" s="176"/>
    </row>
    <row r="66" spans="3:11" x14ac:dyDescent="0.25">
      <c r="C66" s="209" t="s">
        <v>409</v>
      </c>
      <c r="D66" s="176">
        <v>31647.100667400002</v>
      </c>
      <c r="E66" s="176">
        <v>41259.048316400011</v>
      </c>
      <c r="F66" s="176">
        <v>45304.10624778999</v>
      </c>
      <c r="G66" s="176">
        <v>17757.178362021721</v>
      </c>
      <c r="H66" s="176">
        <v>22511.291709509162</v>
      </c>
      <c r="I66" s="176">
        <v>30.372285126584668</v>
      </c>
      <c r="J66" s="176">
        <v>9.8040504966812687</v>
      </c>
      <c r="K66" s="176">
        <v>26.772909809000573</v>
      </c>
    </row>
    <row r="67" spans="3:11" x14ac:dyDescent="0.25">
      <c r="C67" s="210" t="s">
        <v>337</v>
      </c>
      <c r="D67" s="176">
        <v>29153.647549260008</v>
      </c>
      <c r="E67" s="176">
        <v>39362.009643429992</v>
      </c>
      <c r="F67" s="176">
        <v>43760.304021829987</v>
      </c>
      <c r="G67" s="176">
        <v>17164.841622959688</v>
      </c>
      <c r="H67" s="176">
        <v>21791.654290549694</v>
      </c>
      <c r="I67" s="176">
        <v>35.015728570228596</v>
      </c>
      <c r="J67" s="176">
        <v>11.173957880308899</v>
      </c>
      <c r="K67" s="176">
        <v>26.955172492830826</v>
      </c>
    </row>
    <row r="68" spans="3:11" x14ac:dyDescent="0.25">
      <c r="C68" s="210" t="s">
        <v>338</v>
      </c>
      <c r="D68" s="176">
        <v>4.1331600000000002</v>
      </c>
      <c r="E68" s="176">
        <v>12.364797999999999</v>
      </c>
      <c r="F68" s="176">
        <v>13.194650000000001</v>
      </c>
      <c r="G68" s="176">
        <v>4.5851300000000004</v>
      </c>
      <c r="H68" s="176">
        <v>5.8390600000000008</v>
      </c>
      <c r="I68" s="176">
        <v>199.16088416611015</v>
      </c>
      <c r="J68" s="176">
        <v>6.7114076590657001</v>
      </c>
      <c r="K68" s="176">
        <v>27.347752408328667</v>
      </c>
    </row>
    <row r="69" spans="3:11" x14ac:dyDescent="0.25">
      <c r="C69" s="210" t="s">
        <v>192</v>
      </c>
      <c r="D69" s="176">
        <v>2489.3199581399999</v>
      </c>
      <c r="E69" s="176">
        <v>1884.6738749699998</v>
      </c>
      <c r="F69" s="176">
        <v>1530.6075759599992</v>
      </c>
      <c r="G69" s="176">
        <v>587.75160906202098</v>
      </c>
      <c r="H69" s="176">
        <v>713.79835895945837</v>
      </c>
      <c r="I69" s="176">
        <v>-24.289608942909329</v>
      </c>
      <c r="J69" s="176">
        <v>-18.78660832053167</v>
      </c>
      <c r="K69" s="176">
        <v>21.445581424879883</v>
      </c>
    </row>
    <row r="70" spans="3:11" x14ac:dyDescent="0.25">
      <c r="C70" s="209" t="s">
        <v>410</v>
      </c>
      <c r="D70" s="176">
        <v>804.87908924999988</v>
      </c>
      <c r="E70" s="176">
        <v>717.95800303999988</v>
      </c>
      <c r="F70" s="176">
        <v>1419.6890413200003</v>
      </c>
      <c r="G70" s="176">
        <v>555.21993070999997</v>
      </c>
      <c r="H70" s="176">
        <v>675.87110343000029</v>
      </c>
      <c r="I70" s="176">
        <v>-10.799272508246494</v>
      </c>
      <c r="J70" s="176">
        <v>97.739844852861765</v>
      </c>
      <c r="K70" s="176">
        <v>21.730338924561828</v>
      </c>
    </row>
    <row r="71" spans="3:11" x14ac:dyDescent="0.25">
      <c r="C71" s="210" t="s">
        <v>194</v>
      </c>
      <c r="D71" s="176">
        <v>1.7638999999999998E-2</v>
      </c>
      <c r="E71" s="176">
        <v>2.9010560000000001E-2</v>
      </c>
      <c r="F71" s="176">
        <v>8.8409500000000002E-3</v>
      </c>
      <c r="G71" s="176">
        <v>1.1468499999999998E-3</v>
      </c>
      <c r="H71" s="176">
        <v>2.4357807900000004</v>
      </c>
      <c r="I71" s="176">
        <v>64.468280514768423</v>
      </c>
      <c r="J71" s="176">
        <v>-69.525062597895399</v>
      </c>
      <c r="K71" s="176">
        <v>212288.78580459527</v>
      </c>
    </row>
    <row r="72" spans="3:11" x14ac:dyDescent="0.25">
      <c r="C72" s="210" t="s">
        <v>195</v>
      </c>
      <c r="D72" s="176">
        <v>511.53534589000003</v>
      </c>
      <c r="E72" s="176">
        <v>414.59071736999994</v>
      </c>
      <c r="F72" s="176">
        <v>717.53590732999976</v>
      </c>
      <c r="G72" s="176">
        <v>227.59114171000004</v>
      </c>
      <c r="H72" s="176">
        <v>289.51700154999992</v>
      </c>
      <c r="I72" s="176">
        <v>-18.951696945072289</v>
      </c>
      <c r="J72" s="176">
        <v>73.070905176499039</v>
      </c>
      <c r="K72" s="176">
        <v>27.209257519744202</v>
      </c>
    </row>
    <row r="73" spans="3:11" x14ac:dyDescent="0.25">
      <c r="C73" s="210" t="s">
        <v>196</v>
      </c>
      <c r="D73" s="176">
        <v>293.32610435999993</v>
      </c>
      <c r="E73" s="176">
        <v>303.33827510999993</v>
      </c>
      <c r="F73" s="176">
        <v>702.14429303999987</v>
      </c>
      <c r="G73" s="176">
        <v>327.62764214999999</v>
      </c>
      <c r="H73" s="176">
        <v>383.91832109000001</v>
      </c>
      <c r="I73" s="176">
        <v>3.4133241471451283</v>
      </c>
      <c r="J73" s="176">
        <v>131.47236951399572</v>
      </c>
      <c r="K73" s="176">
        <v>17.181297210028472</v>
      </c>
    </row>
    <row r="74" spans="3:11" x14ac:dyDescent="0.25">
      <c r="C74" s="209" t="s">
        <v>411</v>
      </c>
      <c r="D74" s="176">
        <v>3738.7753491000003</v>
      </c>
      <c r="E74" s="176">
        <v>3726.3926771900005</v>
      </c>
      <c r="F74" s="176">
        <v>5025.3358067599002</v>
      </c>
      <c r="G74" s="176">
        <v>1797.9050159799997</v>
      </c>
      <c r="H74" s="176">
        <v>2219.1217975800005</v>
      </c>
      <c r="I74" s="176">
        <v>-0.33119593326142299</v>
      </c>
      <c r="J74" s="176">
        <v>34.857924059399103</v>
      </c>
      <c r="K74" s="176">
        <v>23.428199924699832</v>
      </c>
    </row>
    <row r="75" spans="3:11" x14ac:dyDescent="0.25">
      <c r="C75" s="209" t="s">
        <v>412</v>
      </c>
      <c r="D75" s="176">
        <v>176.21657609000005</v>
      </c>
      <c r="E75" s="176">
        <v>152.81691778999999</v>
      </c>
      <c r="F75" s="176">
        <v>270.42997174000004</v>
      </c>
      <c r="G75" s="176">
        <v>468.63988192999994</v>
      </c>
      <c r="H75" s="176">
        <v>570.62444383999991</v>
      </c>
      <c r="I75" s="176">
        <v>-13.278920076195908</v>
      </c>
      <c r="J75" s="176">
        <v>76.963372675545742</v>
      </c>
      <c r="K75" s="176">
        <v>21.761818795702336</v>
      </c>
    </row>
    <row r="76" spans="3:11" x14ac:dyDescent="0.25">
      <c r="C76" s="209" t="s">
        <v>413</v>
      </c>
      <c r="D76" s="176">
        <v>935.8057551450006</v>
      </c>
      <c r="E76" s="176">
        <v>3133.8450719408743</v>
      </c>
      <c r="F76" s="176">
        <v>15072.159811151028</v>
      </c>
      <c r="G76" s="176">
        <v>1909.1491125060249</v>
      </c>
      <c r="H76" s="176">
        <v>2205.5525802610268</v>
      </c>
      <c r="I76" s="176">
        <v>234.88200459456388</v>
      </c>
      <c r="J76" s="176">
        <v>380.94782815209294</v>
      </c>
      <c r="K76" s="176">
        <v>15.525422598653435</v>
      </c>
    </row>
    <row r="77" spans="3:11" x14ac:dyDescent="0.25">
      <c r="C77" s="209" t="s">
        <v>414</v>
      </c>
      <c r="D77" s="176">
        <v>2.07605</v>
      </c>
      <c r="E77" s="176">
        <v>2.2157460000000002</v>
      </c>
      <c r="F77" s="176">
        <v>8.6893650499999993</v>
      </c>
      <c r="G77" s="176">
        <v>1.4550559999999999</v>
      </c>
      <c r="H77" s="176">
        <v>1.6124930000000002</v>
      </c>
      <c r="I77" s="176">
        <v>6.7289323474868272</v>
      </c>
      <c r="J77" s="176">
        <v>292.16431170359772</v>
      </c>
      <c r="K77" s="176">
        <v>10.819995931428087</v>
      </c>
    </row>
    <row r="78" spans="3:11" x14ac:dyDescent="0.25">
      <c r="C78" s="209" t="s">
        <v>415</v>
      </c>
      <c r="D78" s="176">
        <v>3.4000000000000002E-2</v>
      </c>
      <c r="E78" s="176">
        <v>18.123257899999999</v>
      </c>
      <c r="F78" s="176">
        <v>48.350549440000009</v>
      </c>
      <c r="G78" s="176">
        <v>25.305216430000002</v>
      </c>
      <c r="H78" s="176">
        <v>30.208643540000001</v>
      </c>
      <c r="I78" s="176">
        <v>53203.69970588234</v>
      </c>
      <c r="J78" s="176">
        <v>166.78729457356567</v>
      </c>
      <c r="K78" s="176">
        <v>19.377139585286677</v>
      </c>
    </row>
    <row r="79" spans="3:11" x14ac:dyDescent="0.25">
      <c r="C79" s="209" t="s">
        <v>416</v>
      </c>
      <c r="D79" s="176">
        <v>25.63379364</v>
      </c>
      <c r="E79" s="176">
        <v>51.820047677000019</v>
      </c>
      <c r="F79" s="176">
        <v>2.8132799999999998</v>
      </c>
      <c r="G79" s="176">
        <v>42.961277220000014</v>
      </c>
      <c r="H79" s="176">
        <v>31.232867409999997</v>
      </c>
      <c r="I79" s="176">
        <v>102.15520341920026</v>
      </c>
      <c r="J79" s="176">
        <v>-94.571058642138894</v>
      </c>
      <c r="K79" s="176">
        <v>-27.29995607425754</v>
      </c>
    </row>
    <row r="80" spans="3:11" x14ac:dyDescent="0.25">
      <c r="C80" s="209" t="s">
        <v>206</v>
      </c>
      <c r="D80" s="188">
        <v>37330.521280625006</v>
      </c>
      <c r="E80" s="188">
        <v>49062.22003793787</v>
      </c>
      <c r="F80" s="188">
        <v>67151.574073250944</v>
      </c>
      <c r="G80" s="188">
        <v>22557.813852797753</v>
      </c>
      <c r="H80" s="188">
        <v>28245.515638570181</v>
      </c>
      <c r="I80" s="188">
        <v>31.426560237726331</v>
      </c>
      <c r="J80" s="188">
        <v>36.870231353830491</v>
      </c>
      <c r="K80" s="188">
        <v>25.213887404550089</v>
      </c>
    </row>
    <row r="81" spans="3:11" x14ac:dyDescent="0.25">
      <c r="C81" s="214" t="s">
        <v>417</v>
      </c>
      <c r="D81" s="176"/>
      <c r="E81" s="176"/>
      <c r="F81" s="176"/>
      <c r="G81" s="176"/>
      <c r="H81" s="176"/>
      <c r="I81" s="176"/>
      <c r="J81" s="176"/>
      <c r="K81" s="176"/>
    </row>
    <row r="82" spans="3:11" x14ac:dyDescent="0.25">
      <c r="C82" s="209" t="s">
        <v>418</v>
      </c>
      <c r="D82" s="215">
        <v>17361</v>
      </c>
      <c r="E82" s="215">
        <v>19017</v>
      </c>
      <c r="F82" s="215">
        <v>20872</v>
      </c>
      <c r="G82" s="215">
        <v>22608</v>
      </c>
      <c r="H82" s="215">
        <v>22930</v>
      </c>
      <c r="I82" s="176">
        <v>9.5386210471747024</v>
      </c>
      <c r="J82" s="176">
        <v>9.7544302466214443</v>
      </c>
      <c r="K82" s="176">
        <v>1.4242745930644019</v>
      </c>
    </row>
    <row r="83" spans="3:11" x14ac:dyDescent="0.25">
      <c r="C83" s="209" t="s">
        <v>419</v>
      </c>
      <c r="D83" s="215">
        <v>3629</v>
      </c>
      <c r="E83" s="215">
        <v>4057</v>
      </c>
      <c r="F83" s="215">
        <v>4685</v>
      </c>
      <c r="G83" s="215">
        <v>5029</v>
      </c>
      <c r="H83" s="215">
        <v>5029</v>
      </c>
      <c r="I83" s="176">
        <v>11.793882612289886</v>
      </c>
      <c r="J83" s="176">
        <v>15.479418289376387</v>
      </c>
      <c r="K83" s="176">
        <v>0</v>
      </c>
    </row>
    <row r="84" spans="3:11" x14ac:dyDescent="0.25">
      <c r="C84" s="209" t="s">
        <v>420</v>
      </c>
      <c r="D84" s="176">
        <v>274186.2</v>
      </c>
      <c r="E84" s="176">
        <v>310895.2</v>
      </c>
      <c r="F84" s="176">
        <v>362982.2</v>
      </c>
      <c r="G84" s="176">
        <v>390250.2</v>
      </c>
      <c r="H84" s="176">
        <v>396035.2</v>
      </c>
      <c r="I84" s="176">
        <v>13.388347042994869</v>
      </c>
      <c r="J84" s="176">
        <v>16.753877190770396</v>
      </c>
      <c r="K84" s="176">
        <v>1.4823823280551809</v>
      </c>
    </row>
    <row r="85" spans="3:11" x14ac:dyDescent="0.25">
      <c r="C85" s="209" t="s">
        <v>421</v>
      </c>
      <c r="D85" s="176">
        <v>926624.6</v>
      </c>
      <c r="E85" s="176">
        <v>1039695.9814342781</v>
      </c>
      <c r="F85" s="176">
        <v>1183363.6000000001</v>
      </c>
      <c r="G85" s="176">
        <v>1253300.6000000001</v>
      </c>
      <c r="H85" s="176">
        <v>1269844.8</v>
      </c>
      <c r="I85" s="176">
        <v>12.202501577691558</v>
      </c>
      <c r="J85" s="176">
        <v>13.818233515486913</v>
      </c>
      <c r="K85" s="176">
        <v>1.3200504332320557</v>
      </c>
    </row>
    <row r="86" spans="3:11" x14ac:dyDescent="0.25">
      <c r="C86" s="209" t="s">
        <v>422</v>
      </c>
      <c r="D86" s="176">
        <v>9565</v>
      </c>
      <c r="E86" s="176">
        <v>9398</v>
      </c>
      <c r="F86" s="176">
        <v>34163</v>
      </c>
      <c r="G86" s="176">
        <v>14918</v>
      </c>
      <c r="H86" s="176">
        <v>15205.800000000001</v>
      </c>
      <c r="I86" s="176">
        <v>-1.7459487715629902</v>
      </c>
      <c r="J86" s="176">
        <v>263.51351351351349</v>
      </c>
      <c r="K86" s="176">
        <v>1.9292130312374385</v>
      </c>
    </row>
    <row r="87" spans="3:11" x14ac:dyDescent="0.25">
      <c r="C87" s="209" t="s">
        <v>423</v>
      </c>
      <c r="D87" s="176">
        <v>4327991</v>
      </c>
      <c r="E87" s="176">
        <v>4686659</v>
      </c>
      <c r="F87" s="176">
        <v>5191363</v>
      </c>
      <c r="G87" s="176">
        <v>5453450</v>
      </c>
      <c r="H87" s="176">
        <v>5527537</v>
      </c>
      <c r="I87" s="176">
        <v>8.2871706526191939</v>
      </c>
      <c r="J87" s="176">
        <v>10.768950760019024</v>
      </c>
      <c r="K87" s="176">
        <v>1.3585345056798905</v>
      </c>
    </row>
    <row r="88" spans="3:11" x14ac:dyDescent="0.25">
      <c r="C88" s="209" t="s">
        <v>424</v>
      </c>
      <c r="D88" s="176">
        <v>118044</v>
      </c>
      <c r="E88" s="176">
        <v>195311</v>
      </c>
      <c r="F88" s="176">
        <v>329895.31299999997</v>
      </c>
      <c r="G88" s="176">
        <v>445757.31299999997</v>
      </c>
      <c r="H88" s="176">
        <v>458330.31299999997</v>
      </c>
      <c r="I88" s="176">
        <v>65.456101114838532</v>
      </c>
      <c r="J88" s="176">
        <v>68.90769746711652</v>
      </c>
      <c r="K88" s="176">
        <v>2.8205930970334978</v>
      </c>
    </row>
    <row r="89" spans="3:11" x14ac:dyDescent="0.25">
      <c r="C89" s="209" t="s">
        <v>425</v>
      </c>
      <c r="D89" s="176">
        <v>2679016</v>
      </c>
      <c r="E89" s="176">
        <v>2783221.8</v>
      </c>
      <c r="F89" s="176">
        <v>2992068</v>
      </c>
      <c r="G89" s="176">
        <v>3109964</v>
      </c>
      <c r="H89" s="176">
        <v>3141020</v>
      </c>
      <c r="I89" s="176">
        <v>3.8897042794817134</v>
      </c>
      <c r="J89" s="176">
        <v>7.5037569768963506</v>
      </c>
      <c r="K89" s="176">
        <v>0.99859676832272004</v>
      </c>
    </row>
    <row r="90" spans="3:11" x14ac:dyDescent="0.25">
      <c r="C90" s="209" t="s">
        <v>426</v>
      </c>
      <c r="D90" s="176">
        <v>165984</v>
      </c>
      <c r="E90" s="176">
        <v>1001407</v>
      </c>
      <c r="F90" s="176">
        <v>764663</v>
      </c>
      <c r="G90" s="176">
        <v>556016</v>
      </c>
      <c r="H90" s="176">
        <v>477140</v>
      </c>
      <c r="I90" s="176">
        <v>503.31537979564291</v>
      </c>
      <c r="J90" s="176">
        <v>-23.641136920353063</v>
      </c>
      <c r="K90" s="176">
        <v>-14.185922707260223</v>
      </c>
    </row>
    <row r="91" spans="3:11" x14ac:dyDescent="0.25">
      <c r="C91" s="209" t="s">
        <v>427</v>
      </c>
      <c r="D91" s="176">
        <v>4323956.8</v>
      </c>
      <c r="E91" s="176">
        <v>4679986.8</v>
      </c>
      <c r="F91" s="176">
        <v>5193581.8</v>
      </c>
      <c r="G91" s="176">
        <v>5443348</v>
      </c>
      <c r="H91" s="176">
        <v>5498992</v>
      </c>
      <c r="I91" s="176">
        <v>8.2338935486126967</v>
      </c>
      <c r="J91" s="176">
        <v>10.974283089858288</v>
      </c>
      <c r="K91" s="176">
        <v>1.0222385193818215</v>
      </c>
    </row>
    <row r="92" spans="3:11" x14ac:dyDescent="0.25">
      <c r="C92" s="209" t="s">
        <v>428</v>
      </c>
      <c r="D92" s="176">
        <v>101910.06287551098</v>
      </c>
      <c r="E92" s="176">
        <v>106150.19550573106</v>
      </c>
      <c r="F92" s="176">
        <v>130471.71353479098</v>
      </c>
      <c r="G92" s="176">
        <v>139520.1771997856</v>
      </c>
      <c r="H92" s="176">
        <v>142210.75826774564</v>
      </c>
      <c r="I92" s="176">
        <v>4.1606613817907689</v>
      </c>
      <c r="J92" s="176">
        <v>22.912362914816114</v>
      </c>
      <c r="K92" s="176">
        <v>1.9284530180228114</v>
      </c>
    </row>
  </sheetData>
  <mergeCells count="6">
    <mergeCell ref="B40:C40"/>
    <mergeCell ref="B2:K2"/>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6A62-48D8-4A62-8584-D43D4578C141}">
  <sheetPr codeName="Sheet50"/>
  <dimension ref="B2:J111"/>
  <sheetViews>
    <sheetView workbookViewId="0">
      <selection activeCell="I10" sqref="I10"/>
    </sheetView>
  </sheetViews>
  <sheetFormatPr defaultColWidth="9.140625" defaultRowHeight="15.75" x14ac:dyDescent="0.25"/>
  <cols>
    <col min="1" max="1" width="9.140625" style="29"/>
    <col min="2" max="3" width="9.28515625" style="29" bestFit="1" customWidth="1"/>
    <col min="4" max="4" width="16.28515625" style="29" bestFit="1" customWidth="1"/>
    <col min="5" max="8" width="9.28515625" style="29" bestFit="1" customWidth="1"/>
    <col min="9" max="9" width="12.7109375" style="29" bestFit="1" customWidth="1"/>
    <col min="10" max="10" width="12.7109375" style="29" customWidth="1"/>
    <col min="11" max="16384" width="9.140625" style="29"/>
  </cols>
  <sheetData>
    <row r="2" spans="2:10" x14ac:dyDescent="0.25">
      <c r="B2" s="324" t="s">
        <v>746</v>
      </c>
      <c r="C2" s="324"/>
      <c r="D2" s="324"/>
      <c r="E2" s="324"/>
      <c r="F2" s="324"/>
      <c r="G2" s="324"/>
      <c r="H2" s="324"/>
      <c r="I2" s="324"/>
      <c r="J2" s="324"/>
    </row>
    <row r="3" spans="2:10" ht="31.5" x14ac:dyDescent="0.25">
      <c r="B3" s="41" t="s">
        <v>429</v>
      </c>
      <c r="C3" s="42" t="s">
        <v>430</v>
      </c>
      <c r="D3" s="216" t="s">
        <v>431</v>
      </c>
      <c r="E3" s="42" t="s">
        <v>432</v>
      </c>
      <c r="F3" s="42" t="s">
        <v>433</v>
      </c>
      <c r="G3" s="42" t="s">
        <v>434</v>
      </c>
      <c r="H3" s="42" t="s">
        <v>67</v>
      </c>
      <c r="I3" s="41" t="s">
        <v>435</v>
      </c>
      <c r="J3" s="217" t="s">
        <v>436</v>
      </c>
    </row>
    <row r="4" spans="2:10" x14ac:dyDescent="0.25">
      <c r="B4" s="218">
        <v>1</v>
      </c>
      <c r="C4" s="219">
        <v>1</v>
      </c>
      <c r="D4" s="220" t="s">
        <v>437</v>
      </c>
      <c r="E4" s="221">
        <v>23</v>
      </c>
      <c r="F4" s="221">
        <v>0</v>
      </c>
      <c r="G4" s="221">
        <v>0</v>
      </c>
      <c r="H4" s="221">
        <v>23</v>
      </c>
      <c r="I4" s="221">
        <v>130992</v>
      </c>
      <c r="J4" s="221">
        <v>5695.304347826087</v>
      </c>
    </row>
    <row r="5" spans="2:10" x14ac:dyDescent="0.25">
      <c r="B5" s="218">
        <v>2</v>
      </c>
      <c r="C5" s="219">
        <v>1</v>
      </c>
      <c r="D5" s="220" t="s">
        <v>438</v>
      </c>
      <c r="E5" s="221">
        <v>27</v>
      </c>
      <c r="F5" s="221">
        <v>3</v>
      </c>
      <c r="G5" s="221">
        <v>2</v>
      </c>
      <c r="H5" s="221">
        <v>32</v>
      </c>
      <c r="I5" s="221">
        <v>197440</v>
      </c>
      <c r="J5" s="221">
        <v>6170</v>
      </c>
    </row>
    <row r="6" spans="2:10" x14ac:dyDescent="0.25">
      <c r="B6" s="218">
        <v>3</v>
      </c>
      <c r="C6" s="219">
        <v>1</v>
      </c>
      <c r="D6" s="220" t="s">
        <v>439</v>
      </c>
      <c r="E6" s="221">
        <v>39</v>
      </c>
      <c r="F6" s="221">
        <v>7</v>
      </c>
      <c r="G6" s="221">
        <v>1</v>
      </c>
      <c r="H6" s="221">
        <v>47</v>
      </c>
      <c r="I6" s="221">
        <v>314201</v>
      </c>
      <c r="J6" s="221">
        <v>6685.1276595744685</v>
      </c>
    </row>
    <row r="7" spans="2:10" x14ac:dyDescent="0.25">
      <c r="B7" s="218">
        <v>4</v>
      </c>
      <c r="C7" s="219">
        <v>1</v>
      </c>
      <c r="D7" s="220" t="s">
        <v>440</v>
      </c>
      <c r="E7" s="221">
        <v>140</v>
      </c>
      <c r="F7" s="221">
        <v>52</v>
      </c>
      <c r="G7" s="221">
        <v>10</v>
      </c>
      <c r="H7" s="221">
        <v>202</v>
      </c>
      <c r="I7" s="221">
        <v>939491</v>
      </c>
      <c r="J7" s="221">
        <v>4650.9455445544554</v>
      </c>
    </row>
    <row r="8" spans="2:10" x14ac:dyDescent="0.25">
      <c r="B8" s="218">
        <v>5</v>
      </c>
      <c r="C8" s="219">
        <v>1</v>
      </c>
      <c r="D8" s="220" t="s">
        <v>441</v>
      </c>
      <c r="E8" s="221">
        <v>29</v>
      </c>
      <c r="F8" s="221">
        <v>0</v>
      </c>
      <c r="G8" s="221">
        <v>0</v>
      </c>
      <c r="H8" s="221">
        <v>29</v>
      </c>
      <c r="I8" s="221">
        <v>155292</v>
      </c>
      <c r="J8" s="221">
        <v>5354.8965517241377</v>
      </c>
    </row>
    <row r="9" spans="2:10" x14ac:dyDescent="0.25">
      <c r="B9" s="218">
        <v>6</v>
      </c>
      <c r="C9" s="219">
        <v>1</v>
      </c>
      <c r="D9" s="220" t="s">
        <v>442</v>
      </c>
      <c r="E9" s="221">
        <v>25</v>
      </c>
      <c r="F9" s="221">
        <v>0</v>
      </c>
      <c r="G9" s="221">
        <v>1</v>
      </c>
      <c r="H9" s="221">
        <v>26</v>
      </c>
      <c r="I9" s="221">
        <v>152216</v>
      </c>
      <c r="J9" s="221">
        <v>5854.4615384615381</v>
      </c>
    </row>
    <row r="10" spans="2:10" x14ac:dyDescent="0.25">
      <c r="B10" s="218">
        <v>7</v>
      </c>
      <c r="C10" s="219">
        <v>1</v>
      </c>
      <c r="D10" s="220" t="s">
        <v>443</v>
      </c>
      <c r="E10" s="221">
        <v>18</v>
      </c>
      <c r="F10" s="221">
        <v>3</v>
      </c>
      <c r="G10" s="221">
        <v>0</v>
      </c>
      <c r="H10" s="221">
        <v>21</v>
      </c>
      <c r="I10" s="221">
        <v>100495</v>
      </c>
      <c r="J10" s="221">
        <v>4785.4761904761908</v>
      </c>
    </row>
    <row r="11" spans="2:10" x14ac:dyDescent="0.25">
      <c r="B11" s="218">
        <v>8</v>
      </c>
      <c r="C11" s="219">
        <v>1</v>
      </c>
      <c r="D11" s="220" t="s">
        <v>444</v>
      </c>
      <c r="E11" s="221">
        <v>25</v>
      </c>
      <c r="F11" s="221">
        <v>7</v>
      </c>
      <c r="G11" s="221">
        <v>1</v>
      </c>
      <c r="H11" s="221">
        <v>33</v>
      </c>
      <c r="I11" s="221">
        <v>171841</v>
      </c>
      <c r="J11" s="221">
        <v>5207.30303030303</v>
      </c>
    </row>
    <row r="12" spans="2:10" x14ac:dyDescent="0.25">
      <c r="B12" s="218">
        <v>9</v>
      </c>
      <c r="C12" s="219">
        <v>1</v>
      </c>
      <c r="D12" s="220" t="s">
        <v>445</v>
      </c>
      <c r="E12" s="221">
        <v>174</v>
      </c>
      <c r="F12" s="221">
        <v>59</v>
      </c>
      <c r="G12" s="221">
        <v>4</v>
      </c>
      <c r="H12" s="221">
        <v>237</v>
      </c>
      <c r="I12" s="221">
        <v>1108654</v>
      </c>
      <c r="J12" s="221">
        <v>4677.8649789029532</v>
      </c>
    </row>
    <row r="13" spans="2:10" x14ac:dyDescent="0.25">
      <c r="B13" s="218">
        <v>10</v>
      </c>
      <c r="C13" s="219">
        <v>1</v>
      </c>
      <c r="D13" s="220" t="s">
        <v>446</v>
      </c>
      <c r="E13" s="221">
        <v>137</v>
      </c>
      <c r="F13" s="221">
        <v>38</v>
      </c>
      <c r="G13" s="221">
        <v>10</v>
      </c>
      <c r="H13" s="221">
        <v>185</v>
      </c>
      <c r="I13" s="221">
        <v>931436</v>
      </c>
      <c r="J13" s="221">
        <v>5034.7891891891895</v>
      </c>
    </row>
    <row r="14" spans="2:10" x14ac:dyDescent="0.25">
      <c r="B14" s="218">
        <v>11</v>
      </c>
      <c r="C14" s="219">
        <v>1</v>
      </c>
      <c r="D14" s="220" t="s">
        <v>447</v>
      </c>
      <c r="E14" s="221">
        <v>27</v>
      </c>
      <c r="F14" s="221">
        <v>0</v>
      </c>
      <c r="G14" s="221">
        <v>0</v>
      </c>
      <c r="H14" s="221">
        <v>27</v>
      </c>
      <c r="I14" s="221">
        <v>101726</v>
      </c>
      <c r="J14" s="221">
        <v>3767.6296296296296</v>
      </c>
    </row>
    <row r="15" spans="2:10" x14ac:dyDescent="0.25">
      <c r="B15" s="218">
        <v>12</v>
      </c>
      <c r="C15" s="219">
        <v>1</v>
      </c>
      <c r="D15" s="220" t="s">
        <v>448</v>
      </c>
      <c r="E15" s="221">
        <v>18</v>
      </c>
      <c r="F15" s="221">
        <v>6</v>
      </c>
      <c r="G15" s="221">
        <v>0</v>
      </c>
      <c r="H15" s="221">
        <v>24</v>
      </c>
      <c r="I15" s="221">
        <v>169630</v>
      </c>
      <c r="J15" s="221">
        <v>7067.916666666667</v>
      </c>
    </row>
    <row r="16" spans="2:10" x14ac:dyDescent="0.25">
      <c r="B16" s="218">
        <v>13</v>
      </c>
      <c r="C16" s="219">
        <v>1</v>
      </c>
      <c r="D16" s="220" t="s">
        <v>449</v>
      </c>
      <c r="E16" s="221">
        <v>23</v>
      </c>
      <c r="F16" s="221">
        <v>4</v>
      </c>
      <c r="G16" s="221">
        <v>0</v>
      </c>
      <c r="H16" s="221">
        <v>27</v>
      </c>
      <c r="I16" s="221">
        <v>151762</v>
      </c>
      <c r="J16" s="221">
        <v>5620.8148148148148</v>
      </c>
    </row>
    <row r="17" spans="2:10" x14ac:dyDescent="0.25">
      <c r="B17" s="218">
        <v>14</v>
      </c>
      <c r="C17" s="219">
        <v>1</v>
      </c>
      <c r="D17" s="220" t="s">
        <v>450</v>
      </c>
      <c r="E17" s="221">
        <v>42</v>
      </c>
      <c r="F17" s="221">
        <v>4</v>
      </c>
      <c r="G17" s="221">
        <v>1</v>
      </c>
      <c r="H17" s="221">
        <v>47</v>
      </c>
      <c r="I17" s="221">
        <v>360705</v>
      </c>
      <c r="J17" s="221">
        <v>7674.5744680851067</v>
      </c>
    </row>
    <row r="18" spans="2:10" x14ac:dyDescent="0.25">
      <c r="B18" s="218"/>
      <c r="C18" s="222" t="s">
        <v>67</v>
      </c>
      <c r="D18" s="223"/>
      <c r="E18" s="221">
        <v>747</v>
      </c>
      <c r="F18" s="221">
        <v>183</v>
      </c>
      <c r="G18" s="221">
        <v>30</v>
      </c>
      <c r="H18" s="221">
        <v>960</v>
      </c>
      <c r="I18" s="221">
        <v>4985881</v>
      </c>
      <c r="J18" s="221">
        <v>5193.6260416666664</v>
      </c>
    </row>
    <row r="19" spans="2:10" x14ac:dyDescent="0.25">
      <c r="B19" s="218">
        <v>15</v>
      </c>
      <c r="C19" s="219">
        <v>2</v>
      </c>
      <c r="D19" s="220" t="s">
        <v>451</v>
      </c>
      <c r="E19" s="221">
        <v>54</v>
      </c>
      <c r="F19" s="221">
        <v>7</v>
      </c>
      <c r="G19" s="221">
        <v>1</v>
      </c>
      <c r="H19" s="221">
        <v>62</v>
      </c>
      <c r="I19" s="221">
        <v>719000</v>
      </c>
      <c r="J19" s="221">
        <v>11596.774193548386</v>
      </c>
    </row>
    <row r="20" spans="2:10" x14ac:dyDescent="0.25">
      <c r="B20" s="218">
        <v>16</v>
      </c>
      <c r="C20" s="219">
        <v>2</v>
      </c>
      <c r="D20" s="220" t="s">
        <v>452</v>
      </c>
      <c r="E20" s="221">
        <v>85</v>
      </c>
      <c r="F20" s="221">
        <v>11</v>
      </c>
      <c r="G20" s="221">
        <v>2</v>
      </c>
      <c r="H20" s="221">
        <v>98</v>
      </c>
      <c r="I20" s="221">
        <v>711146</v>
      </c>
      <c r="J20" s="221">
        <v>7256.591836734694</v>
      </c>
    </row>
    <row r="21" spans="2:10" x14ac:dyDescent="0.25">
      <c r="B21" s="218">
        <v>17</v>
      </c>
      <c r="C21" s="219">
        <v>2</v>
      </c>
      <c r="D21" s="220" t="s">
        <v>453</v>
      </c>
      <c r="E21" s="221">
        <v>82</v>
      </c>
      <c r="F21" s="221">
        <v>8</v>
      </c>
      <c r="G21" s="221">
        <v>9</v>
      </c>
      <c r="H21" s="221">
        <v>99</v>
      </c>
      <c r="I21" s="221">
        <v>852097</v>
      </c>
      <c r="J21" s="221">
        <v>8607.0404040404046</v>
      </c>
    </row>
    <row r="22" spans="2:10" x14ac:dyDescent="0.25">
      <c r="B22" s="218">
        <v>18</v>
      </c>
      <c r="C22" s="219">
        <v>2</v>
      </c>
      <c r="D22" s="220" t="s">
        <v>454</v>
      </c>
      <c r="E22" s="221">
        <v>58</v>
      </c>
      <c r="F22" s="221">
        <v>7</v>
      </c>
      <c r="G22" s="221">
        <v>5</v>
      </c>
      <c r="H22" s="221">
        <v>70</v>
      </c>
      <c r="I22" s="221">
        <v>719181</v>
      </c>
      <c r="J22" s="221">
        <v>10274.014285714286</v>
      </c>
    </row>
    <row r="23" spans="2:10" x14ac:dyDescent="0.25">
      <c r="B23" s="218">
        <v>19</v>
      </c>
      <c r="C23" s="219">
        <v>2</v>
      </c>
      <c r="D23" s="220" t="s">
        <v>455</v>
      </c>
      <c r="E23" s="221">
        <v>73</v>
      </c>
      <c r="F23" s="221">
        <v>14</v>
      </c>
      <c r="G23" s="221">
        <v>5</v>
      </c>
      <c r="H23" s="221">
        <v>92</v>
      </c>
      <c r="I23" s="221">
        <v>909891</v>
      </c>
      <c r="J23" s="221">
        <v>9890.1195652173919</v>
      </c>
    </row>
    <row r="24" spans="2:10" x14ac:dyDescent="0.25">
      <c r="B24" s="218">
        <v>20</v>
      </c>
      <c r="C24" s="219">
        <v>2</v>
      </c>
      <c r="D24" s="220" t="s">
        <v>456</v>
      </c>
      <c r="E24" s="221">
        <v>60</v>
      </c>
      <c r="F24" s="221">
        <v>9</v>
      </c>
      <c r="G24" s="221">
        <v>1</v>
      </c>
      <c r="H24" s="221">
        <v>70</v>
      </c>
      <c r="I24" s="221">
        <v>862993</v>
      </c>
      <c r="J24" s="221">
        <v>12328.471428571429</v>
      </c>
    </row>
    <row r="25" spans="2:10" x14ac:dyDescent="0.25">
      <c r="B25" s="218">
        <v>21</v>
      </c>
      <c r="C25" s="219">
        <v>2</v>
      </c>
      <c r="D25" s="220" t="s">
        <v>457</v>
      </c>
      <c r="E25" s="221">
        <v>79</v>
      </c>
      <c r="F25" s="221">
        <v>13</v>
      </c>
      <c r="G25" s="221">
        <v>5</v>
      </c>
      <c r="H25" s="221">
        <v>97</v>
      </c>
      <c r="I25" s="221">
        <v>846772</v>
      </c>
      <c r="J25" s="221">
        <v>8729.6082474226805</v>
      </c>
    </row>
    <row r="26" spans="2:10" x14ac:dyDescent="0.25">
      <c r="B26" s="218">
        <v>22</v>
      </c>
      <c r="C26" s="219">
        <v>2</v>
      </c>
      <c r="D26" s="220" t="s">
        <v>458</v>
      </c>
      <c r="E26" s="221">
        <v>68</v>
      </c>
      <c r="F26" s="221">
        <v>13</v>
      </c>
      <c r="G26" s="221">
        <v>3</v>
      </c>
      <c r="H26" s="221">
        <v>84</v>
      </c>
      <c r="I26" s="221">
        <v>729291</v>
      </c>
      <c r="J26" s="221">
        <v>8682.0357142857138</v>
      </c>
    </row>
    <row r="27" spans="2:10" x14ac:dyDescent="0.25">
      <c r="B27" s="218"/>
      <c r="C27" s="222" t="s">
        <v>67</v>
      </c>
      <c r="D27" s="224"/>
      <c r="E27" s="221">
        <v>559</v>
      </c>
      <c r="F27" s="221">
        <v>82</v>
      </c>
      <c r="G27" s="221">
        <v>31</v>
      </c>
      <c r="H27" s="221">
        <v>672</v>
      </c>
      <c r="I27" s="221">
        <v>6350371</v>
      </c>
      <c r="J27" s="221">
        <v>9449.9568452380954</v>
      </c>
    </row>
    <row r="28" spans="2:10" x14ac:dyDescent="0.25">
      <c r="B28" s="218">
        <v>23</v>
      </c>
      <c r="C28" s="219">
        <v>3</v>
      </c>
      <c r="D28" s="220" t="s">
        <v>459</v>
      </c>
      <c r="E28" s="221">
        <v>28</v>
      </c>
      <c r="F28" s="221">
        <v>3</v>
      </c>
      <c r="G28" s="221">
        <v>0</v>
      </c>
      <c r="H28" s="221">
        <v>31</v>
      </c>
      <c r="I28" s="221">
        <v>186871</v>
      </c>
      <c r="J28" s="221">
        <v>6028.0967741935483</v>
      </c>
    </row>
    <row r="29" spans="2:10" x14ac:dyDescent="0.25">
      <c r="B29" s="218">
        <v>24</v>
      </c>
      <c r="C29" s="219">
        <v>3</v>
      </c>
      <c r="D29" s="220" t="s">
        <v>460</v>
      </c>
      <c r="E29" s="221">
        <v>24</v>
      </c>
      <c r="F29" s="221">
        <v>2</v>
      </c>
      <c r="G29" s="221">
        <v>0</v>
      </c>
      <c r="H29" s="221">
        <v>26</v>
      </c>
      <c r="I29" s="221">
        <v>209248</v>
      </c>
      <c r="J29" s="221">
        <v>8048</v>
      </c>
    </row>
    <row r="30" spans="2:10" x14ac:dyDescent="0.25">
      <c r="B30" s="218">
        <v>25</v>
      </c>
      <c r="C30" s="219">
        <v>3</v>
      </c>
      <c r="D30" s="220" t="s">
        <v>461</v>
      </c>
      <c r="E30" s="221">
        <v>34</v>
      </c>
      <c r="F30" s="221">
        <v>2</v>
      </c>
      <c r="G30" s="221">
        <v>2</v>
      </c>
      <c r="H30" s="221">
        <v>38</v>
      </c>
      <c r="I30" s="221">
        <v>312448</v>
      </c>
      <c r="J30" s="221">
        <v>8222.3157894736851</v>
      </c>
    </row>
    <row r="31" spans="2:10" x14ac:dyDescent="0.25">
      <c r="B31" s="218">
        <v>26</v>
      </c>
      <c r="C31" s="219">
        <v>3</v>
      </c>
      <c r="D31" s="220" t="s">
        <v>462</v>
      </c>
      <c r="E31" s="221">
        <v>27</v>
      </c>
      <c r="F31" s="221">
        <v>1</v>
      </c>
      <c r="G31" s="221">
        <v>1</v>
      </c>
      <c r="H31" s="221">
        <v>29</v>
      </c>
      <c r="I31" s="221">
        <v>45200</v>
      </c>
      <c r="J31" s="221">
        <v>1558.6206896551723</v>
      </c>
    </row>
    <row r="32" spans="2:10" x14ac:dyDescent="0.25">
      <c r="B32" s="218">
        <v>27</v>
      </c>
      <c r="C32" s="219">
        <v>3</v>
      </c>
      <c r="D32" s="220" t="s">
        <v>463</v>
      </c>
      <c r="E32" s="221">
        <v>62</v>
      </c>
      <c r="F32" s="221">
        <v>17</v>
      </c>
      <c r="G32" s="221">
        <v>0</v>
      </c>
      <c r="H32" s="221">
        <v>79</v>
      </c>
      <c r="I32" s="221">
        <v>355975</v>
      </c>
      <c r="J32" s="221">
        <v>4506.0126582278481</v>
      </c>
    </row>
    <row r="33" spans="2:10" x14ac:dyDescent="0.25">
      <c r="B33" s="218">
        <v>28</v>
      </c>
      <c r="C33" s="219">
        <v>3</v>
      </c>
      <c r="D33" s="220" t="s">
        <v>464</v>
      </c>
      <c r="E33" s="221">
        <v>40</v>
      </c>
      <c r="F33" s="221">
        <v>13</v>
      </c>
      <c r="G33" s="221">
        <v>1</v>
      </c>
      <c r="H33" s="221">
        <v>54</v>
      </c>
      <c r="I33" s="221">
        <v>288328</v>
      </c>
      <c r="J33" s="221">
        <v>5339.4074074074078</v>
      </c>
    </row>
    <row r="34" spans="2:10" x14ac:dyDescent="0.25">
      <c r="B34" s="218">
        <v>29</v>
      </c>
      <c r="C34" s="219">
        <v>3</v>
      </c>
      <c r="D34" s="220" t="s">
        <v>465</v>
      </c>
      <c r="E34" s="221">
        <v>39</v>
      </c>
      <c r="F34" s="221">
        <v>11</v>
      </c>
      <c r="G34" s="221">
        <v>0</v>
      </c>
      <c r="H34" s="221">
        <v>50</v>
      </c>
      <c r="I34" s="221">
        <v>294736</v>
      </c>
      <c r="J34" s="221">
        <v>5894.72</v>
      </c>
    </row>
    <row r="35" spans="2:10" x14ac:dyDescent="0.25">
      <c r="B35" s="218">
        <v>30</v>
      </c>
      <c r="C35" s="219">
        <v>3</v>
      </c>
      <c r="D35" s="25" t="s">
        <v>466</v>
      </c>
      <c r="E35" s="221">
        <v>72</v>
      </c>
      <c r="F35" s="221">
        <v>14</v>
      </c>
      <c r="G35" s="221">
        <v>8</v>
      </c>
      <c r="H35" s="221">
        <v>94</v>
      </c>
      <c r="I35" s="221">
        <v>404549</v>
      </c>
      <c r="J35" s="221">
        <v>4303.7127659574471</v>
      </c>
    </row>
    <row r="36" spans="2:10" x14ac:dyDescent="0.25">
      <c r="B36" s="218">
        <v>31</v>
      </c>
      <c r="C36" s="219">
        <v>3</v>
      </c>
      <c r="D36" s="220" t="s">
        <v>467</v>
      </c>
      <c r="E36" s="221">
        <v>841</v>
      </c>
      <c r="F36" s="221">
        <v>138</v>
      </c>
      <c r="G36" s="221">
        <v>44</v>
      </c>
      <c r="H36" s="221">
        <v>1023</v>
      </c>
      <c r="I36" s="221">
        <v>2300890</v>
      </c>
      <c r="J36" s="221">
        <v>2249.1593352883674</v>
      </c>
    </row>
    <row r="37" spans="2:10" x14ac:dyDescent="0.25">
      <c r="B37" s="218">
        <v>32</v>
      </c>
      <c r="C37" s="219">
        <v>3</v>
      </c>
      <c r="D37" s="220" t="s">
        <v>468</v>
      </c>
      <c r="E37" s="221">
        <v>208</v>
      </c>
      <c r="F37" s="221">
        <v>29</v>
      </c>
      <c r="G37" s="221">
        <v>15</v>
      </c>
      <c r="H37" s="221">
        <v>252</v>
      </c>
      <c r="I37" s="221">
        <v>585982</v>
      </c>
      <c r="J37" s="221">
        <v>2325.3253968253966</v>
      </c>
    </row>
    <row r="38" spans="2:10" x14ac:dyDescent="0.25">
      <c r="B38" s="218">
        <v>33</v>
      </c>
      <c r="C38" s="219">
        <v>3</v>
      </c>
      <c r="D38" s="220" t="s">
        <v>469</v>
      </c>
      <c r="E38" s="221">
        <v>113</v>
      </c>
      <c r="F38" s="221">
        <v>16</v>
      </c>
      <c r="G38" s="221">
        <v>5</v>
      </c>
      <c r="H38" s="221">
        <v>134</v>
      </c>
      <c r="I38" s="221">
        <v>377660</v>
      </c>
      <c r="J38" s="221">
        <v>2818.3582089552237</v>
      </c>
    </row>
    <row r="39" spans="2:10" x14ac:dyDescent="0.25">
      <c r="B39" s="218">
        <v>34</v>
      </c>
      <c r="C39" s="219">
        <v>3</v>
      </c>
      <c r="D39" s="220" t="s">
        <v>470</v>
      </c>
      <c r="E39" s="221">
        <v>60</v>
      </c>
      <c r="F39" s="221">
        <v>14</v>
      </c>
      <c r="G39" s="221">
        <v>7</v>
      </c>
      <c r="H39" s="221">
        <v>81</v>
      </c>
      <c r="I39" s="221">
        <v>466612</v>
      </c>
      <c r="J39" s="221">
        <v>5760.641975308642</v>
      </c>
    </row>
    <row r="40" spans="2:10" x14ac:dyDescent="0.25">
      <c r="B40" s="218">
        <v>35</v>
      </c>
      <c r="C40" s="219">
        <v>3</v>
      </c>
      <c r="D40" s="220" t="s">
        <v>471</v>
      </c>
      <c r="E40" s="221">
        <v>167</v>
      </c>
      <c r="F40" s="221">
        <v>45</v>
      </c>
      <c r="G40" s="221">
        <v>17</v>
      </c>
      <c r="H40" s="221">
        <v>229</v>
      </c>
      <c r="I40" s="221">
        <v>711629</v>
      </c>
      <c r="J40" s="221">
        <v>3107.5502183406115</v>
      </c>
    </row>
    <row r="41" spans="2:10" x14ac:dyDescent="0.25">
      <c r="B41" s="218"/>
      <c r="C41" s="222" t="s">
        <v>67</v>
      </c>
      <c r="D41" s="224"/>
      <c r="E41" s="221">
        <v>1715</v>
      </c>
      <c r="F41" s="221">
        <v>305</v>
      </c>
      <c r="G41" s="221">
        <v>100</v>
      </c>
      <c r="H41" s="221">
        <v>2120</v>
      </c>
      <c r="I41" s="221">
        <v>6540128</v>
      </c>
      <c r="J41" s="221">
        <v>3084.9660377358491</v>
      </c>
    </row>
    <row r="42" spans="2:10" x14ac:dyDescent="0.25">
      <c r="B42" s="218">
        <v>36</v>
      </c>
      <c r="C42" s="219">
        <v>4</v>
      </c>
      <c r="D42" s="220" t="s">
        <v>472</v>
      </c>
      <c r="E42" s="221">
        <v>41</v>
      </c>
      <c r="F42" s="221">
        <v>6</v>
      </c>
      <c r="G42" s="221">
        <v>3</v>
      </c>
      <c r="H42" s="221">
        <v>50</v>
      </c>
      <c r="I42" s="221">
        <v>243272</v>
      </c>
      <c r="J42" s="221">
        <v>4865.4399999999996</v>
      </c>
    </row>
    <row r="43" spans="2:10" x14ac:dyDescent="0.25">
      <c r="B43" s="218">
        <v>37</v>
      </c>
      <c r="C43" s="219">
        <v>4</v>
      </c>
      <c r="D43" s="220" t="s">
        <v>473</v>
      </c>
      <c r="E43" s="221">
        <v>12</v>
      </c>
      <c r="F43" s="221">
        <v>0</v>
      </c>
      <c r="G43" s="221">
        <v>0</v>
      </c>
      <c r="H43" s="221">
        <v>12</v>
      </c>
      <c r="I43" s="221">
        <v>6284</v>
      </c>
      <c r="J43" s="221">
        <v>523.66666666666663</v>
      </c>
    </row>
    <row r="44" spans="2:10" x14ac:dyDescent="0.25">
      <c r="B44" s="218">
        <v>38</v>
      </c>
      <c r="C44" s="219">
        <v>4</v>
      </c>
      <c r="D44" s="220" t="s">
        <v>474</v>
      </c>
      <c r="E44" s="221">
        <v>42</v>
      </c>
      <c r="F44" s="221">
        <v>5</v>
      </c>
      <c r="G44" s="221">
        <v>2</v>
      </c>
      <c r="H44" s="221">
        <v>49</v>
      </c>
      <c r="I44" s="221">
        <v>172158</v>
      </c>
      <c r="J44" s="221">
        <v>3513.4285714285716</v>
      </c>
    </row>
    <row r="45" spans="2:10" x14ac:dyDescent="0.25">
      <c r="B45" s="218">
        <v>39</v>
      </c>
      <c r="C45" s="219">
        <v>4</v>
      </c>
      <c r="D45" s="220" t="s">
        <v>475</v>
      </c>
      <c r="E45" s="221">
        <v>194</v>
      </c>
      <c r="F45" s="221">
        <v>75</v>
      </c>
      <c r="G45" s="221">
        <v>19</v>
      </c>
      <c r="H45" s="221">
        <v>288</v>
      </c>
      <c r="I45" s="221">
        <v>597988</v>
      </c>
      <c r="J45" s="221">
        <v>2076.3472222222222</v>
      </c>
    </row>
    <row r="46" spans="2:10" x14ac:dyDescent="0.25">
      <c r="B46" s="218">
        <v>40</v>
      </c>
      <c r="C46" s="219">
        <v>4</v>
      </c>
      <c r="D46" s="220" t="s">
        <v>476</v>
      </c>
      <c r="E46" s="221">
        <v>79</v>
      </c>
      <c r="F46" s="221">
        <v>22</v>
      </c>
      <c r="G46" s="221">
        <v>1</v>
      </c>
      <c r="H46" s="221">
        <v>102</v>
      </c>
      <c r="I46" s="221">
        <v>348724</v>
      </c>
      <c r="J46" s="221">
        <v>3418.8627450980393</v>
      </c>
    </row>
    <row r="47" spans="2:10" x14ac:dyDescent="0.25">
      <c r="B47" s="218">
        <v>41</v>
      </c>
      <c r="C47" s="219">
        <v>4</v>
      </c>
      <c r="D47" s="220" t="s">
        <v>477</v>
      </c>
      <c r="E47" s="221">
        <v>42</v>
      </c>
      <c r="F47" s="221">
        <v>23</v>
      </c>
      <c r="G47" s="221">
        <v>2</v>
      </c>
      <c r="H47" s="221">
        <v>67</v>
      </c>
      <c r="I47" s="221">
        <v>246315</v>
      </c>
      <c r="J47" s="221">
        <v>3676.3432835820895</v>
      </c>
    </row>
    <row r="48" spans="2:10" x14ac:dyDescent="0.25">
      <c r="B48" s="218">
        <v>42</v>
      </c>
      <c r="C48" s="219">
        <v>4</v>
      </c>
      <c r="D48" s="220" t="s">
        <v>478</v>
      </c>
      <c r="E48" s="221">
        <v>16</v>
      </c>
      <c r="F48" s="221">
        <v>1</v>
      </c>
      <c r="G48" s="221">
        <v>0</v>
      </c>
      <c r="H48" s="221">
        <v>17</v>
      </c>
      <c r="I48" s="221">
        <v>11240</v>
      </c>
      <c r="J48" s="221">
        <v>661.17647058823525</v>
      </c>
    </row>
    <row r="49" spans="2:10" x14ac:dyDescent="0.25">
      <c r="B49" s="218">
        <v>43</v>
      </c>
      <c r="C49" s="219">
        <v>4</v>
      </c>
      <c r="D49" s="220" t="s">
        <v>479</v>
      </c>
      <c r="E49" s="221">
        <v>47</v>
      </c>
      <c r="F49" s="221">
        <v>10</v>
      </c>
      <c r="G49" s="221">
        <v>0</v>
      </c>
      <c r="H49" s="221">
        <v>57</v>
      </c>
      <c r="I49" s="221">
        <v>285119</v>
      </c>
      <c r="J49" s="221">
        <v>5002.0877192982452</v>
      </c>
    </row>
    <row r="50" spans="2:10" x14ac:dyDescent="0.25">
      <c r="B50" s="218">
        <v>44</v>
      </c>
      <c r="C50" s="219">
        <v>4</v>
      </c>
      <c r="D50" s="220" t="s">
        <v>480</v>
      </c>
      <c r="E50" s="221">
        <v>25</v>
      </c>
      <c r="F50" s="221">
        <v>10</v>
      </c>
      <c r="G50" s="221">
        <v>0</v>
      </c>
      <c r="H50" s="221">
        <v>35</v>
      </c>
      <c r="I50" s="221">
        <v>148448</v>
      </c>
      <c r="J50" s="221">
        <v>4241.3714285714286</v>
      </c>
    </row>
    <row r="51" spans="2:10" x14ac:dyDescent="0.25">
      <c r="B51" s="218">
        <v>45</v>
      </c>
      <c r="C51" s="219">
        <v>4</v>
      </c>
      <c r="D51" s="220" t="s">
        <v>481</v>
      </c>
      <c r="E51" s="221">
        <v>22</v>
      </c>
      <c r="F51" s="221">
        <v>9</v>
      </c>
      <c r="G51" s="221">
        <v>0</v>
      </c>
      <c r="H51" s="221">
        <v>31</v>
      </c>
      <c r="I51" s="221">
        <v>110419</v>
      </c>
      <c r="J51" s="221">
        <v>3561.9032258064517</v>
      </c>
    </row>
    <row r="52" spans="2:10" x14ac:dyDescent="0.25">
      <c r="B52" s="218">
        <v>46</v>
      </c>
      <c r="C52" s="219">
        <v>4</v>
      </c>
      <c r="D52" s="220" t="s">
        <v>482</v>
      </c>
      <c r="E52" s="221">
        <v>68</v>
      </c>
      <c r="F52" s="221">
        <v>23</v>
      </c>
      <c r="G52" s="221">
        <v>8</v>
      </c>
      <c r="H52" s="221">
        <v>99</v>
      </c>
      <c r="I52" s="221">
        <v>359042.08157707757</v>
      </c>
      <c r="J52" s="221">
        <v>3626.6876926977534</v>
      </c>
    </row>
    <row r="53" spans="2:10" x14ac:dyDescent="0.25">
      <c r="B53" s="218"/>
      <c r="C53" s="222" t="s">
        <v>67</v>
      </c>
      <c r="D53" s="224"/>
      <c r="E53" s="221">
        <v>588</v>
      </c>
      <c r="F53" s="221">
        <v>184</v>
      </c>
      <c r="G53" s="221">
        <v>35</v>
      </c>
      <c r="H53" s="221">
        <v>807</v>
      </c>
      <c r="I53" s="221">
        <v>2529009.0815770775</v>
      </c>
      <c r="J53" s="221">
        <v>3133.8402497857219</v>
      </c>
    </row>
    <row r="54" spans="2:10" x14ac:dyDescent="0.25">
      <c r="B54" s="218">
        <v>47</v>
      </c>
      <c r="C54" s="219">
        <v>5</v>
      </c>
      <c r="D54" s="220" t="s">
        <v>483</v>
      </c>
      <c r="E54" s="221">
        <v>35</v>
      </c>
      <c r="F54" s="221">
        <v>14</v>
      </c>
      <c r="G54" s="221">
        <v>0</v>
      </c>
      <c r="H54" s="221">
        <v>49</v>
      </c>
      <c r="I54" s="221">
        <v>252731</v>
      </c>
      <c r="J54" s="221">
        <v>5157.7755102040819</v>
      </c>
    </row>
    <row r="55" spans="2:10" x14ac:dyDescent="0.25">
      <c r="B55" s="218">
        <v>48</v>
      </c>
      <c r="C55" s="219">
        <v>5</v>
      </c>
      <c r="D55" s="220" t="s">
        <v>484</v>
      </c>
      <c r="E55" s="221">
        <v>48</v>
      </c>
      <c r="F55" s="221">
        <v>11</v>
      </c>
      <c r="G55" s="221">
        <v>0</v>
      </c>
      <c r="H55" s="221">
        <v>59</v>
      </c>
      <c r="I55" s="221">
        <v>246206</v>
      </c>
      <c r="J55" s="221">
        <v>4172.9830508474579</v>
      </c>
    </row>
    <row r="56" spans="2:10" x14ac:dyDescent="0.25">
      <c r="B56" s="218">
        <v>49</v>
      </c>
      <c r="C56" s="219">
        <v>5</v>
      </c>
      <c r="D56" s="220" t="s">
        <v>485</v>
      </c>
      <c r="E56" s="221">
        <v>214</v>
      </c>
      <c r="F56" s="221">
        <v>72</v>
      </c>
      <c r="G56" s="221">
        <v>25</v>
      </c>
      <c r="H56" s="221">
        <v>311</v>
      </c>
      <c r="I56" s="221">
        <v>1091034</v>
      </c>
      <c r="J56" s="221">
        <v>3508.1479099678459</v>
      </c>
    </row>
    <row r="57" spans="2:10" x14ac:dyDescent="0.25">
      <c r="B57" s="218">
        <v>50</v>
      </c>
      <c r="C57" s="219">
        <v>5</v>
      </c>
      <c r="D57" s="220" t="s">
        <v>486</v>
      </c>
      <c r="E57" s="221">
        <v>78</v>
      </c>
      <c r="F57" s="221">
        <v>14</v>
      </c>
      <c r="G57" s="221">
        <v>5</v>
      </c>
      <c r="H57" s="221">
        <v>97</v>
      </c>
      <c r="I57" s="221">
        <v>680984</v>
      </c>
      <c r="J57" s="221">
        <v>7020.4536082474224</v>
      </c>
    </row>
    <row r="58" spans="2:10" x14ac:dyDescent="0.25">
      <c r="B58" s="218">
        <v>51</v>
      </c>
      <c r="C58" s="219">
        <v>5</v>
      </c>
      <c r="D58" s="220" t="s">
        <v>487</v>
      </c>
      <c r="E58" s="221">
        <v>21</v>
      </c>
      <c r="F58" s="221">
        <v>7</v>
      </c>
      <c r="G58" s="221">
        <v>0</v>
      </c>
      <c r="H58" s="221">
        <v>28</v>
      </c>
      <c r="I58" s="221">
        <v>202756</v>
      </c>
      <c r="J58" s="221">
        <v>7241.2857142857147</v>
      </c>
    </row>
    <row r="59" spans="2:10" x14ac:dyDescent="0.25">
      <c r="B59" s="218">
        <v>52</v>
      </c>
      <c r="C59" s="219">
        <v>5</v>
      </c>
      <c r="D59" s="220" t="s">
        <v>488</v>
      </c>
      <c r="E59" s="221">
        <v>21</v>
      </c>
      <c r="F59" s="221">
        <v>13</v>
      </c>
      <c r="G59" s="221">
        <v>0</v>
      </c>
      <c r="H59" s="221">
        <v>34</v>
      </c>
      <c r="I59" s="221">
        <v>243816</v>
      </c>
      <c r="J59" s="221">
        <v>7171.0588235294117</v>
      </c>
    </row>
    <row r="60" spans="2:10" x14ac:dyDescent="0.25">
      <c r="B60" s="218">
        <v>53</v>
      </c>
      <c r="C60" s="219">
        <v>5</v>
      </c>
      <c r="D60" s="220" t="s">
        <v>489</v>
      </c>
      <c r="E60" s="221">
        <v>21</v>
      </c>
      <c r="F60" s="221">
        <v>2</v>
      </c>
      <c r="G60" s="221">
        <v>0</v>
      </c>
      <c r="H60" s="221">
        <v>23</v>
      </c>
      <c r="I60" s="221">
        <v>239145</v>
      </c>
      <c r="J60" s="221">
        <v>10397.608695652174</v>
      </c>
    </row>
    <row r="61" spans="2:10" x14ac:dyDescent="0.25">
      <c r="B61" s="218">
        <v>54</v>
      </c>
      <c r="C61" s="219">
        <v>5</v>
      </c>
      <c r="D61" s="220" t="s">
        <v>490</v>
      </c>
      <c r="E61" s="221">
        <v>8</v>
      </c>
      <c r="F61" s="221">
        <v>0</v>
      </c>
      <c r="G61" s="221">
        <v>0</v>
      </c>
      <c r="H61" s="221">
        <v>8</v>
      </c>
      <c r="I61" s="221">
        <v>59086.078778522846</v>
      </c>
      <c r="J61" s="221">
        <v>7385.7598473153557</v>
      </c>
    </row>
    <row r="62" spans="2:10" x14ac:dyDescent="0.25">
      <c r="B62" s="218">
        <v>55</v>
      </c>
      <c r="C62" s="219">
        <v>5</v>
      </c>
      <c r="D62" s="220" t="s">
        <v>491</v>
      </c>
      <c r="E62" s="221">
        <v>92</v>
      </c>
      <c r="F62" s="221">
        <v>36</v>
      </c>
      <c r="G62" s="221">
        <v>3</v>
      </c>
      <c r="H62" s="221">
        <v>131</v>
      </c>
      <c r="I62" s="221">
        <v>660742</v>
      </c>
      <c r="J62" s="221">
        <v>5043.8320610687024</v>
      </c>
    </row>
    <row r="63" spans="2:10" x14ac:dyDescent="0.25">
      <c r="B63" s="218">
        <v>56</v>
      </c>
      <c r="C63" s="219">
        <v>5</v>
      </c>
      <c r="D63" s="220" t="s">
        <v>492</v>
      </c>
      <c r="E63" s="221">
        <v>84</v>
      </c>
      <c r="F63" s="221">
        <v>29</v>
      </c>
      <c r="G63" s="221">
        <v>7</v>
      </c>
      <c r="H63" s="221">
        <v>120</v>
      </c>
      <c r="I63" s="221">
        <v>621921</v>
      </c>
      <c r="J63" s="221">
        <v>5182.6750000000002</v>
      </c>
    </row>
    <row r="64" spans="2:10" x14ac:dyDescent="0.25">
      <c r="B64" s="218">
        <v>57</v>
      </c>
      <c r="C64" s="219">
        <v>5</v>
      </c>
      <c r="D64" s="220" t="s">
        <v>493</v>
      </c>
      <c r="E64" s="221">
        <v>40</v>
      </c>
      <c r="F64" s="221">
        <v>23</v>
      </c>
      <c r="G64" s="221">
        <v>0</v>
      </c>
      <c r="H64" s="221">
        <v>63</v>
      </c>
      <c r="I64" s="221">
        <v>486334</v>
      </c>
      <c r="J64" s="221">
        <v>7719.5873015873012</v>
      </c>
    </row>
    <row r="65" spans="2:10" x14ac:dyDescent="0.25">
      <c r="B65" s="218">
        <v>58</v>
      </c>
      <c r="C65" s="219">
        <v>5</v>
      </c>
      <c r="D65" s="220" t="s">
        <v>494</v>
      </c>
      <c r="E65" s="221">
        <v>61</v>
      </c>
      <c r="F65" s="221">
        <v>18</v>
      </c>
      <c r="G65" s="221">
        <v>3</v>
      </c>
      <c r="H65" s="221">
        <v>82</v>
      </c>
      <c r="I65" s="221">
        <v>378925.91842292249</v>
      </c>
      <c r="J65" s="221">
        <v>4621.0477856453963</v>
      </c>
    </row>
    <row r="66" spans="2:10" x14ac:dyDescent="0.25">
      <c r="B66" s="218"/>
      <c r="C66" s="225" t="s">
        <v>67</v>
      </c>
      <c r="D66" s="120"/>
      <c r="E66" s="221">
        <v>723</v>
      </c>
      <c r="F66" s="221">
        <v>239</v>
      </c>
      <c r="G66" s="221">
        <v>43</v>
      </c>
      <c r="H66" s="221">
        <v>1005</v>
      </c>
      <c r="I66" s="221">
        <v>5163680.9972014455</v>
      </c>
      <c r="J66" s="221">
        <v>5137.9910419914877</v>
      </c>
    </row>
    <row r="67" spans="2:10" x14ac:dyDescent="0.25">
      <c r="B67" s="218">
        <v>59</v>
      </c>
      <c r="C67" s="219">
        <v>6</v>
      </c>
      <c r="D67" s="220" t="s">
        <v>495</v>
      </c>
      <c r="E67" s="221">
        <v>17</v>
      </c>
      <c r="F67" s="221">
        <v>1</v>
      </c>
      <c r="G67" s="221">
        <v>1</v>
      </c>
      <c r="H67" s="221">
        <v>19</v>
      </c>
      <c r="I67" s="221">
        <v>171928.92122147715</v>
      </c>
      <c r="J67" s="221">
        <v>9048.89059060406</v>
      </c>
    </row>
    <row r="68" spans="2:10" x14ac:dyDescent="0.25">
      <c r="B68" s="218">
        <v>60</v>
      </c>
      <c r="C68" s="219">
        <v>6</v>
      </c>
      <c r="D68" s="220" t="s">
        <v>496</v>
      </c>
      <c r="E68" s="221">
        <v>25</v>
      </c>
      <c r="F68" s="221">
        <v>4</v>
      </c>
      <c r="G68" s="221">
        <v>1</v>
      </c>
      <c r="H68" s="221">
        <v>30</v>
      </c>
      <c r="I68" s="221">
        <v>276060</v>
      </c>
      <c r="J68" s="221">
        <v>9202</v>
      </c>
    </row>
    <row r="69" spans="2:10" x14ac:dyDescent="0.25">
      <c r="B69" s="218">
        <v>61</v>
      </c>
      <c r="C69" s="219">
        <v>6</v>
      </c>
      <c r="D69" s="220" t="s">
        <v>497</v>
      </c>
      <c r="E69" s="221">
        <v>51</v>
      </c>
      <c r="F69" s="221">
        <v>10</v>
      </c>
      <c r="G69" s="221">
        <v>1</v>
      </c>
      <c r="H69" s="221">
        <v>62</v>
      </c>
      <c r="I69" s="221">
        <v>426673</v>
      </c>
      <c r="J69" s="221">
        <v>6881.822580645161</v>
      </c>
    </row>
    <row r="70" spans="2:10" x14ac:dyDescent="0.25">
      <c r="B70" s="218">
        <v>62</v>
      </c>
      <c r="C70" s="219">
        <v>6</v>
      </c>
      <c r="D70" s="220" t="s">
        <v>498</v>
      </c>
      <c r="E70" s="221">
        <v>24</v>
      </c>
      <c r="F70" s="221">
        <v>1</v>
      </c>
      <c r="G70" s="221">
        <v>0</v>
      </c>
      <c r="H70" s="221">
        <v>25</v>
      </c>
      <c r="I70" s="221">
        <v>302085</v>
      </c>
      <c r="J70" s="221">
        <v>12083.4</v>
      </c>
    </row>
    <row r="71" spans="2:10" x14ac:dyDescent="0.25">
      <c r="B71" s="218">
        <v>63</v>
      </c>
      <c r="C71" s="219">
        <v>6</v>
      </c>
      <c r="D71" s="220" t="s">
        <v>499</v>
      </c>
      <c r="E71" s="221">
        <v>13</v>
      </c>
      <c r="F71" s="221">
        <v>1</v>
      </c>
      <c r="G71" s="221">
        <v>0</v>
      </c>
      <c r="H71" s="221">
        <v>14</v>
      </c>
      <c r="I71" s="221">
        <v>201913</v>
      </c>
      <c r="J71" s="221">
        <v>14422.357142857143</v>
      </c>
    </row>
    <row r="72" spans="2:10" x14ac:dyDescent="0.25">
      <c r="B72" s="218">
        <v>64</v>
      </c>
      <c r="C72" s="219">
        <v>6</v>
      </c>
      <c r="D72" s="220" t="s">
        <v>500</v>
      </c>
      <c r="E72" s="221">
        <v>12</v>
      </c>
      <c r="F72" s="221">
        <v>0</v>
      </c>
      <c r="G72" s="221">
        <v>0</v>
      </c>
      <c r="H72" s="221">
        <v>12</v>
      </c>
      <c r="I72" s="221">
        <v>43058</v>
      </c>
      <c r="J72" s="221">
        <v>3588.1666666666665</v>
      </c>
    </row>
    <row r="73" spans="2:10" x14ac:dyDescent="0.25">
      <c r="B73" s="218">
        <v>65</v>
      </c>
      <c r="C73" s="219">
        <v>6</v>
      </c>
      <c r="D73" s="220" t="s">
        <v>501</v>
      </c>
      <c r="E73" s="221">
        <v>21</v>
      </c>
      <c r="F73" s="221">
        <v>1</v>
      </c>
      <c r="G73" s="221">
        <v>0</v>
      </c>
      <c r="H73" s="221">
        <v>22</v>
      </c>
      <c r="I73" s="221">
        <v>127214</v>
      </c>
      <c r="J73" s="221">
        <v>5782.454545454545</v>
      </c>
    </row>
    <row r="74" spans="2:10" x14ac:dyDescent="0.25">
      <c r="B74" s="218">
        <v>66</v>
      </c>
      <c r="C74" s="219">
        <v>6</v>
      </c>
      <c r="D74" s="220" t="s">
        <v>502</v>
      </c>
      <c r="E74" s="221">
        <v>14</v>
      </c>
      <c r="F74" s="221">
        <v>0</v>
      </c>
      <c r="G74" s="221">
        <v>0</v>
      </c>
      <c r="H74" s="221">
        <v>14</v>
      </c>
      <c r="I74" s="221">
        <v>162277</v>
      </c>
      <c r="J74" s="221">
        <v>11591.214285714286</v>
      </c>
    </row>
    <row r="75" spans="2:10" x14ac:dyDescent="0.25">
      <c r="B75" s="218">
        <v>67</v>
      </c>
      <c r="C75" s="219">
        <v>6</v>
      </c>
      <c r="D75" s="220" t="s">
        <v>503</v>
      </c>
      <c r="E75" s="221">
        <v>8</v>
      </c>
      <c r="F75" s="221">
        <v>0</v>
      </c>
      <c r="G75" s="221">
        <v>0</v>
      </c>
      <c r="H75" s="221">
        <v>8</v>
      </c>
      <c r="I75" s="221">
        <v>65102</v>
      </c>
      <c r="J75" s="221">
        <v>8137.75</v>
      </c>
    </row>
    <row r="76" spans="2:10" x14ac:dyDescent="0.25">
      <c r="B76" s="218">
        <v>68</v>
      </c>
      <c r="C76" s="219">
        <v>6</v>
      </c>
      <c r="D76" s="220" t="s">
        <v>504</v>
      </c>
      <c r="E76" s="221">
        <v>9</v>
      </c>
      <c r="F76" s="221">
        <v>1</v>
      </c>
      <c r="G76" s="221">
        <v>0</v>
      </c>
      <c r="H76" s="221">
        <v>10</v>
      </c>
      <c r="I76" s="221">
        <v>59800</v>
      </c>
      <c r="J76" s="221">
        <v>5980</v>
      </c>
    </row>
    <row r="77" spans="2:10" x14ac:dyDescent="0.25">
      <c r="B77" s="218"/>
      <c r="C77" s="225" t="s">
        <v>67</v>
      </c>
      <c r="D77" s="120"/>
      <c r="E77" s="221">
        <v>194</v>
      </c>
      <c r="F77" s="221">
        <v>19</v>
      </c>
      <c r="G77" s="221">
        <v>3</v>
      </c>
      <c r="H77" s="221">
        <v>216</v>
      </c>
      <c r="I77" s="221">
        <v>1836110.9212214772</v>
      </c>
      <c r="J77" s="221">
        <v>8500.5135241735061</v>
      </c>
    </row>
    <row r="78" spans="2:10" x14ac:dyDescent="0.25">
      <c r="B78" s="218">
        <v>69</v>
      </c>
      <c r="C78" s="219">
        <v>7</v>
      </c>
      <c r="D78" s="220" t="s">
        <v>505</v>
      </c>
      <c r="E78" s="221">
        <v>20</v>
      </c>
      <c r="F78" s="221">
        <v>1</v>
      </c>
      <c r="G78" s="221">
        <v>0</v>
      </c>
      <c r="H78" s="221">
        <v>21</v>
      </c>
      <c r="I78" s="221">
        <v>213465</v>
      </c>
      <c r="J78" s="221">
        <v>10165</v>
      </c>
    </row>
    <row r="79" spans="2:10" x14ac:dyDescent="0.25">
      <c r="B79" s="218">
        <v>70</v>
      </c>
      <c r="C79" s="219">
        <v>7</v>
      </c>
      <c r="D79" s="220" t="s">
        <v>506</v>
      </c>
      <c r="E79" s="221">
        <v>18</v>
      </c>
      <c r="F79" s="221">
        <v>1</v>
      </c>
      <c r="G79" s="221">
        <v>0</v>
      </c>
      <c r="H79" s="221">
        <v>19</v>
      </c>
      <c r="I79" s="221">
        <v>225304</v>
      </c>
      <c r="J79" s="221">
        <v>11858.105263157895</v>
      </c>
    </row>
    <row r="80" spans="2:10" x14ac:dyDescent="0.25">
      <c r="B80" s="218">
        <v>71</v>
      </c>
      <c r="C80" s="219">
        <v>7</v>
      </c>
      <c r="D80" s="220" t="s">
        <v>507</v>
      </c>
      <c r="E80" s="221">
        <v>132</v>
      </c>
      <c r="F80" s="221">
        <v>26</v>
      </c>
      <c r="G80" s="221">
        <v>5</v>
      </c>
      <c r="H80" s="221">
        <v>163</v>
      </c>
      <c r="I80" s="221">
        <v>971320</v>
      </c>
      <c r="J80" s="221">
        <v>5959.0184049079753</v>
      </c>
    </row>
    <row r="81" spans="2:10" x14ac:dyDescent="0.25">
      <c r="B81" s="218">
        <v>72</v>
      </c>
      <c r="C81" s="219">
        <v>7</v>
      </c>
      <c r="D81" s="220" t="s">
        <v>508</v>
      </c>
      <c r="E81" s="221">
        <v>13</v>
      </c>
      <c r="F81" s="221">
        <v>1</v>
      </c>
      <c r="G81" s="221">
        <v>0</v>
      </c>
      <c r="H81" s="221">
        <v>14</v>
      </c>
      <c r="I81" s="221">
        <v>158078</v>
      </c>
      <c r="J81" s="221">
        <v>11291.285714285714</v>
      </c>
    </row>
    <row r="82" spans="2:10" x14ac:dyDescent="0.25">
      <c r="B82" s="218">
        <v>73</v>
      </c>
      <c r="C82" s="219">
        <v>7</v>
      </c>
      <c r="D82" s="220" t="s">
        <v>509</v>
      </c>
      <c r="E82" s="221">
        <v>18</v>
      </c>
      <c r="F82" s="221">
        <v>3</v>
      </c>
      <c r="G82" s="221">
        <v>0</v>
      </c>
      <c r="H82" s="221">
        <v>21</v>
      </c>
      <c r="I82" s="221">
        <v>291468</v>
      </c>
      <c r="J82" s="221">
        <v>13879.428571428571</v>
      </c>
    </row>
    <row r="83" spans="2:10" x14ac:dyDescent="0.25">
      <c r="B83" s="218">
        <v>74</v>
      </c>
      <c r="C83" s="219">
        <v>7</v>
      </c>
      <c r="D83" s="220" t="s">
        <v>510</v>
      </c>
      <c r="E83" s="221">
        <v>60</v>
      </c>
      <c r="F83" s="221">
        <v>10</v>
      </c>
      <c r="G83" s="221">
        <v>1</v>
      </c>
      <c r="H83" s="221">
        <v>71</v>
      </c>
      <c r="I83" s="221">
        <v>539119</v>
      </c>
      <c r="J83" s="221">
        <v>7593.2253521126759</v>
      </c>
    </row>
    <row r="84" spans="2:10" x14ac:dyDescent="0.25">
      <c r="B84" s="218">
        <v>75</v>
      </c>
      <c r="C84" s="219">
        <v>7</v>
      </c>
      <c r="D84" s="220" t="s">
        <v>511</v>
      </c>
      <c r="E84" s="221">
        <v>18</v>
      </c>
      <c r="F84" s="221">
        <v>2</v>
      </c>
      <c r="G84" s="221">
        <v>0</v>
      </c>
      <c r="H84" s="221">
        <v>20</v>
      </c>
      <c r="I84" s="221">
        <v>145761</v>
      </c>
      <c r="J84" s="221">
        <v>7288.05</v>
      </c>
    </row>
    <row r="85" spans="2:10" x14ac:dyDescent="0.25">
      <c r="B85" s="218">
        <v>76</v>
      </c>
      <c r="C85" s="219">
        <v>7</v>
      </c>
      <c r="D85" s="220" t="s">
        <v>512</v>
      </c>
      <c r="E85" s="221">
        <v>17</v>
      </c>
      <c r="F85" s="221">
        <v>2</v>
      </c>
      <c r="G85" s="221">
        <v>0</v>
      </c>
      <c r="H85" s="221">
        <v>19</v>
      </c>
      <c r="I85" s="221">
        <v>267932</v>
      </c>
      <c r="J85" s="221">
        <v>14101.684210526315</v>
      </c>
    </row>
    <row r="86" spans="2:10" x14ac:dyDescent="0.25">
      <c r="B86" s="226">
        <v>77</v>
      </c>
      <c r="C86" s="227">
        <v>7</v>
      </c>
      <c r="D86" s="228" t="s">
        <v>513</v>
      </c>
      <c r="E86" s="221">
        <v>25</v>
      </c>
      <c r="F86" s="221">
        <v>1</v>
      </c>
      <c r="G86" s="221">
        <v>0</v>
      </c>
      <c r="H86" s="221">
        <v>26</v>
      </c>
      <c r="I86" s="221">
        <v>160426</v>
      </c>
      <c r="J86" s="221">
        <v>6170.2307692307695</v>
      </c>
    </row>
    <row r="87" spans="2:10" x14ac:dyDescent="0.25">
      <c r="B87" s="229"/>
      <c r="C87" s="230" t="s">
        <v>67</v>
      </c>
      <c r="D87" s="231"/>
      <c r="E87" s="221">
        <v>321</v>
      </c>
      <c r="F87" s="221">
        <v>47</v>
      </c>
      <c r="G87" s="221">
        <v>6</v>
      </c>
      <c r="H87" s="221">
        <v>374</v>
      </c>
      <c r="I87" s="221">
        <v>2972873</v>
      </c>
      <c r="J87" s="221">
        <v>7948.8582887700532</v>
      </c>
    </row>
    <row r="88" spans="2:10" x14ac:dyDescent="0.25">
      <c r="B88" s="232"/>
      <c r="C88" s="233" t="s">
        <v>514</v>
      </c>
      <c r="D88" s="234"/>
      <c r="E88" s="235">
        <v>4847</v>
      </c>
      <c r="F88" s="235">
        <v>1059</v>
      </c>
      <c r="G88" s="235">
        <v>248</v>
      </c>
      <c r="H88" s="235">
        <v>6154</v>
      </c>
      <c r="I88" s="235">
        <v>30378054</v>
      </c>
      <c r="J88" s="235"/>
    </row>
    <row r="89" spans="2:10" x14ac:dyDescent="0.25">
      <c r="C89" s="236"/>
    </row>
    <row r="90" spans="2:10" ht="18" x14ac:dyDescent="0.25">
      <c r="B90" s="236"/>
      <c r="C90" s="236"/>
      <c r="D90" s="224" t="s">
        <v>515</v>
      </c>
      <c r="E90" s="83" t="s">
        <v>516</v>
      </c>
      <c r="F90" s="83" t="s">
        <v>517</v>
      </c>
      <c r="G90" s="83" t="s">
        <v>518</v>
      </c>
      <c r="H90" s="83" t="s">
        <v>519</v>
      </c>
      <c r="I90" s="83" t="s">
        <v>520</v>
      </c>
      <c r="J90" s="83" t="s">
        <v>67</v>
      </c>
    </row>
    <row r="91" spans="2:10" x14ac:dyDescent="0.25">
      <c r="B91" s="236"/>
      <c r="C91" s="236"/>
      <c r="D91" s="224" t="s">
        <v>521</v>
      </c>
      <c r="E91" s="237">
        <v>27</v>
      </c>
      <c r="F91" s="237">
        <v>17</v>
      </c>
      <c r="G91" s="237">
        <v>17</v>
      </c>
      <c r="H91" s="237">
        <v>67</v>
      </c>
      <c r="I91" s="237">
        <v>1</v>
      </c>
      <c r="J91" s="238">
        <v>129</v>
      </c>
    </row>
    <row r="92" spans="2:10" x14ac:dyDescent="0.25">
      <c r="B92" s="239"/>
      <c r="C92" s="236"/>
      <c r="D92" s="224" t="s">
        <v>522</v>
      </c>
      <c r="E92" s="237">
        <v>4847</v>
      </c>
      <c r="F92" s="237">
        <v>1059</v>
      </c>
      <c r="G92" s="237">
        <v>248</v>
      </c>
      <c r="H92" s="237">
        <v>5029</v>
      </c>
      <c r="I92" s="237">
        <v>0</v>
      </c>
      <c r="J92" s="238">
        <v>11183</v>
      </c>
    </row>
    <row r="93" spans="2:10" ht="18" x14ac:dyDescent="0.25">
      <c r="B93" s="239"/>
      <c r="C93" s="236"/>
      <c r="D93" s="325" t="s">
        <v>523</v>
      </c>
      <c r="E93" s="326"/>
      <c r="F93" s="326"/>
      <c r="G93" s="326"/>
      <c r="H93" s="326"/>
      <c r="I93" s="327"/>
      <c r="J93" s="238">
        <v>4936.3103672408188</v>
      </c>
    </row>
    <row r="94" spans="2:10" ht="18" x14ac:dyDescent="0.25">
      <c r="B94" s="239"/>
      <c r="C94" s="236"/>
      <c r="D94" s="325" t="s">
        <v>524</v>
      </c>
      <c r="E94" s="326"/>
      <c r="F94" s="326"/>
      <c r="G94" s="326"/>
      <c r="H94" s="326"/>
      <c r="I94" s="327"/>
      <c r="J94" s="238">
        <v>2716.4494321738352</v>
      </c>
    </row>
    <row r="95" spans="2:10" x14ac:dyDescent="0.25">
      <c r="B95" s="239"/>
      <c r="C95" s="239"/>
      <c r="D95" s="239"/>
      <c r="E95" s="239"/>
      <c r="F95" s="239"/>
      <c r="G95" s="239"/>
      <c r="H95" s="239"/>
      <c r="I95" s="239"/>
      <c r="J95" s="239"/>
    </row>
    <row r="96" spans="2:10" x14ac:dyDescent="0.25">
      <c r="B96" s="239"/>
      <c r="C96" s="236"/>
      <c r="D96" s="236"/>
      <c r="E96" s="236"/>
      <c r="F96" s="236"/>
      <c r="G96" s="236"/>
      <c r="H96" s="236"/>
      <c r="I96" s="236"/>
      <c r="J96" s="236"/>
    </row>
    <row r="97" spans="2:10" ht="31.5" x14ac:dyDescent="0.25">
      <c r="B97" s="239"/>
      <c r="C97" s="236"/>
      <c r="D97" s="41" t="s">
        <v>430</v>
      </c>
      <c r="E97" s="240" t="s">
        <v>516</v>
      </c>
      <c r="F97" s="240" t="s">
        <v>517</v>
      </c>
      <c r="G97" s="240" t="s">
        <v>525</v>
      </c>
      <c r="H97" s="240" t="s">
        <v>519</v>
      </c>
      <c r="I97" s="241" t="s">
        <v>526</v>
      </c>
      <c r="J97" s="241" t="s">
        <v>527</v>
      </c>
    </row>
    <row r="98" spans="2:10" x14ac:dyDescent="0.25">
      <c r="B98" s="239"/>
      <c r="C98" s="236"/>
      <c r="D98" s="83">
        <v>1</v>
      </c>
      <c r="E98" s="242">
        <v>747</v>
      </c>
      <c r="F98" s="242">
        <v>183</v>
      </c>
      <c r="G98" s="242">
        <v>30</v>
      </c>
      <c r="H98" s="242">
        <v>848</v>
      </c>
      <c r="I98" s="242">
        <v>960</v>
      </c>
      <c r="J98" s="242">
        <v>1808</v>
      </c>
    </row>
    <row r="99" spans="2:10" x14ac:dyDescent="0.25">
      <c r="B99" s="239"/>
      <c r="C99" s="236"/>
      <c r="D99" s="83">
        <v>2</v>
      </c>
      <c r="E99" s="242">
        <v>559</v>
      </c>
      <c r="F99" s="242">
        <v>82</v>
      </c>
      <c r="G99" s="242">
        <v>31</v>
      </c>
      <c r="H99" s="242">
        <v>1022</v>
      </c>
      <c r="I99" s="242">
        <v>672</v>
      </c>
      <c r="J99" s="242">
        <v>1694</v>
      </c>
    </row>
    <row r="100" spans="2:10" x14ac:dyDescent="0.25">
      <c r="B100" s="239"/>
      <c r="C100" s="236"/>
      <c r="D100" s="83" t="s">
        <v>528</v>
      </c>
      <c r="E100" s="242">
        <v>1715</v>
      </c>
      <c r="F100" s="242">
        <v>305</v>
      </c>
      <c r="G100" s="242">
        <v>100</v>
      </c>
      <c r="H100" s="242">
        <v>741</v>
      </c>
      <c r="I100" s="242">
        <v>2120</v>
      </c>
      <c r="J100" s="242">
        <v>2861</v>
      </c>
    </row>
    <row r="101" spans="2:10" x14ac:dyDescent="0.25">
      <c r="B101" s="239"/>
      <c r="C101" s="236"/>
      <c r="D101" s="83" t="s">
        <v>529</v>
      </c>
      <c r="E101" s="242">
        <v>588</v>
      </c>
      <c r="F101" s="242">
        <v>184</v>
      </c>
      <c r="G101" s="242">
        <v>35</v>
      </c>
      <c r="H101" s="242">
        <v>587</v>
      </c>
      <c r="I101" s="242">
        <v>807</v>
      </c>
      <c r="J101" s="242">
        <v>1394</v>
      </c>
    </row>
    <row r="102" spans="2:10" x14ac:dyDescent="0.25">
      <c r="B102" s="239"/>
      <c r="C102" s="236"/>
      <c r="D102" s="83" t="s">
        <v>530</v>
      </c>
      <c r="E102" s="242">
        <v>723</v>
      </c>
      <c r="F102" s="242">
        <v>239</v>
      </c>
      <c r="G102" s="242">
        <v>43</v>
      </c>
      <c r="H102" s="242">
        <v>1158</v>
      </c>
      <c r="I102" s="242">
        <v>1005</v>
      </c>
      <c r="J102" s="242">
        <v>2163</v>
      </c>
    </row>
    <row r="103" spans="2:10" x14ac:dyDescent="0.25">
      <c r="B103" s="239"/>
      <c r="C103" s="236"/>
      <c r="D103" s="83" t="s">
        <v>531</v>
      </c>
      <c r="E103" s="242">
        <v>194</v>
      </c>
      <c r="F103" s="242">
        <v>19</v>
      </c>
      <c r="G103" s="242">
        <v>3</v>
      </c>
      <c r="H103" s="242">
        <v>225</v>
      </c>
      <c r="I103" s="242">
        <v>216</v>
      </c>
      <c r="J103" s="242">
        <v>441</v>
      </c>
    </row>
    <row r="104" spans="2:10" x14ac:dyDescent="0.25">
      <c r="B104" s="239"/>
      <c r="C104" s="236"/>
      <c r="D104" s="83" t="s">
        <v>532</v>
      </c>
      <c r="E104" s="242">
        <v>321</v>
      </c>
      <c r="F104" s="242">
        <v>47</v>
      </c>
      <c r="G104" s="242">
        <v>6</v>
      </c>
      <c r="H104" s="242">
        <v>448</v>
      </c>
      <c r="I104" s="242">
        <v>374</v>
      </c>
      <c r="J104" s="242">
        <v>822</v>
      </c>
    </row>
    <row r="105" spans="2:10" x14ac:dyDescent="0.25">
      <c r="B105" s="239"/>
      <c r="C105" s="236"/>
      <c r="D105" s="83" t="s">
        <v>67</v>
      </c>
      <c r="E105" s="243">
        <v>4847</v>
      </c>
      <c r="F105" s="243">
        <v>1059</v>
      </c>
      <c r="G105" s="243">
        <v>248</v>
      </c>
      <c r="H105" s="243">
        <v>5029</v>
      </c>
      <c r="I105" s="243">
        <v>6154</v>
      </c>
      <c r="J105" s="243">
        <v>11183</v>
      </c>
    </row>
    <row r="106" spans="2:10" x14ac:dyDescent="0.25">
      <c r="B106" s="239"/>
      <c r="C106" s="236"/>
      <c r="D106" s="236"/>
      <c r="E106" s="236"/>
      <c r="F106" s="236"/>
      <c r="G106" s="236"/>
      <c r="H106" s="236"/>
      <c r="I106" s="236"/>
      <c r="J106" s="236"/>
    </row>
    <row r="107" spans="2:10" x14ac:dyDescent="0.25">
      <c r="B107" s="239"/>
      <c r="C107" s="47" t="s">
        <v>747</v>
      </c>
      <c r="H107" s="120"/>
    </row>
    <row r="108" spans="2:10" x14ac:dyDescent="0.25">
      <c r="B108" s="239"/>
      <c r="C108" s="47" t="s">
        <v>748</v>
      </c>
      <c r="G108" s="328" t="s">
        <v>533</v>
      </c>
      <c r="H108" s="328"/>
    </row>
    <row r="109" spans="2:10" x14ac:dyDescent="0.25">
      <c r="B109" s="239"/>
      <c r="C109" s="47" t="s">
        <v>749</v>
      </c>
    </row>
    <row r="110" spans="2:10" x14ac:dyDescent="0.25">
      <c r="B110" s="239"/>
      <c r="C110" s="47" t="s">
        <v>750</v>
      </c>
    </row>
    <row r="111" spans="2:10" x14ac:dyDescent="0.25">
      <c r="B111" s="239"/>
      <c r="C111" s="47" t="s">
        <v>751</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E601-AA86-4082-9609-F50B33218913}">
  <sheetPr codeName="Sheet49"/>
  <dimension ref="A1:EO56"/>
  <sheetViews>
    <sheetView workbookViewId="0">
      <selection activeCell="EG12" sqref="EG12"/>
    </sheetView>
  </sheetViews>
  <sheetFormatPr defaultColWidth="9.140625" defaultRowHeight="15.75" x14ac:dyDescent="0.25"/>
  <cols>
    <col min="1" max="1" width="1.5703125" style="29" customWidth="1"/>
    <col min="2" max="2" width="9.28515625" style="29" bestFit="1" customWidth="1"/>
    <col min="3" max="3" width="39.28515625" style="29" customWidth="1"/>
    <col min="4" max="84" width="17.28515625" style="29" customWidth="1"/>
    <col min="85" max="85" width="17.28515625" style="149" customWidth="1"/>
    <col min="86" max="86" width="17.28515625" style="29" customWidth="1"/>
    <col min="87" max="87" width="17.28515625" style="149" customWidth="1"/>
    <col min="88" max="88" width="17.28515625" style="29" customWidth="1"/>
    <col min="89" max="89" width="17.28515625" style="149" customWidth="1"/>
    <col min="90" max="90" width="17.28515625" style="29" customWidth="1"/>
    <col min="91" max="91" width="17.28515625" style="149" customWidth="1"/>
    <col min="92" max="92" width="17.28515625" style="29" customWidth="1"/>
    <col min="93" max="93" width="17.28515625" style="149" customWidth="1"/>
    <col min="94" max="94" width="17.28515625" style="29" customWidth="1"/>
    <col min="95" max="95" width="17.28515625" style="149" customWidth="1"/>
    <col min="96" max="96" width="17.28515625" style="29" customWidth="1"/>
    <col min="97" max="98" width="17.28515625" style="149" customWidth="1"/>
    <col min="99" max="99" width="17.28515625" style="29" customWidth="1"/>
    <col min="100" max="100" width="17.28515625" style="149" customWidth="1"/>
    <col min="101" max="101" width="17.28515625" style="29" customWidth="1"/>
    <col min="102" max="102" width="17.28515625" style="149" customWidth="1"/>
    <col min="103" max="103" width="17.28515625" style="29" customWidth="1"/>
    <col min="104" max="104" width="17.28515625" style="149" customWidth="1"/>
    <col min="105" max="105" width="17.28515625" style="29" customWidth="1"/>
    <col min="106" max="106" width="17.28515625" style="149" customWidth="1"/>
    <col min="107" max="107" width="17.28515625" style="29" customWidth="1"/>
    <col min="108" max="108" width="17.28515625" style="149" customWidth="1"/>
    <col min="109" max="109" width="17.28515625" style="29" customWidth="1"/>
    <col min="110" max="110" width="17.28515625" style="149" customWidth="1"/>
    <col min="111" max="111" width="17.28515625" style="29" customWidth="1"/>
    <col min="112" max="112" width="17.28515625" style="149" customWidth="1"/>
    <col min="113" max="113" width="17.28515625" style="29" customWidth="1"/>
    <col min="114" max="114" width="17.28515625" style="149" customWidth="1"/>
    <col min="115" max="115" width="17.28515625" style="29" customWidth="1"/>
    <col min="116" max="116" width="17.28515625" style="149" customWidth="1"/>
    <col min="117" max="117" width="17.28515625" style="29" customWidth="1"/>
    <col min="118" max="118" width="17.28515625" style="149" customWidth="1"/>
    <col min="119" max="119" width="17.28515625" style="29" customWidth="1"/>
    <col min="120" max="120" width="17.28515625" style="149" customWidth="1"/>
    <col min="121" max="121" width="17.28515625" style="29" customWidth="1"/>
    <col min="122" max="122" width="17.28515625" style="149" customWidth="1"/>
    <col min="123" max="123" width="17.28515625" style="29" customWidth="1"/>
    <col min="124" max="124" width="17.28515625" style="149" customWidth="1"/>
    <col min="125" max="125" width="17.28515625" style="29" customWidth="1"/>
    <col min="126" max="126" width="17.28515625" style="149" customWidth="1"/>
    <col min="127" max="127" width="17.28515625" style="29" customWidth="1"/>
    <col min="128" max="129" width="16.140625" style="29" customWidth="1"/>
    <col min="130" max="131" width="16.7109375" style="29" customWidth="1"/>
    <col min="132" max="132" width="13.140625" style="29" customWidth="1"/>
    <col min="133" max="133" width="14.5703125" style="29" bestFit="1" customWidth="1"/>
    <col min="134" max="134" width="12.28515625" style="29" bestFit="1" customWidth="1"/>
    <col min="135" max="135" width="14.5703125" style="29" bestFit="1" customWidth="1"/>
    <col min="136" max="136" width="12.28515625" style="29" bestFit="1" customWidth="1"/>
    <col min="137" max="137" width="19" style="29" customWidth="1"/>
    <col min="138" max="138" width="12.28515625" style="29" bestFit="1" customWidth="1"/>
    <col min="139" max="139" width="19" style="29" customWidth="1"/>
    <col min="140" max="140" width="12.28515625" style="29" bestFit="1" customWidth="1"/>
    <col min="141" max="141" width="19" style="29" customWidth="1"/>
    <col min="142" max="142" width="12.28515625" style="29" bestFit="1" customWidth="1"/>
    <col min="143" max="143" width="19" style="29" customWidth="1"/>
    <col min="144" max="144" width="12.28515625" style="29" bestFit="1" customWidth="1"/>
    <col min="145" max="145" width="19" style="29" customWidth="1"/>
    <col min="146" max="16384" width="9.140625" style="29"/>
  </cols>
  <sheetData>
    <row r="1" spans="1:145" ht="6.75" customHeight="1" x14ac:dyDescent="0.25"/>
    <row r="2" spans="1:145" ht="8.25" customHeight="1" x14ac:dyDescent="0.25">
      <c r="B2" s="120"/>
    </row>
    <row r="3" spans="1:145" s="120" customFormat="1" x14ac:dyDescent="0.25">
      <c r="A3" s="29"/>
      <c r="B3" s="224" t="s">
        <v>534</v>
      </c>
      <c r="C3" s="25"/>
      <c r="D3" s="331" t="s">
        <v>535</v>
      </c>
      <c r="E3" s="332"/>
      <c r="F3" s="331" t="s">
        <v>536</v>
      </c>
      <c r="G3" s="332"/>
      <c r="H3" s="331" t="s">
        <v>537</v>
      </c>
      <c r="I3" s="332"/>
      <c r="J3" s="331" t="s">
        <v>538</v>
      </c>
      <c r="K3" s="332"/>
      <c r="L3" s="331" t="s">
        <v>539</v>
      </c>
      <c r="M3" s="332"/>
      <c r="N3" s="331" t="s">
        <v>540</v>
      </c>
      <c r="O3" s="332"/>
      <c r="P3" s="331" t="s">
        <v>541</v>
      </c>
      <c r="Q3" s="332"/>
      <c r="R3" s="331" t="s">
        <v>542</v>
      </c>
      <c r="S3" s="332"/>
      <c r="T3" s="331" t="s">
        <v>543</v>
      </c>
      <c r="U3" s="332"/>
      <c r="V3" s="331" t="s">
        <v>544</v>
      </c>
      <c r="W3" s="332"/>
      <c r="X3" s="331" t="s">
        <v>545</v>
      </c>
      <c r="Y3" s="332"/>
      <c r="Z3" s="331" t="s">
        <v>546</v>
      </c>
      <c r="AA3" s="332"/>
      <c r="AB3" s="331" t="s">
        <v>547</v>
      </c>
      <c r="AC3" s="332"/>
      <c r="AD3" s="331" t="s">
        <v>548</v>
      </c>
      <c r="AE3" s="332"/>
      <c r="AF3" s="331" t="s">
        <v>549</v>
      </c>
      <c r="AG3" s="332"/>
      <c r="AH3" s="331" t="s">
        <v>550</v>
      </c>
      <c r="AI3" s="332"/>
      <c r="AJ3" s="331" t="s">
        <v>551</v>
      </c>
      <c r="AK3" s="332"/>
      <c r="AL3" s="331" t="s">
        <v>539</v>
      </c>
      <c r="AM3" s="332"/>
      <c r="AN3" s="331" t="s">
        <v>552</v>
      </c>
      <c r="AO3" s="332"/>
      <c r="AP3" s="331" t="s">
        <v>553</v>
      </c>
      <c r="AQ3" s="332"/>
      <c r="AR3" s="331" t="s">
        <v>554</v>
      </c>
      <c r="AS3" s="332"/>
      <c r="AT3" s="331" t="s">
        <v>555</v>
      </c>
      <c r="AU3" s="332"/>
      <c r="AV3" s="331" t="s">
        <v>556</v>
      </c>
      <c r="AW3" s="332"/>
      <c r="AX3" s="331" t="s">
        <v>557</v>
      </c>
      <c r="AY3" s="332"/>
      <c r="AZ3" s="331" t="s">
        <v>558</v>
      </c>
      <c r="BA3" s="332"/>
      <c r="BB3" s="331" t="s">
        <v>559</v>
      </c>
      <c r="BC3" s="332"/>
      <c r="BD3" s="331" t="s">
        <v>560</v>
      </c>
      <c r="BE3" s="332"/>
      <c r="BF3" s="331" t="s">
        <v>561</v>
      </c>
      <c r="BG3" s="332"/>
      <c r="BH3" s="331" t="s">
        <v>562</v>
      </c>
      <c r="BI3" s="332"/>
      <c r="BJ3" s="331" t="s">
        <v>563</v>
      </c>
      <c r="BK3" s="332"/>
      <c r="BL3" s="331" t="s">
        <v>564</v>
      </c>
      <c r="BM3" s="332"/>
      <c r="BN3" s="331" t="s">
        <v>565</v>
      </c>
      <c r="BO3" s="332"/>
      <c r="BP3" s="331" t="s">
        <v>566</v>
      </c>
      <c r="BQ3" s="332"/>
      <c r="BR3" s="331" t="s">
        <v>567</v>
      </c>
      <c r="BS3" s="332"/>
      <c r="BT3" s="331" t="s">
        <v>568</v>
      </c>
      <c r="BU3" s="332"/>
      <c r="BV3" s="331" t="s">
        <v>569</v>
      </c>
      <c r="BW3" s="332"/>
      <c r="BX3" s="331" t="s">
        <v>570</v>
      </c>
      <c r="BY3" s="332"/>
      <c r="BZ3" s="331" t="s">
        <v>571</v>
      </c>
      <c r="CA3" s="332"/>
      <c r="CB3" s="331" t="s">
        <v>572</v>
      </c>
      <c r="CC3" s="332"/>
      <c r="CD3" s="331" t="s">
        <v>573</v>
      </c>
      <c r="CE3" s="332"/>
      <c r="CF3" s="331" t="s">
        <v>574</v>
      </c>
      <c r="CG3" s="332"/>
      <c r="CH3" s="331" t="s">
        <v>575</v>
      </c>
      <c r="CI3" s="332"/>
      <c r="CJ3" s="331" t="s">
        <v>576</v>
      </c>
      <c r="CK3" s="332"/>
      <c r="CL3" s="331" t="s">
        <v>577</v>
      </c>
      <c r="CM3" s="332"/>
      <c r="CN3" s="331" t="s">
        <v>578</v>
      </c>
      <c r="CO3" s="332"/>
      <c r="CP3" s="331" t="s">
        <v>579</v>
      </c>
      <c r="CQ3" s="332"/>
      <c r="CR3" s="331" t="s">
        <v>580</v>
      </c>
      <c r="CS3" s="332"/>
      <c r="CT3" s="331" t="s">
        <v>581</v>
      </c>
      <c r="CU3" s="332"/>
      <c r="CV3" s="331" t="s">
        <v>582</v>
      </c>
      <c r="CW3" s="332"/>
      <c r="CX3" s="331" t="s">
        <v>583</v>
      </c>
      <c r="CY3" s="332"/>
      <c r="CZ3" s="331" t="s">
        <v>584</v>
      </c>
      <c r="DA3" s="332"/>
      <c r="DB3" s="331" t="s">
        <v>585</v>
      </c>
      <c r="DC3" s="332"/>
      <c r="DD3" s="331" t="s">
        <v>586</v>
      </c>
      <c r="DE3" s="332"/>
      <c r="DF3" s="331" t="s">
        <v>587</v>
      </c>
      <c r="DG3" s="332"/>
      <c r="DH3" s="331" t="s">
        <v>588</v>
      </c>
      <c r="DI3" s="332"/>
      <c r="DJ3" s="331" t="s">
        <v>589</v>
      </c>
      <c r="DK3" s="332"/>
      <c r="DL3" s="331" t="s">
        <v>590</v>
      </c>
      <c r="DM3" s="332"/>
      <c r="DN3" s="331" t="s">
        <v>591</v>
      </c>
      <c r="DO3" s="332"/>
      <c r="DP3" s="331" t="s">
        <v>592</v>
      </c>
      <c r="DQ3" s="332"/>
      <c r="DR3" s="331" t="s">
        <v>593</v>
      </c>
      <c r="DS3" s="332"/>
      <c r="DT3" s="331" t="s">
        <v>594</v>
      </c>
      <c r="DU3" s="332"/>
      <c r="DV3" s="331" t="s">
        <v>595</v>
      </c>
      <c r="DW3" s="332"/>
      <c r="DX3" s="331" t="s">
        <v>596</v>
      </c>
      <c r="DY3" s="332"/>
      <c r="DZ3" s="331" t="s">
        <v>597</v>
      </c>
      <c r="EA3" s="332"/>
      <c r="EB3" s="331" t="s">
        <v>598</v>
      </c>
      <c r="EC3" s="332"/>
      <c r="ED3" s="331" t="s">
        <v>599</v>
      </c>
      <c r="EE3" s="332"/>
      <c r="EF3" s="331" t="s">
        <v>600</v>
      </c>
      <c r="EG3" s="332"/>
      <c r="EH3" s="331" t="s">
        <v>601</v>
      </c>
      <c r="EI3" s="332"/>
      <c r="EJ3" s="331" t="s">
        <v>602</v>
      </c>
      <c r="EK3" s="332"/>
      <c r="EL3" s="331" t="s">
        <v>603</v>
      </c>
      <c r="EM3" s="332"/>
      <c r="EN3" s="331" t="s">
        <v>604</v>
      </c>
      <c r="EO3" s="332"/>
    </row>
    <row r="4" spans="1:145" x14ac:dyDescent="0.25">
      <c r="B4" s="42" t="s">
        <v>261</v>
      </c>
      <c r="C4" s="42" t="s">
        <v>605</v>
      </c>
      <c r="D4" s="244" t="s">
        <v>606</v>
      </c>
      <c r="E4" s="244" t="s">
        <v>607</v>
      </c>
      <c r="F4" s="244" t="s">
        <v>606</v>
      </c>
      <c r="G4" s="244" t="s">
        <v>607</v>
      </c>
      <c r="H4" s="244" t="s">
        <v>606</v>
      </c>
      <c r="I4" s="244" t="s">
        <v>607</v>
      </c>
      <c r="J4" s="244" t="s">
        <v>606</v>
      </c>
      <c r="K4" s="244" t="s">
        <v>607</v>
      </c>
      <c r="L4" s="245" t="s">
        <v>606</v>
      </c>
      <c r="M4" s="245" t="s">
        <v>607</v>
      </c>
      <c r="N4" s="245" t="s">
        <v>606</v>
      </c>
      <c r="O4" s="245" t="s">
        <v>607</v>
      </c>
      <c r="P4" s="244" t="s">
        <v>606</v>
      </c>
      <c r="Q4" s="244" t="s">
        <v>607</v>
      </c>
      <c r="R4" s="244" t="s">
        <v>606</v>
      </c>
      <c r="S4" s="244" t="s">
        <v>607</v>
      </c>
      <c r="T4" s="244" t="s">
        <v>606</v>
      </c>
      <c r="U4" s="244" t="s">
        <v>607</v>
      </c>
      <c r="V4" s="244" t="s">
        <v>606</v>
      </c>
      <c r="W4" s="244" t="s">
        <v>607</v>
      </c>
      <c r="X4" s="245" t="s">
        <v>606</v>
      </c>
      <c r="Y4" s="245" t="s">
        <v>607</v>
      </c>
      <c r="Z4" s="245" t="s">
        <v>606</v>
      </c>
      <c r="AA4" s="245" t="s">
        <v>607</v>
      </c>
      <c r="AB4" s="245" t="s">
        <v>606</v>
      </c>
      <c r="AC4" s="245" t="s">
        <v>607</v>
      </c>
      <c r="AD4" s="245" t="s">
        <v>606</v>
      </c>
      <c r="AE4" s="245" t="s">
        <v>607</v>
      </c>
      <c r="AF4" s="245" t="s">
        <v>606</v>
      </c>
      <c r="AG4" s="245" t="s">
        <v>607</v>
      </c>
      <c r="AH4" s="245" t="s">
        <v>606</v>
      </c>
      <c r="AI4" s="245" t="s">
        <v>607</v>
      </c>
      <c r="AJ4" s="245" t="s">
        <v>606</v>
      </c>
      <c r="AK4" s="245" t="s">
        <v>607</v>
      </c>
      <c r="AL4" s="245" t="s">
        <v>606</v>
      </c>
      <c r="AM4" s="245" t="s">
        <v>607</v>
      </c>
      <c r="AN4" s="245" t="s">
        <v>606</v>
      </c>
      <c r="AO4" s="245" t="s">
        <v>607</v>
      </c>
      <c r="AP4" s="245" t="s">
        <v>606</v>
      </c>
      <c r="AQ4" s="245" t="s">
        <v>607</v>
      </c>
      <c r="AR4" s="245" t="s">
        <v>606</v>
      </c>
      <c r="AS4" s="245" t="s">
        <v>607</v>
      </c>
      <c r="AT4" s="245" t="s">
        <v>606</v>
      </c>
      <c r="AU4" s="245" t="s">
        <v>607</v>
      </c>
      <c r="AV4" s="245" t="s">
        <v>606</v>
      </c>
      <c r="AW4" s="245" t="s">
        <v>607</v>
      </c>
      <c r="AX4" s="245" t="s">
        <v>606</v>
      </c>
      <c r="AY4" s="245" t="s">
        <v>607</v>
      </c>
      <c r="AZ4" s="245" t="s">
        <v>606</v>
      </c>
      <c r="BA4" s="245" t="s">
        <v>607</v>
      </c>
      <c r="BB4" s="245" t="s">
        <v>606</v>
      </c>
      <c r="BC4" s="245" t="s">
        <v>607</v>
      </c>
      <c r="BD4" s="245" t="s">
        <v>606</v>
      </c>
      <c r="BE4" s="245" t="s">
        <v>607</v>
      </c>
      <c r="BF4" s="245" t="s">
        <v>606</v>
      </c>
      <c r="BG4" s="245" t="s">
        <v>607</v>
      </c>
      <c r="BH4" s="245" t="s">
        <v>606</v>
      </c>
      <c r="BI4" s="245" t="s">
        <v>607</v>
      </c>
      <c r="BJ4" s="245" t="s">
        <v>606</v>
      </c>
      <c r="BK4" s="245" t="s">
        <v>607</v>
      </c>
      <c r="BL4" s="245" t="s">
        <v>606</v>
      </c>
      <c r="BM4" s="245" t="s">
        <v>607</v>
      </c>
      <c r="BN4" s="245" t="s">
        <v>606</v>
      </c>
      <c r="BO4" s="245" t="s">
        <v>607</v>
      </c>
      <c r="BP4" s="245" t="s">
        <v>606</v>
      </c>
      <c r="BQ4" s="245" t="s">
        <v>607</v>
      </c>
      <c r="BR4" s="245" t="s">
        <v>606</v>
      </c>
      <c r="BS4" s="245" t="s">
        <v>607</v>
      </c>
      <c r="BT4" s="245" t="s">
        <v>606</v>
      </c>
      <c r="BU4" s="245" t="s">
        <v>607</v>
      </c>
      <c r="BV4" s="245" t="s">
        <v>606</v>
      </c>
      <c r="BW4" s="245" t="s">
        <v>607</v>
      </c>
      <c r="BX4" s="245" t="s">
        <v>606</v>
      </c>
      <c r="BY4" s="245" t="s">
        <v>607</v>
      </c>
      <c r="BZ4" s="245" t="s">
        <v>606</v>
      </c>
      <c r="CA4" s="245" t="s">
        <v>607</v>
      </c>
      <c r="CB4" s="245" t="s">
        <v>606</v>
      </c>
      <c r="CC4" s="245" t="s">
        <v>607</v>
      </c>
      <c r="CD4" s="245" t="s">
        <v>606</v>
      </c>
      <c r="CE4" s="245" t="s">
        <v>607</v>
      </c>
      <c r="CF4" s="245" t="s">
        <v>606</v>
      </c>
      <c r="CG4" s="246" t="s">
        <v>607</v>
      </c>
      <c r="CH4" s="245" t="s">
        <v>606</v>
      </c>
      <c r="CI4" s="246" t="s">
        <v>607</v>
      </c>
      <c r="CJ4" s="245" t="s">
        <v>606</v>
      </c>
      <c r="CK4" s="246" t="s">
        <v>607</v>
      </c>
      <c r="CL4" s="245" t="s">
        <v>606</v>
      </c>
      <c r="CM4" s="246" t="s">
        <v>607</v>
      </c>
      <c r="CN4" s="245" t="s">
        <v>606</v>
      </c>
      <c r="CO4" s="246" t="s">
        <v>607</v>
      </c>
      <c r="CP4" s="245" t="s">
        <v>606</v>
      </c>
      <c r="CQ4" s="246" t="s">
        <v>607</v>
      </c>
      <c r="CR4" s="245" t="s">
        <v>606</v>
      </c>
      <c r="CS4" s="246" t="s">
        <v>607</v>
      </c>
      <c r="CT4" s="245" t="s">
        <v>606</v>
      </c>
      <c r="CU4" s="246" t="s">
        <v>607</v>
      </c>
      <c r="CV4" s="245" t="s">
        <v>606</v>
      </c>
      <c r="CW4" s="246" t="s">
        <v>607</v>
      </c>
      <c r="CX4" s="245" t="s">
        <v>606</v>
      </c>
      <c r="CY4" s="246" t="s">
        <v>607</v>
      </c>
      <c r="CZ4" s="245" t="s">
        <v>606</v>
      </c>
      <c r="DA4" s="246" t="s">
        <v>607</v>
      </c>
      <c r="DB4" s="245" t="s">
        <v>606</v>
      </c>
      <c r="DC4" s="246" t="s">
        <v>607</v>
      </c>
      <c r="DD4" s="245" t="s">
        <v>606</v>
      </c>
      <c r="DE4" s="246" t="s">
        <v>607</v>
      </c>
      <c r="DF4" s="245" t="s">
        <v>606</v>
      </c>
      <c r="DG4" s="246" t="s">
        <v>607</v>
      </c>
      <c r="DH4" s="245" t="s">
        <v>606</v>
      </c>
      <c r="DI4" s="246" t="s">
        <v>607</v>
      </c>
      <c r="DJ4" s="245" t="s">
        <v>606</v>
      </c>
      <c r="DK4" s="246" t="s">
        <v>607</v>
      </c>
      <c r="DL4" s="245" t="s">
        <v>606</v>
      </c>
      <c r="DM4" s="246" t="s">
        <v>607</v>
      </c>
      <c r="DN4" s="245" t="s">
        <v>606</v>
      </c>
      <c r="DO4" s="246" t="s">
        <v>607</v>
      </c>
      <c r="DP4" s="245" t="s">
        <v>606</v>
      </c>
      <c r="DQ4" s="246" t="s">
        <v>607</v>
      </c>
      <c r="DR4" s="245" t="s">
        <v>606</v>
      </c>
      <c r="DS4" s="246" t="s">
        <v>607</v>
      </c>
      <c r="DT4" s="245" t="s">
        <v>606</v>
      </c>
      <c r="DU4" s="246" t="s">
        <v>607</v>
      </c>
      <c r="DV4" s="245" t="s">
        <v>606</v>
      </c>
      <c r="DW4" s="246" t="s">
        <v>607</v>
      </c>
      <c r="DX4" s="245" t="s">
        <v>606</v>
      </c>
      <c r="DY4" s="246" t="s">
        <v>607</v>
      </c>
      <c r="DZ4" s="245" t="s">
        <v>606</v>
      </c>
      <c r="EA4" s="246" t="s">
        <v>607</v>
      </c>
      <c r="EB4" s="245" t="s">
        <v>606</v>
      </c>
      <c r="EC4" s="246" t="s">
        <v>607</v>
      </c>
      <c r="ED4" s="245" t="s">
        <v>606</v>
      </c>
      <c r="EE4" s="246" t="s">
        <v>607</v>
      </c>
      <c r="EF4" s="245" t="s">
        <v>606</v>
      </c>
      <c r="EG4" s="246" t="s">
        <v>607</v>
      </c>
      <c r="EH4" s="245" t="s">
        <v>606</v>
      </c>
      <c r="EI4" s="246" t="s">
        <v>607</v>
      </c>
      <c r="EJ4" s="245" t="s">
        <v>606</v>
      </c>
      <c r="EK4" s="246" t="s">
        <v>607</v>
      </c>
      <c r="EL4" s="245" t="s">
        <v>606</v>
      </c>
      <c r="EM4" s="246" t="s">
        <v>607</v>
      </c>
      <c r="EN4" s="245" t="s">
        <v>606</v>
      </c>
      <c r="EO4" s="246" t="s">
        <v>607</v>
      </c>
    </row>
    <row r="5" spans="1:145" x14ac:dyDescent="0.25">
      <c r="B5" s="19">
        <v>1</v>
      </c>
      <c r="C5" s="247" t="s">
        <v>608</v>
      </c>
      <c r="D5" s="86">
        <v>3.8550499552211575</v>
      </c>
      <c r="E5" s="86">
        <v>284221.7965913362</v>
      </c>
      <c r="F5" s="86">
        <v>3.1921394005148276</v>
      </c>
      <c r="G5" s="86">
        <v>400747.31620983605</v>
      </c>
      <c r="H5" s="86">
        <v>2.9088469094018947</v>
      </c>
      <c r="I5" s="86">
        <v>548126.68851616723</v>
      </c>
      <c r="J5" s="86">
        <v>2.2374813977076919</v>
      </c>
      <c r="K5" s="86">
        <v>677491.77483250655</v>
      </c>
      <c r="L5" s="86">
        <v>4.0093728878442105</v>
      </c>
      <c r="M5" s="86">
        <v>689423.30437732791</v>
      </c>
      <c r="N5" s="86">
        <v>4.362671782518535</v>
      </c>
      <c r="O5" s="86">
        <v>801284.37245152669</v>
      </c>
      <c r="P5" s="86">
        <v>2.1181794860008605</v>
      </c>
      <c r="Q5" s="86">
        <v>692634.88739096269</v>
      </c>
      <c r="R5" s="86">
        <v>2.1254449800022299</v>
      </c>
      <c r="S5" s="86">
        <v>700640.74534257024</v>
      </c>
      <c r="T5" s="86">
        <v>2.0593064568056896</v>
      </c>
      <c r="U5" s="86">
        <v>724050.92181086505</v>
      </c>
      <c r="V5" s="86">
        <v>2.0382646193816321</v>
      </c>
      <c r="W5" s="86">
        <v>722415.57684732752</v>
      </c>
      <c r="X5" s="86">
        <v>2.1127245166772246</v>
      </c>
      <c r="Y5" s="86">
        <v>719064.99551072624</v>
      </c>
      <c r="Z5" s="86">
        <v>2.1055608337301126</v>
      </c>
      <c r="AA5" s="86">
        <v>725776.46629882988</v>
      </c>
      <c r="AB5" s="86">
        <v>2.1645743352532638</v>
      </c>
      <c r="AC5" s="86">
        <v>687278.85042834119</v>
      </c>
      <c r="AD5" s="86">
        <v>2.2566570560332173</v>
      </c>
      <c r="AE5" s="86">
        <v>665175.54571621621</v>
      </c>
      <c r="AF5" s="86">
        <v>2.6640305685989483</v>
      </c>
      <c r="AG5" s="86">
        <v>655849.73684980359</v>
      </c>
      <c r="AH5" s="86">
        <v>3.5614158474030582</v>
      </c>
      <c r="AI5" s="86">
        <v>653883.30275275395</v>
      </c>
      <c r="AJ5" s="86">
        <v>3.7979404457279009</v>
      </c>
      <c r="AK5" s="86">
        <v>655147.13950981305</v>
      </c>
      <c r="AL5" s="86">
        <v>4.0093728878442105</v>
      </c>
      <c r="AM5" s="86">
        <v>689423.30437732791</v>
      </c>
      <c r="AN5" s="86">
        <v>4.0351433139397281</v>
      </c>
      <c r="AO5" s="86">
        <v>695584.55469012831</v>
      </c>
      <c r="AP5" s="86">
        <v>3.9548366202115162</v>
      </c>
      <c r="AQ5" s="86">
        <v>709577.60136603122</v>
      </c>
      <c r="AR5" s="86">
        <v>3.926611332266476</v>
      </c>
      <c r="AS5" s="86">
        <v>727118.40988317353</v>
      </c>
      <c r="AT5" s="86">
        <v>3.8242844674922192</v>
      </c>
      <c r="AU5" s="86">
        <v>737984.92662636493</v>
      </c>
      <c r="AV5" s="86">
        <v>3.9402378803707694</v>
      </c>
      <c r="AW5" s="86">
        <v>746763.27722193871</v>
      </c>
      <c r="AX5" s="86">
        <v>3.9307218486740538</v>
      </c>
      <c r="AY5" s="86">
        <v>753503.95934100554</v>
      </c>
      <c r="AZ5" s="86">
        <v>4.1490698401093384</v>
      </c>
      <c r="BA5" s="86">
        <v>756846.54819613742</v>
      </c>
      <c r="BB5" s="86">
        <v>4.3241742822406666</v>
      </c>
      <c r="BC5" s="86">
        <v>768149.5179096004</v>
      </c>
      <c r="BD5" s="86">
        <v>4.4576701715641729</v>
      </c>
      <c r="BE5" s="86">
        <v>763970.58935337572</v>
      </c>
      <c r="BF5" s="86">
        <v>4.393316819384542</v>
      </c>
      <c r="BG5" s="86">
        <v>761775.71041192056</v>
      </c>
      <c r="BH5" s="86">
        <v>4.4233730266611104</v>
      </c>
      <c r="BI5" s="86">
        <v>767724.28127300309</v>
      </c>
      <c r="BJ5" s="86">
        <v>4.362671782518535</v>
      </c>
      <c r="BK5" s="86">
        <v>801284.37245152669</v>
      </c>
      <c r="BL5" s="86">
        <v>4.2652832608234661</v>
      </c>
      <c r="BM5" s="86">
        <v>796558.22814757167</v>
      </c>
      <c r="BN5" s="86">
        <v>4.0578837144026503</v>
      </c>
      <c r="BO5" s="86">
        <v>803408.70843495848</v>
      </c>
      <c r="BP5" s="86">
        <v>4.2933479016255482</v>
      </c>
      <c r="BQ5" s="86">
        <v>830350.08583598328</v>
      </c>
      <c r="BR5" s="86">
        <v>4.318983420771902</v>
      </c>
      <c r="BS5" s="86">
        <v>832957.61390165938</v>
      </c>
      <c r="BT5" s="86">
        <v>4.4104028259547787</v>
      </c>
      <c r="BU5" s="86">
        <v>823350.59395301272</v>
      </c>
      <c r="BV5" s="86">
        <v>4.4614180149855516</v>
      </c>
      <c r="BW5" s="86">
        <v>830030.41038040968</v>
      </c>
      <c r="BX5" s="86">
        <v>4.3710657197609137</v>
      </c>
      <c r="BY5" s="86">
        <v>845084.60393805557</v>
      </c>
      <c r="BZ5" s="86">
        <v>4.4489274083458037</v>
      </c>
      <c r="CA5" s="86">
        <v>850849.40524858981</v>
      </c>
      <c r="CB5" s="86">
        <v>4.525673704199507</v>
      </c>
      <c r="CC5" s="86">
        <v>858028.3214778651</v>
      </c>
      <c r="CD5" s="86">
        <v>4.5853021354839951</v>
      </c>
      <c r="CE5" s="86">
        <v>845367.35769526439</v>
      </c>
      <c r="CF5" s="86">
        <v>4.5521002217437818</v>
      </c>
      <c r="CG5" s="86">
        <v>849047.16732491658</v>
      </c>
      <c r="CH5" s="86">
        <v>4.9595595141653446</v>
      </c>
      <c r="CI5" s="86">
        <v>890065.27552998601</v>
      </c>
      <c r="CJ5" s="86">
        <v>5.0160705427316818</v>
      </c>
      <c r="CK5" s="86">
        <v>890431.599514995</v>
      </c>
      <c r="CL5" s="86">
        <v>4.8505930924511098</v>
      </c>
      <c r="CM5" s="86">
        <v>891339.40842302295</v>
      </c>
      <c r="CN5" s="86">
        <v>5.0947679889636408</v>
      </c>
      <c r="CO5" s="86">
        <v>932729.42446599063</v>
      </c>
      <c r="CP5" s="86">
        <v>5.0571483859539121</v>
      </c>
      <c r="CQ5" s="86">
        <v>919494.50511632464</v>
      </c>
      <c r="CR5" s="86">
        <v>4.9923038104505011</v>
      </c>
      <c r="CS5" s="86">
        <v>916195.3903632001</v>
      </c>
      <c r="CT5" s="86">
        <v>4.9691613140070636</v>
      </c>
      <c r="CU5" s="86">
        <v>931381.23486619524</v>
      </c>
      <c r="CV5" s="86">
        <v>4.7830931565778698</v>
      </c>
      <c r="CW5" s="86">
        <v>925536.22090931027</v>
      </c>
      <c r="CX5" s="86">
        <v>4.777716623545432</v>
      </c>
      <c r="CY5" s="86">
        <v>941325.68914128863</v>
      </c>
      <c r="CZ5" s="86">
        <v>4.7202720099064415</v>
      </c>
      <c r="DA5" s="86">
        <v>977540.63043135253</v>
      </c>
      <c r="DB5" s="86">
        <v>4.265896778454608</v>
      </c>
      <c r="DC5" s="86">
        <v>1005289.9152998351</v>
      </c>
      <c r="DD5" s="86">
        <v>4.1882438173089485</v>
      </c>
      <c r="DE5" s="86">
        <v>1014852.7422206902</v>
      </c>
      <c r="DF5" s="86">
        <v>4.1568412166400597</v>
      </c>
      <c r="DG5" s="86">
        <v>1075115.8797568919</v>
      </c>
      <c r="DH5" s="86">
        <v>3.6387517176951993</v>
      </c>
      <c r="DI5" s="86">
        <v>1081490.3817940147</v>
      </c>
      <c r="DJ5" s="86">
        <v>3.3309934609427923</v>
      </c>
      <c r="DK5" s="86">
        <v>1106298.3156114989</v>
      </c>
      <c r="DL5" s="86">
        <v>3.222892786641069</v>
      </c>
      <c r="DM5" s="86">
        <v>1161478.9720955302</v>
      </c>
      <c r="DN5" s="86">
        <v>3.1063096936568892</v>
      </c>
      <c r="DO5" s="86">
        <v>1180322.3951549819</v>
      </c>
      <c r="DP5" s="86">
        <v>2.84648991646936</v>
      </c>
      <c r="DQ5" s="86">
        <v>1187308.5186814009</v>
      </c>
      <c r="DR5" s="86">
        <v>2.7816365002036028</v>
      </c>
      <c r="DS5" s="86">
        <v>1235473.0318339833</v>
      </c>
      <c r="DT5" s="86">
        <v>2.7599468210211731</v>
      </c>
      <c r="DU5" s="86">
        <v>1255745.1834917406</v>
      </c>
      <c r="DV5" s="86">
        <v>2.6430616891540697</v>
      </c>
      <c r="DW5" s="86">
        <v>1286585.1524180165</v>
      </c>
      <c r="DX5" s="86">
        <v>2.9285086018143054</v>
      </c>
      <c r="DY5" s="86">
        <v>1347094.0264384637</v>
      </c>
      <c r="DZ5" s="86">
        <v>2.838566235637539</v>
      </c>
      <c r="EA5" s="86">
        <v>1328409.0165672046</v>
      </c>
      <c r="EB5" s="86">
        <v>2.7242022857582757</v>
      </c>
      <c r="EC5" s="86">
        <v>1342407.9795390971</v>
      </c>
      <c r="ED5" s="86">
        <v>3.0086018077737906</v>
      </c>
      <c r="EE5" s="86">
        <v>1411828.2759213494</v>
      </c>
      <c r="EF5" s="86">
        <v>2.9194437792719046</v>
      </c>
      <c r="EG5" s="86">
        <v>1397613.4017032248</v>
      </c>
      <c r="EH5" s="86">
        <v>3.0524776875486404</v>
      </c>
      <c r="EI5" s="86">
        <v>1420065.8431127251</v>
      </c>
      <c r="EJ5" s="86">
        <v>4.1313721420155547</v>
      </c>
      <c r="EK5" s="86">
        <v>1439182.1317336056</v>
      </c>
      <c r="EL5" s="86">
        <v>4.4946833886941082</v>
      </c>
      <c r="EM5" s="86">
        <v>1389241.0367420516</v>
      </c>
      <c r="EN5" s="86">
        <v>5.1716778397039045</v>
      </c>
      <c r="EO5" s="86">
        <v>1325764.2551581683</v>
      </c>
    </row>
    <row r="6" spans="1:145" x14ac:dyDescent="0.25">
      <c r="B6" s="19">
        <v>2</v>
      </c>
      <c r="C6" s="247" t="s">
        <v>609</v>
      </c>
      <c r="D6" s="86">
        <v>8.1015450798036976</v>
      </c>
      <c r="E6" s="86">
        <v>252197.92240287998</v>
      </c>
      <c r="F6" s="86">
        <v>6.6681643677359732</v>
      </c>
      <c r="G6" s="86">
        <v>327493.28165807901</v>
      </c>
      <c r="H6" s="86">
        <v>6.4483171679638467</v>
      </c>
      <c r="I6" s="86">
        <v>394658.42549379403</v>
      </c>
      <c r="J6" s="86">
        <v>5.5732410556151502</v>
      </c>
      <c r="K6" s="86">
        <v>491833.0255404528</v>
      </c>
      <c r="L6" s="86">
        <v>10.084446670447926</v>
      </c>
      <c r="M6" s="86">
        <v>835554.73863992002</v>
      </c>
      <c r="N6" s="86">
        <v>10.239494648633544</v>
      </c>
      <c r="O6" s="86">
        <v>1036410.0988121202</v>
      </c>
      <c r="P6" s="86">
        <v>5.6102489495080379</v>
      </c>
      <c r="Q6" s="86">
        <v>503034.6751536497</v>
      </c>
      <c r="R6" s="86">
        <v>5.6546297683726694</v>
      </c>
      <c r="S6" s="86">
        <v>501932.97489083308</v>
      </c>
      <c r="T6" s="86">
        <v>5.6708598013606926</v>
      </c>
      <c r="U6" s="86">
        <v>515349.32466528012</v>
      </c>
      <c r="V6" s="86">
        <v>5.9220716901264909</v>
      </c>
      <c r="W6" s="86">
        <v>540703.87332469609</v>
      </c>
      <c r="X6" s="86">
        <v>6.3680159516284958</v>
      </c>
      <c r="Y6" s="86">
        <v>565107.51569544792</v>
      </c>
      <c r="Z6" s="86">
        <v>6.7213658274395431</v>
      </c>
      <c r="AA6" s="86">
        <v>596250.42930380185</v>
      </c>
      <c r="AB6" s="86">
        <v>7.3690023893096122</v>
      </c>
      <c r="AC6" s="86">
        <v>645492.59939359198</v>
      </c>
      <c r="AD6" s="86">
        <v>7.9400502874397851</v>
      </c>
      <c r="AE6" s="86">
        <v>696808.54673824401</v>
      </c>
      <c r="AF6" s="86">
        <v>8.5404134137123755</v>
      </c>
      <c r="AG6" s="86">
        <v>749990.25816530001</v>
      </c>
      <c r="AH6" s="86">
        <v>8.9190086422088193</v>
      </c>
      <c r="AI6" s="86">
        <v>770273.55603474006</v>
      </c>
      <c r="AJ6" s="86">
        <v>9.6096845851941133</v>
      </c>
      <c r="AK6" s="86">
        <v>790886.02491524012</v>
      </c>
      <c r="AL6" s="86">
        <v>10.084446670447926</v>
      </c>
      <c r="AM6" s="86">
        <v>835554.73863992002</v>
      </c>
      <c r="AN6" s="86">
        <v>10.223826781819048</v>
      </c>
      <c r="AO6" s="86">
        <v>848444.64078474999</v>
      </c>
      <c r="AP6" s="86">
        <v>10.322889310085261</v>
      </c>
      <c r="AQ6" s="86">
        <v>858905.48072458</v>
      </c>
      <c r="AR6" s="86">
        <v>10.30735328758248</v>
      </c>
      <c r="AS6" s="86">
        <v>855002.3897413183</v>
      </c>
      <c r="AT6" s="86">
        <v>10.195595637894026</v>
      </c>
      <c r="AU6" s="86">
        <v>844500.34441326011</v>
      </c>
      <c r="AV6" s="86">
        <v>10.271282092120352</v>
      </c>
      <c r="AW6" s="86">
        <v>860980.70682265819</v>
      </c>
      <c r="AX6" s="86">
        <v>10.199855814449904</v>
      </c>
      <c r="AY6" s="86">
        <v>890069.52752726991</v>
      </c>
      <c r="AZ6" s="86">
        <v>10.186834734388743</v>
      </c>
      <c r="BA6" s="86">
        <v>916969.51216533047</v>
      </c>
      <c r="BB6" s="86">
        <v>10.170065714436348</v>
      </c>
      <c r="BC6" s="86">
        <v>927359.7841256801</v>
      </c>
      <c r="BD6" s="86">
        <v>10.381744734190825</v>
      </c>
      <c r="BE6" s="86">
        <v>959007.08934678009</v>
      </c>
      <c r="BF6" s="86">
        <v>10.325365495264052</v>
      </c>
      <c r="BG6" s="86">
        <v>981696.85671773041</v>
      </c>
      <c r="BH6" s="86">
        <v>10.306405291525063</v>
      </c>
      <c r="BI6" s="86">
        <v>1008492.6931676402</v>
      </c>
      <c r="BJ6" s="86">
        <v>10.239494648633544</v>
      </c>
      <c r="BK6" s="86">
        <v>1036410.0988121202</v>
      </c>
      <c r="BL6" s="86">
        <v>9.8432286349301279</v>
      </c>
      <c r="BM6" s="86">
        <v>1071415.4579379694</v>
      </c>
      <c r="BN6" s="86">
        <v>9.9781688438325773</v>
      </c>
      <c r="BO6" s="86">
        <v>1085241.74109542</v>
      </c>
      <c r="BP6" s="86">
        <v>10.246027232287377</v>
      </c>
      <c r="BQ6" s="86">
        <v>1109822.7542979277</v>
      </c>
      <c r="BR6" s="86">
        <v>10.271948102085352</v>
      </c>
      <c r="BS6" s="86">
        <v>1124046.4365254915</v>
      </c>
      <c r="BT6" s="86">
        <v>10.114721102732396</v>
      </c>
      <c r="BU6" s="86">
        <v>1183332.8713196318</v>
      </c>
      <c r="BV6" s="86">
        <v>10.283308639976505</v>
      </c>
      <c r="BW6" s="86">
        <v>1206389.4095106139</v>
      </c>
      <c r="BX6" s="86">
        <v>10.294247553471886</v>
      </c>
      <c r="BY6" s="86">
        <v>1207979.1262226817</v>
      </c>
      <c r="BZ6" s="86">
        <v>10.09621987265005</v>
      </c>
      <c r="CA6" s="86">
        <v>1205878.4995266958</v>
      </c>
      <c r="CB6" s="86">
        <v>10.177019873852494</v>
      </c>
      <c r="CC6" s="86">
        <v>1207872.6514297298</v>
      </c>
      <c r="CD6" s="86">
        <v>10.092849624773361</v>
      </c>
      <c r="CE6" s="86">
        <v>1227572.2411873806</v>
      </c>
      <c r="CF6" s="86">
        <v>10.090951174478208</v>
      </c>
      <c r="CG6" s="86">
        <v>1235052.5653288153</v>
      </c>
      <c r="CH6" s="86">
        <v>9.9517881845853484</v>
      </c>
      <c r="CI6" s="86">
        <v>1248493.2200215654</v>
      </c>
      <c r="CJ6" s="86">
        <v>9.8917092450402642</v>
      </c>
      <c r="CK6" s="86">
        <v>1286924.7096171156</v>
      </c>
      <c r="CL6" s="86">
        <v>9.8744695447076207</v>
      </c>
      <c r="CM6" s="86">
        <v>1307907.8953847601</v>
      </c>
      <c r="CN6" s="86">
        <v>9.7829503385832588</v>
      </c>
      <c r="CO6" s="86">
        <v>1341676.43358203</v>
      </c>
      <c r="CP6" s="86">
        <v>9.8165776228172152</v>
      </c>
      <c r="CQ6" s="86">
        <v>1367322.534596557</v>
      </c>
      <c r="CR6" s="86">
        <v>9.7198724054487791</v>
      </c>
      <c r="CS6" s="86">
        <v>1387055.6311594767</v>
      </c>
      <c r="CT6" s="86">
        <v>9.7121032064511539</v>
      </c>
      <c r="CU6" s="86">
        <v>1411223.8363923656</v>
      </c>
      <c r="CV6" s="86">
        <v>9.6882632455394138</v>
      </c>
      <c r="CW6" s="86">
        <v>1434481.3920132963</v>
      </c>
      <c r="CX6" s="86">
        <v>9.7429030557190526</v>
      </c>
      <c r="CY6" s="86">
        <v>1473964.9082426399</v>
      </c>
      <c r="CZ6" s="86">
        <v>9.7333834458213175</v>
      </c>
      <c r="DA6" s="86">
        <v>1480060.4146780195</v>
      </c>
      <c r="DB6" s="86">
        <v>9.446727241094889</v>
      </c>
      <c r="DC6" s="86">
        <v>1480155.5523806715</v>
      </c>
      <c r="DD6" s="86">
        <v>9.2599089398252872</v>
      </c>
      <c r="DE6" s="86">
        <v>1487316.2136085266</v>
      </c>
      <c r="DF6" s="86">
        <v>9.0164496414133222</v>
      </c>
      <c r="DG6" s="86">
        <v>1604791.083565661</v>
      </c>
      <c r="DH6" s="86">
        <v>8.7944724121220776</v>
      </c>
      <c r="DI6" s="86">
        <v>1664836.9528128996</v>
      </c>
      <c r="DJ6" s="86">
        <v>8.6805201854261984</v>
      </c>
      <c r="DK6" s="86">
        <v>1689310.1962741595</v>
      </c>
      <c r="DL6" s="86">
        <v>8.460589108478052</v>
      </c>
      <c r="DM6" s="86">
        <v>1717266.5712075273</v>
      </c>
      <c r="DN6" s="86">
        <v>8.3653931374736263</v>
      </c>
      <c r="DO6" s="86">
        <v>1740061.2990378493</v>
      </c>
      <c r="DP6" s="86">
        <v>8.2018829194443743</v>
      </c>
      <c r="DQ6" s="86">
        <v>1762732.5188244993</v>
      </c>
      <c r="DR6" s="86">
        <v>8.0137113818000856</v>
      </c>
      <c r="DS6" s="86">
        <v>1767231.2831476002</v>
      </c>
      <c r="DT6" s="86">
        <v>8.0404510143097756</v>
      </c>
      <c r="DU6" s="86">
        <v>1762706.2697258098</v>
      </c>
      <c r="DV6" s="86">
        <v>7.7508776532051824</v>
      </c>
      <c r="DW6" s="86">
        <v>1764956.9471587201</v>
      </c>
      <c r="DX6" s="86">
        <v>7.659040696314718</v>
      </c>
      <c r="DY6" s="86">
        <v>1800243.6416390287</v>
      </c>
      <c r="DZ6" s="86">
        <v>7.6269091247923617</v>
      </c>
      <c r="EA6" s="86">
        <v>1847735.1030489297</v>
      </c>
      <c r="EB6" s="86">
        <v>7.6585443347275373</v>
      </c>
      <c r="EC6" s="86">
        <v>1823370.6544069499</v>
      </c>
      <c r="ED6" s="86">
        <v>7.72356866416784</v>
      </c>
      <c r="EE6" s="86">
        <v>1864001.8084132546</v>
      </c>
      <c r="EF6" s="86">
        <v>7.771302277252099</v>
      </c>
      <c r="EG6" s="86">
        <v>1924529.0697626993</v>
      </c>
      <c r="EH6" s="86">
        <v>7.8020539904415429</v>
      </c>
      <c r="EI6" s="86">
        <v>1948796.8022060993</v>
      </c>
      <c r="EJ6" s="86">
        <v>7.9645719488925302</v>
      </c>
      <c r="EK6" s="86">
        <v>2017075.5426683589</v>
      </c>
      <c r="EL6" s="86">
        <v>8.2623982505157976</v>
      </c>
      <c r="EM6" s="86">
        <v>2098910.9736271976</v>
      </c>
      <c r="EN6" s="86">
        <v>8.6069407485137006</v>
      </c>
      <c r="EO6" s="86">
        <v>2186891.134338459</v>
      </c>
    </row>
    <row r="7" spans="1:145" x14ac:dyDescent="0.25">
      <c r="B7" s="19">
        <v>2.1</v>
      </c>
      <c r="C7" s="25" t="s">
        <v>610</v>
      </c>
      <c r="D7" s="86">
        <v>6.445530561051906</v>
      </c>
      <c r="E7" s="86">
        <v>4615.7339791100003</v>
      </c>
      <c r="F7" s="86">
        <v>6.1957605074047652</v>
      </c>
      <c r="G7" s="86">
        <v>5725.180876989999</v>
      </c>
      <c r="H7" s="86">
        <v>5.7048663232788979</v>
      </c>
      <c r="I7" s="86">
        <v>5133.9745131299997</v>
      </c>
      <c r="J7" s="86">
        <v>5.2399382587599863</v>
      </c>
      <c r="K7" s="86">
        <v>3299.7574078400007</v>
      </c>
      <c r="L7" s="86">
        <v>9.1250200625883711</v>
      </c>
      <c r="M7" s="86">
        <v>16437.81402120999</v>
      </c>
      <c r="N7" s="86">
        <v>10.541144367817495</v>
      </c>
      <c r="O7" s="86">
        <v>31931.417553599997</v>
      </c>
      <c r="P7" s="86">
        <v>5.2037976588251578</v>
      </c>
      <c r="Q7" s="86">
        <v>4927.6281196000018</v>
      </c>
      <c r="R7" s="86">
        <v>4.8674020615015774</v>
      </c>
      <c r="S7" s="86">
        <v>7279.1421461899754</v>
      </c>
      <c r="T7" s="86">
        <v>5.6267177943996591</v>
      </c>
      <c r="U7" s="86">
        <v>8913.3110679800011</v>
      </c>
      <c r="V7" s="86">
        <v>4.4096900517524258</v>
      </c>
      <c r="W7" s="86">
        <v>4641.6094491800004</v>
      </c>
      <c r="X7" s="86">
        <v>4.4378169442141937</v>
      </c>
      <c r="Y7" s="86">
        <v>6140.6841380999967</v>
      </c>
      <c r="Z7" s="86">
        <v>4.2568645978328332</v>
      </c>
      <c r="AA7" s="86">
        <v>5038.7645215800012</v>
      </c>
      <c r="AB7" s="86">
        <v>4.3787488698854027</v>
      </c>
      <c r="AC7" s="86">
        <v>4126.7354937399987</v>
      </c>
      <c r="AD7" s="86">
        <v>4.8941381844139178</v>
      </c>
      <c r="AE7" s="86">
        <v>10232.76792312</v>
      </c>
      <c r="AF7" s="86">
        <v>7.0148503446906521</v>
      </c>
      <c r="AG7" s="86">
        <v>11200.270515349992</v>
      </c>
      <c r="AH7" s="86">
        <v>7.3336260093777677</v>
      </c>
      <c r="AI7" s="86">
        <v>13809.774132149998</v>
      </c>
      <c r="AJ7" s="86">
        <v>7.7238708856417686</v>
      </c>
      <c r="AK7" s="86">
        <v>17486.930481370007</v>
      </c>
      <c r="AL7" s="86">
        <v>9.1250200625883711</v>
      </c>
      <c r="AM7" s="86">
        <v>16437.81402120999</v>
      </c>
      <c r="AN7" s="86">
        <v>7.5240636297077481</v>
      </c>
      <c r="AO7" s="86">
        <v>10162.731994719998</v>
      </c>
      <c r="AP7" s="86">
        <v>7.4035258330214591</v>
      </c>
      <c r="AQ7" s="86">
        <v>13325.792523379987</v>
      </c>
      <c r="AR7" s="86">
        <v>7.8385746149768609</v>
      </c>
      <c r="AS7" s="86">
        <v>14066.712371599993</v>
      </c>
      <c r="AT7" s="86">
        <v>7.7874300844430531</v>
      </c>
      <c r="AU7" s="86">
        <v>10557.469923059991</v>
      </c>
      <c r="AV7" s="86">
        <v>9.0030783002592294</v>
      </c>
      <c r="AW7" s="86">
        <v>11034.120724079999</v>
      </c>
      <c r="AX7" s="86">
        <v>10.684259964973162</v>
      </c>
      <c r="AY7" s="86">
        <v>12559.828126919996</v>
      </c>
      <c r="AZ7" s="86">
        <v>9.9759177066562046</v>
      </c>
      <c r="BA7" s="86">
        <v>19344.34971438042</v>
      </c>
      <c r="BB7" s="86">
        <v>8.7816358225474147</v>
      </c>
      <c r="BC7" s="86">
        <v>21100.162218360001</v>
      </c>
      <c r="BD7" s="86">
        <v>10.353347391960513</v>
      </c>
      <c r="BE7" s="86">
        <v>20736.010758900007</v>
      </c>
      <c r="BF7" s="86">
        <v>10.680974977479645</v>
      </c>
      <c r="BG7" s="86">
        <v>16703.262196509997</v>
      </c>
      <c r="BH7" s="86">
        <v>11.086305691550995</v>
      </c>
      <c r="BI7" s="86">
        <v>36176.361419940004</v>
      </c>
      <c r="BJ7" s="86">
        <v>10.541144367817495</v>
      </c>
      <c r="BK7" s="86">
        <v>31931.417553599997</v>
      </c>
      <c r="BL7" s="86">
        <v>10.236150664858767</v>
      </c>
      <c r="BM7" s="86">
        <v>30390.795189437991</v>
      </c>
      <c r="BN7" s="86">
        <v>9.5306343394197004</v>
      </c>
      <c r="BO7" s="86">
        <v>34008.808150069999</v>
      </c>
      <c r="BP7" s="86">
        <v>9.36549117289435</v>
      </c>
      <c r="BQ7" s="86">
        <v>43896.170165049996</v>
      </c>
      <c r="BR7" s="86">
        <v>9.6050288046395718</v>
      </c>
      <c r="BS7" s="86">
        <v>43052.017950330024</v>
      </c>
      <c r="BT7" s="86">
        <v>10.306768307093524</v>
      </c>
      <c r="BU7" s="86">
        <v>45029.084951290002</v>
      </c>
      <c r="BV7" s="86">
        <v>9.6968510671358601</v>
      </c>
      <c r="BW7" s="86">
        <v>46070.097533559994</v>
      </c>
      <c r="BX7" s="86">
        <v>10.750370819638208</v>
      </c>
      <c r="BY7" s="86">
        <v>31911.694444259996</v>
      </c>
      <c r="BZ7" s="86">
        <v>10.769057105628656</v>
      </c>
      <c r="CA7" s="86">
        <v>40604.846465789989</v>
      </c>
      <c r="CB7" s="86">
        <v>10.383103260616672</v>
      </c>
      <c r="CC7" s="86">
        <v>35313.926468130005</v>
      </c>
      <c r="CD7" s="86">
        <v>10.421211660986192</v>
      </c>
      <c r="CE7" s="86">
        <v>33586.318763299991</v>
      </c>
      <c r="CF7" s="86">
        <v>10.761109279352997</v>
      </c>
      <c r="CG7" s="86">
        <v>27598.170268840007</v>
      </c>
      <c r="CH7" s="86">
        <v>10.186469313210493</v>
      </c>
      <c r="CI7" s="86">
        <v>28224.426085070005</v>
      </c>
      <c r="CJ7" s="86">
        <v>10.230630300747098</v>
      </c>
      <c r="CK7" s="86">
        <v>28877.809099489983</v>
      </c>
      <c r="CL7" s="86">
        <v>10.359565658981863</v>
      </c>
      <c r="CM7" s="86">
        <v>26020.645101109996</v>
      </c>
      <c r="CN7" s="86">
        <v>9.8138842584519459</v>
      </c>
      <c r="CO7" s="86">
        <v>28695.863596850002</v>
      </c>
      <c r="CP7" s="86">
        <v>10.139460581828818</v>
      </c>
      <c r="CQ7" s="86">
        <v>34230.659632160001</v>
      </c>
      <c r="CR7" s="86">
        <v>10.169740047327164</v>
      </c>
      <c r="CS7" s="86">
        <v>29708.825675500007</v>
      </c>
      <c r="CT7" s="86">
        <v>0</v>
      </c>
      <c r="CU7" s="86">
        <v>0</v>
      </c>
      <c r="CV7" s="86">
        <v>0</v>
      </c>
      <c r="CW7" s="86">
        <v>0</v>
      </c>
      <c r="CX7" s="86">
        <v>0</v>
      </c>
      <c r="CY7" s="86">
        <v>0</v>
      </c>
      <c r="CZ7" s="86">
        <v>0</v>
      </c>
      <c r="DA7" s="86">
        <v>0</v>
      </c>
      <c r="DB7" s="86">
        <v>0</v>
      </c>
      <c r="DC7" s="86">
        <v>0</v>
      </c>
      <c r="DD7" s="86">
        <v>0</v>
      </c>
      <c r="DE7" s="86">
        <v>0</v>
      </c>
      <c r="DF7" s="86">
        <v>0</v>
      </c>
      <c r="DG7" s="86">
        <v>0</v>
      </c>
      <c r="DH7" s="86">
        <v>0</v>
      </c>
      <c r="DI7" s="86">
        <v>0</v>
      </c>
      <c r="DJ7" s="86">
        <v>0</v>
      </c>
      <c r="DK7" s="86">
        <v>0</v>
      </c>
      <c r="DL7" s="86">
        <v>0</v>
      </c>
      <c r="DM7" s="86">
        <v>0</v>
      </c>
      <c r="DN7" s="86">
        <v>0</v>
      </c>
      <c r="DO7" s="86">
        <v>0</v>
      </c>
      <c r="DP7" s="86">
        <v>0</v>
      </c>
      <c r="DQ7" s="86">
        <v>0</v>
      </c>
      <c r="DR7" s="86">
        <v>0</v>
      </c>
      <c r="DS7" s="86">
        <v>0</v>
      </c>
      <c r="DT7" s="86">
        <v>0</v>
      </c>
      <c r="DU7" s="86">
        <v>0</v>
      </c>
      <c r="DV7" s="86">
        <v>0</v>
      </c>
      <c r="DW7" s="86">
        <v>0</v>
      </c>
      <c r="DX7" s="86">
        <v>0</v>
      </c>
      <c r="DY7" s="86">
        <v>0</v>
      </c>
      <c r="DZ7" s="86">
        <v>0</v>
      </c>
      <c r="EA7" s="86">
        <v>0</v>
      </c>
      <c r="EB7" s="86">
        <v>0</v>
      </c>
      <c r="EC7" s="86">
        <v>0</v>
      </c>
      <c r="ED7" s="86">
        <v>0</v>
      </c>
      <c r="EE7" s="86">
        <v>0</v>
      </c>
      <c r="EF7" s="86">
        <v>0</v>
      </c>
      <c r="EG7" s="86">
        <v>0</v>
      </c>
      <c r="EH7" s="86">
        <v>0</v>
      </c>
      <c r="EI7" s="86">
        <v>0</v>
      </c>
      <c r="EJ7" s="86">
        <v>0</v>
      </c>
      <c r="EK7" s="86">
        <v>0</v>
      </c>
      <c r="EL7" s="86">
        <v>0</v>
      </c>
      <c r="EM7" s="86">
        <v>0</v>
      </c>
      <c r="EN7" s="86">
        <v>0</v>
      </c>
      <c r="EO7" s="86">
        <v>0</v>
      </c>
    </row>
    <row r="8" spans="1:145" x14ac:dyDescent="0.25">
      <c r="B8" s="248">
        <v>2.2000000000000002</v>
      </c>
      <c r="C8" s="25" t="s">
        <v>611</v>
      </c>
      <c r="D8" s="86">
        <v>7.0764886574539982</v>
      </c>
      <c r="E8" s="86">
        <v>12768.780762875433</v>
      </c>
      <c r="F8" s="86">
        <v>6.7304360873483793</v>
      </c>
      <c r="G8" s="86">
        <v>18052.571258085693</v>
      </c>
      <c r="H8" s="86">
        <v>5.0941033889031013</v>
      </c>
      <c r="I8" s="86">
        <v>17077.258044790004</v>
      </c>
      <c r="J8" s="86">
        <v>5.0076079650102256</v>
      </c>
      <c r="K8" s="86">
        <v>18238.170892020007</v>
      </c>
      <c r="L8" s="86">
        <v>8.9154389846130684</v>
      </c>
      <c r="M8" s="86">
        <v>39944.809251189989</v>
      </c>
      <c r="N8" s="86">
        <v>10.013235575315004</v>
      </c>
      <c r="O8" s="86">
        <v>71592.919516359994</v>
      </c>
      <c r="P8" s="86">
        <v>5.1050921571232823</v>
      </c>
      <c r="Q8" s="86">
        <v>21487.800451969997</v>
      </c>
      <c r="R8" s="86">
        <v>5.0934468473777708</v>
      </c>
      <c r="S8" s="86">
        <v>20823.71745846</v>
      </c>
      <c r="T8" s="86">
        <v>5.0958289744584278</v>
      </c>
      <c r="U8" s="86">
        <v>25732.872623269992</v>
      </c>
      <c r="V8" s="86">
        <v>5.0093065875640725</v>
      </c>
      <c r="W8" s="86">
        <v>21759.876774349996</v>
      </c>
      <c r="X8" s="86">
        <v>4.6264530236012256</v>
      </c>
      <c r="Y8" s="86">
        <v>15029.431294609998</v>
      </c>
      <c r="Z8" s="86">
        <v>4.7623894645784466</v>
      </c>
      <c r="AA8" s="86">
        <v>17403.757071360003</v>
      </c>
      <c r="AB8" s="86">
        <v>6.3168530149523052</v>
      </c>
      <c r="AC8" s="86">
        <v>24981.567085240004</v>
      </c>
      <c r="AD8" s="86">
        <v>8.0121586948316725</v>
      </c>
      <c r="AE8" s="86">
        <v>30279.729931899998</v>
      </c>
      <c r="AF8" s="86">
        <v>7.5319710223291674</v>
      </c>
      <c r="AG8" s="86">
        <v>50668.623876630008</v>
      </c>
      <c r="AH8" s="86">
        <v>8.6261729515196404</v>
      </c>
      <c r="AI8" s="86">
        <v>52800.338505300002</v>
      </c>
      <c r="AJ8" s="86">
        <v>8.8070764570958353</v>
      </c>
      <c r="AK8" s="86">
        <v>41247.240312973336</v>
      </c>
      <c r="AL8" s="86">
        <v>8.9154389846130684</v>
      </c>
      <c r="AM8" s="86">
        <v>39944.809251189989</v>
      </c>
      <c r="AN8" s="86">
        <v>8.3545373127241174</v>
      </c>
      <c r="AO8" s="86">
        <v>45009.879673830037</v>
      </c>
      <c r="AP8" s="86">
        <v>8.0068146105353364</v>
      </c>
      <c r="AQ8" s="86">
        <v>43986.445274910016</v>
      </c>
      <c r="AR8" s="86">
        <v>8.2595275020290604</v>
      </c>
      <c r="AS8" s="86">
        <v>41116.47881713001</v>
      </c>
      <c r="AT8" s="86">
        <v>8.9463996700407762</v>
      </c>
      <c r="AU8" s="86">
        <v>36357.718699140009</v>
      </c>
      <c r="AV8" s="86">
        <v>8.9081561765308379</v>
      </c>
      <c r="AW8" s="86">
        <v>42897.516696050006</v>
      </c>
      <c r="AX8" s="86">
        <v>9.227747531531632</v>
      </c>
      <c r="AY8" s="86">
        <v>49841.124324229997</v>
      </c>
      <c r="AZ8" s="86">
        <v>9.9656119238824221</v>
      </c>
      <c r="BA8" s="86">
        <v>65677.219154859951</v>
      </c>
      <c r="BB8" s="86">
        <v>10.062326795104848</v>
      </c>
      <c r="BC8" s="86">
        <v>53074.351709730021</v>
      </c>
      <c r="BD8" s="86">
        <v>10.524759561559678</v>
      </c>
      <c r="BE8" s="86">
        <v>61546.751868760002</v>
      </c>
      <c r="BF8" s="86">
        <v>10.369579313767217</v>
      </c>
      <c r="BG8" s="86">
        <v>64062.638516950021</v>
      </c>
      <c r="BH8" s="86">
        <v>10.122821507144886</v>
      </c>
      <c r="BI8" s="86">
        <v>69549.840356840024</v>
      </c>
      <c r="BJ8" s="86">
        <v>10.013235575315004</v>
      </c>
      <c r="BK8" s="86">
        <v>71592.919516359994</v>
      </c>
      <c r="BL8" s="86">
        <v>9.3741238726132003</v>
      </c>
      <c r="BM8" s="86">
        <v>84401.266124480011</v>
      </c>
      <c r="BN8" s="86">
        <v>9.4679689356092673</v>
      </c>
      <c r="BO8" s="86">
        <v>91558.138368600019</v>
      </c>
      <c r="BP8" s="86">
        <v>9.8954202163698248</v>
      </c>
      <c r="BQ8" s="86">
        <v>84687.719200160005</v>
      </c>
      <c r="BR8" s="86">
        <v>9.9687294486032574</v>
      </c>
      <c r="BS8" s="86">
        <v>88043.277515700029</v>
      </c>
      <c r="BT8" s="86">
        <v>10.046613604987543</v>
      </c>
      <c r="BU8" s="86">
        <v>91471.212200260023</v>
      </c>
      <c r="BV8" s="86">
        <v>10.077837244184714</v>
      </c>
      <c r="BW8" s="86">
        <v>88503.073574350041</v>
      </c>
      <c r="BX8" s="86">
        <v>10.124231353368659</v>
      </c>
      <c r="BY8" s="86">
        <v>91243.174876800025</v>
      </c>
      <c r="BZ8" s="86">
        <v>9.9059463522506555</v>
      </c>
      <c r="CA8" s="86">
        <v>99512.063106639995</v>
      </c>
      <c r="CB8" s="86">
        <v>9.9733551355253418</v>
      </c>
      <c r="CC8" s="86">
        <v>95340.825252290029</v>
      </c>
      <c r="CD8" s="86">
        <v>9.9038412455895628</v>
      </c>
      <c r="CE8" s="86">
        <v>102620.55519179002</v>
      </c>
      <c r="CF8" s="86">
        <v>9.8259146765945875</v>
      </c>
      <c r="CG8" s="86">
        <v>94567.728464430053</v>
      </c>
      <c r="CH8" s="86">
        <v>9.8774981553244476</v>
      </c>
      <c r="CI8" s="86">
        <v>93613.038623850021</v>
      </c>
      <c r="CJ8" s="86">
        <v>9.617858328950641</v>
      </c>
      <c r="CK8" s="86">
        <v>102638.13108531003</v>
      </c>
      <c r="CL8" s="86">
        <v>9.6447257042605585</v>
      </c>
      <c r="CM8" s="86">
        <v>120033.14618279006</v>
      </c>
      <c r="CN8" s="86">
        <v>9.6530509978125814</v>
      </c>
      <c r="CO8" s="86">
        <v>144745.13117641577</v>
      </c>
      <c r="CP8" s="86">
        <v>9.6257136630239923</v>
      </c>
      <c r="CQ8" s="86">
        <v>140842.50135652788</v>
      </c>
      <c r="CR8" s="86">
        <v>9.4693946430245859</v>
      </c>
      <c r="CS8" s="86">
        <v>145364.63529282637</v>
      </c>
      <c r="CT8" s="86">
        <v>0</v>
      </c>
      <c r="CU8" s="86">
        <v>0</v>
      </c>
      <c r="CV8" s="86">
        <v>0</v>
      </c>
      <c r="CW8" s="86">
        <v>0</v>
      </c>
      <c r="CX8" s="86">
        <v>0</v>
      </c>
      <c r="CY8" s="86">
        <v>0</v>
      </c>
      <c r="CZ8" s="86">
        <v>0</v>
      </c>
      <c r="DA8" s="86">
        <v>0</v>
      </c>
      <c r="DB8" s="86">
        <v>0</v>
      </c>
      <c r="DC8" s="86">
        <v>0</v>
      </c>
      <c r="DD8" s="86">
        <v>0</v>
      </c>
      <c r="DE8" s="86">
        <v>0</v>
      </c>
      <c r="DF8" s="86">
        <v>0</v>
      </c>
      <c r="DG8" s="86">
        <v>0</v>
      </c>
      <c r="DH8" s="86">
        <v>0</v>
      </c>
      <c r="DI8" s="86">
        <v>0</v>
      </c>
      <c r="DJ8" s="86">
        <v>0</v>
      </c>
      <c r="DK8" s="86">
        <v>0</v>
      </c>
      <c r="DL8" s="86">
        <v>0</v>
      </c>
      <c r="DM8" s="86">
        <v>0</v>
      </c>
      <c r="DN8" s="86">
        <v>0</v>
      </c>
      <c r="DO8" s="86">
        <v>0</v>
      </c>
      <c r="DP8" s="86">
        <v>0</v>
      </c>
      <c r="DQ8" s="86">
        <v>0</v>
      </c>
      <c r="DR8" s="86">
        <v>0</v>
      </c>
      <c r="DS8" s="86">
        <v>0</v>
      </c>
      <c r="DT8" s="86">
        <v>0</v>
      </c>
      <c r="DU8" s="86">
        <v>0</v>
      </c>
      <c r="DV8" s="86">
        <v>0</v>
      </c>
      <c r="DW8" s="86">
        <v>0</v>
      </c>
      <c r="DX8" s="86">
        <v>0</v>
      </c>
      <c r="DY8" s="86">
        <v>0</v>
      </c>
      <c r="DZ8" s="86">
        <v>0</v>
      </c>
      <c r="EA8" s="86">
        <v>0</v>
      </c>
      <c r="EB8" s="86">
        <v>0</v>
      </c>
      <c r="EC8" s="86">
        <v>0</v>
      </c>
      <c r="ED8" s="86">
        <v>0</v>
      </c>
      <c r="EE8" s="86">
        <v>0</v>
      </c>
      <c r="EF8" s="86">
        <v>0</v>
      </c>
      <c r="EG8" s="86">
        <v>0</v>
      </c>
      <c r="EH8" s="86">
        <v>0</v>
      </c>
      <c r="EI8" s="86">
        <v>0</v>
      </c>
      <c r="EJ8" s="86">
        <v>0</v>
      </c>
      <c r="EK8" s="86">
        <v>0</v>
      </c>
      <c r="EL8" s="86">
        <v>0</v>
      </c>
      <c r="EM8" s="86">
        <v>0</v>
      </c>
      <c r="EN8" s="86">
        <v>0</v>
      </c>
      <c r="EO8" s="86">
        <v>0</v>
      </c>
    </row>
    <row r="9" spans="1:145" x14ac:dyDescent="0.25">
      <c r="B9" s="19">
        <v>2.2999999999999998</v>
      </c>
      <c r="C9" s="25" t="s">
        <v>612</v>
      </c>
      <c r="D9" s="86">
        <v>6.9154594269902736</v>
      </c>
      <c r="E9" s="86">
        <v>19791.123703664663</v>
      </c>
      <c r="F9" s="86">
        <v>6.1375405803414056</v>
      </c>
      <c r="G9" s="86">
        <v>18317.823797376892</v>
      </c>
      <c r="H9" s="86">
        <v>5.5272402318188414</v>
      </c>
      <c r="I9" s="86">
        <v>27069.180090800004</v>
      </c>
      <c r="J9" s="86">
        <v>4.4824294124008768</v>
      </c>
      <c r="K9" s="86">
        <v>45190.743340384011</v>
      </c>
      <c r="L9" s="86">
        <v>9.5694558000406325</v>
      </c>
      <c r="M9" s="86">
        <v>57925.543990889964</v>
      </c>
      <c r="N9" s="86">
        <v>9.9206022943795666</v>
      </c>
      <c r="O9" s="86">
        <v>107135.83409669003</v>
      </c>
      <c r="P9" s="86">
        <v>4.4647110916154862</v>
      </c>
      <c r="Q9" s="86">
        <v>45594.478671908029</v>
      </c>
      <c r="R9" s="86">
        <v>4.2913449648441118</v>
      </c>
      <c r="S9" s="86">
        <v>37211.908786385022</v>
      </c>
      <c r="T9" s="86">
        <v>4.5311409055120775</v>
      </c>
      <c r="U9" s="86">
        <v>37389.049077036005</v>
      </c>
      <c r="V9" s="86">
        <v>4.7549224072864993</v>
      </c>
      <c r="W9" s="86">
        <v>34886.741537600006</v>
      </c>
      <c r="X9" s="86">
        <v>5.6107052564764812</v>
      </c>
      <c r="Y9" s="86">
        <v>53508.309429881992</v>
      </c>
      <c r="Z9" s="86">
        <v>6.9630333365064017</v>
      </c>
      <c r="AA9" s="86">
        <v>60834.063707410016</v>
      </c>
      <c r="AB9" s="86">
        <v>7.2830470714665392</v>
      </c>
      <c r="AC9" s="86">
        <v>78315.088281567005</v>
      </c>
      <c r="AD9" s="86">
        <v>8.1572377182200544</v>
      </c>
      <c r="AE9" s="86">
        <v>63880.262337879998</v>
      </c>
      <c r="AF9" s="86">
        <v>7.7734736509661895</v>
      </c>
      <c r="AG9" s="86">
        <v>75145.443385541017</v>
      </c>
      <c r="AH9" s="86">
        <v>8.670822701054691</v>
      </c>
      <c r="AI9" s="86">
        <v>52060.58932700006</v>
      </c>
      <c r="AJ9" s="86">
        <v>8.9046009567034758</v>
      </c>
      <c r="AK9" s="86">
        <v>54974.827648883445</v>
      </c>
      <c r="AL9" s="86">
        <v>9.5694558000406325</v>
      </c>
      <c r="AM9" s="86">
        <v>57925.543990889964</v>
      </c>
      <c r="AN9" s="86">
        <v>9.6624386895583463</v>
      </c>
      <c r="AO9" s="86">
        <v>56714.423756260003</v>
      </c>
      <c r="AP9" s="86">
        <v>9.2529268204284758</v>
      </c>
      <c r="AQ9" s="86">
        <v>64243.096872640002</v>
      </c>
      <c r="AR9" s="86">
        <v>10.490426780882068</v>
      </c>
      <c r="AS9" s="86">
        <v>67911.400443369988</v>
      </c>
      <c r="AT9" s="86">
        <v>10.61282160600099</v>
      </c>
      <c r="AU9" s="86">
        <v>72261.850808749979</v>
      </c>
      <c r="AV9" s="86">
        <v>10.497881877405478</v>
      </c>
      <c r="AW9" s="86">
        <v>64709.619645580002</v>
      </c>
      <c r="AX9" s="86">
        <v>10.303713127193358</v>
      </c>
      <c r="AY9" s="86">
        <v>63174.644491856649</v>
      </c>
      <c r="AZ9" s="86">
        <v>10.314855876003511</v>
      </c>
      <c r="BA9" s="86">
        <v>69579.156857890048</v>
      </c>
      <c r="BB9" s="86">
        <v>10.345122638141486</v>
      </c>
      <c r="BC9" s="86">
        <v>71081.643621980038</v>
      </c>
      <c r="BD9" s="86">
        <v>10.200687812731873</v>
      </c>
      <c r="BE9" s="86">
        <v>78899.863260710015</v>
      </c>
      <c r="BF9" s="86">
        <v>9.956256313173304</v>
      </c>
      <c r="BG9" s="86">
        <v>84352.726574480039</v>
      </c>
      <c r="BH9" s="86">
        <v>9.9559485402303682</v>
      </c>
      <c r="BI9" s="86">
        <v>100189.68044538</v>
      </c>
      <c r="BJ9" s="86">
        <v>9.9206022943795666</v>
      </c>
      <c r="BK9" s="86">
        <v>107135.83409669003</v>
      </c>
      <c r="BL9" s="86">
        <v>10.56830479967191</v>
      </c>
      <c r="BM9" s="86">
        <v>118136.24631484006</v>
      </c>
      <c r="BN9" s="86">
        <v>9.9126001245020081</v>
      </c>
      <c r="BO9" s="86">
        <v>116334.21712642003</v>
      </c>
      <c r="BP9" s="86">
        <v>10.266435248338357</v>
      </c>
      <c r="BQ9" s="86">
        <v>131019.89142948003</v>
      </c>
      <c r="BR9" s="86">
        <v>10.06872358782404</v>
      </c>
      <c r="BS9" s="86">
        <v>143593.90485420008</v>
      </c>
      <c r="BT9" s="86">
        <v>9.9634426512776262</v>
      </c>
      <c r="BU9" s="86">
        <v>131819.62338096002</v>
      </c>
      <c r="BV9" s="86">
        <v>10.113196360085945</v>
      </c>
      <c r="BW9" s="86">
        <v>128871.86499657322</v>
      </c>
      <c r="BX9" s="86">
        <v>10.299302563184705</v>
      </c>
      <c r="BY9" s="86">
        <v>122145.68273499</v>
      </c>
      <c r="BZ9" s="86">
        <v>10.042718993305517</v>
      </c>
      <c r="CA9" s="86">
        <v>135668.93017643009</v>
      </c>
      <c r="CB9" s="86">
        <v>10.113721717893293</v>
      </c>
      <c r="CC9" s="86">
        <v>114472.16899415002</v>
      </c>
      <c r="CD9" s="86">
        <v>9.925259046838617</v>
      </c>
      <c r="CE9" s="86">
        <v>112898.61832180007</v>
      </c>
      <c r="CF9" s="86">
        <v>9.7496084105361884</v>
      </c>
      <c r="CG9" s="86">
        <v>142599.67065233405</v>
      </c>
      <c r="CH9" s="86">
        <v>9.7469118286653185</v>
      </c>
      <c r="CI9" s="86">
        <v>154415.31125872009</v>
      </c>
      <c r="CJ9" s="86">
        <v>9.7119855281503185</v>
      </c>
      <c r="CK9" s="86">
        <v>170209.57782844006</v>
      </c>
      <c r="CL9" s="86">
        <v>9.6512521084757559</v>
      </c>
      <c r="CM9" s="86">
        <v>168192.63843672996</v>
      </c>
      <c r="CN9" s="86">
        <v>9.5571084343647499</v>
      </c>
      <c r="CO9" s="86">
        <v>162076.33650312971</v>
      </c>
      <c r="CP9" s="86">
        <v>9.6116026941586323</v>
      </c>
      <c r="CQ9" s="86">
        <v>165845.11061913962</v>
      </c>
      <c r="CR9" s="86">
        <v>9.6026828399688124</v>
      </c>
      <c r="CS9" s="86">
        <v>171897.12102141755</v>
      </c>
      <c r="CT9" s="86">
        <v>9.5274685845120963</v>
      </c>
      <c r="CU9" s="86">
        <v>247977.88507914334</v>
      </c>
      <c r="CV9" s="86">
        <v>9.5626608439219023</v>
      </c>
      <c r="CW9" s="86">
        <v>260695.45576624695</v>
      </c>
      <c r="CX9" s="86">
        <v>9.5513334268609746</v>
      </c>
      <c r="CY9" s="86">
        <v>276589.07759958121</v>
      </c>
      <c r="CZ9" s="86">
        <v>9.5326512955933573</v>
      </c>
      <c r="DA9" s="86">
        <v>272465.11209791119</v>
      </c>
      <c r="DB9" s="86">
        <v>9.2446372140448663</v>
      </c>
      <c r="DC9" s="86">
        <v>246209.17290598215</v>
      </c>
      <c r="DD9" s="86">
        <v>8.6394755891879331</v>
      </c>
      <c r="DE9" s="86">
        <v>264878.21216872009</v>
      </c>
      <c r="DF9" s="86">
        <v>8.2255356965080058</v>
      </c>
      <c r="DG9" s="86">
        <v>293867.02941492014</v>
      </c>
      <c r="DH9" s="86">
        <v>7.9422061888720892</v>
      </c>
      <c r="DI9" s="86">
        <v>300443.50674515014</v>
      </c>
      <c r="DJ9" s="86">
        <v>7.7963796851276452</v>
      </c>
      <c r="DK9" s="86">
        <v>301118.47696567012</v>
      </c>
      <c r="DL9" s="86">
        <v>7.4434453977513808</v>
      </c>
      <c r="DM9" s="86">
        <v>298332.68854055007</v>
      </c>
      <c r="DN9" s="86">
        <v>7.4308059239610262</v>
      </c>
      <c r="DO9" s="86">
        <v>277580.34400066012</v>
      </c>
      <c r="DP9" s="86">
        <v>7.2741866966607471</v>
      </c>
      <c r="DQ9" s="86">
        <v>267486.64943238016</v>
      </c>
      <c r="DR9" s="86">
        <v>7.0341241279421256</v>
      </c>
      <c r="DS9" s="86">
        <v>258806.95026114001</v>
      </c>
      <c r="DT9" s="86">
        <v>6.9350896186791742</v>
      </c>
      <c r="DU9" s="86">
        <v>254627.30271027499</v>
      </c>
      <c r="DV9" s="86">
        <v>6.6916351785505768</v>
      </c>
      <c r="DW9" s="86">
        <v>266949.77563217428</v>
      </c>
      <c r="DX9" s="86">
        <v>6.7039073350670941</v>
      </c>
      <c r="DY9" s="86">
        <v>293182.85405088426</v>
      </c>
      <c r="DZ9" s="86">
        <v>6.78930442782816</v>
      </c>
      <c r="EA9" s="86">
        <v>303577.82043594046</v>
      </c>
      <c r="EB9" s="86">
        <v>6.975666389088099</v>
      </c>
      <c r="EC9" s="86">
        <v>293128.78036347055</v>
      </c>
      <c r="ED9" s="86">
        <v>7.1171600293939212</v>
      </c>
      <c r="EE9" s="86">
        <v>316776.14405053901</v>
      </c>
      <c r="EF9" s="86">
        <v>7.2340609664821196</v>
      </c>
      <c r="EG9" s="86">
        <v>328292.80461442901</v>
      </c>
      <c r="EH9" s="86">
        <v>7.2251259159250605</v>
      </c>
      <c r="EI9" s="86">
        <v>373287.56754433858</v>
      </c>
      <c r="EJ9" s="86">
        <v>7.5958792310979462</v>
      </c>
      <c r="EK9" s="86">
        <v>375319.08268575004</v>
      </c>
      <c r="EL9" s="86">
        <v>8.0673421840463764</v>
      </c>
      <c r="EM9" s="86">
        <v>393403.00612182001</v>
      </c>
      <c r="EN9" s="86">
        <v>8.8151417514644308</v>
      </c>
      <c r="EO9" s="86">
        <v>423500.91548359004</v>
      </c>
    </row>
    <row r="10" spans="1:145" x14ac:dyDescent="0.25">
      <c r="B10" s="248">
        <v>2.4</v>
      </c>
      <c r="C10" s="25" t="s">
        <v>613</v>
      </c>
      <c r="D10" s="86">
        <v>8.1330652186558616</v>
      </c>
      <c r="E10" s="86">
        <v>140261.63645599698</v>
      </c>
      <c r="F10" s="86">
        <v>6.4847198570772093</v>
      </c>
      <c r="G10" s="86">
        <v>182218.93202327678</v>
      </c>
      <c r="H10" s="86">
        <v>6.4680489129684213</v>
      </c>
      <c r="I10" s="86">
        <v>184288.48799934404</v>
      </c>
      <c r="J10" s="86">
        <v>5.7606194996924396</v>
      </c>
      <c r="K10" s="86">
        <v>277140.73575479683</v>
      </c>
      <c r="L10" s="86">
        <v>10.390633550172854</v>
      </c>
      <c r="M10" s="86">
        <v>471888.49707116012</v>
      </c>
      <c r="N10" s="86">
        <v>10.423332971746545</v>
      </c>
      <c r="O10" s="86">
        <v>488484.55088916997</v>
      </c>
      <c r="P10" s="86">
        <v>5.8305295902359378</v>
      </c>
      <c r="Q10" s="86">
        <v>284119.60136708769</v>
      </c>
      <c r="R10" s="86">
        <v>5.865579545102853</v>
      </c>
      <c r="S10" s="86">
        <v>284140.2702483256</v>
      </c>
      <c r="T10" s="86">
        <v>5.872151520605831</v>
      </c>
      <c r="U10" s="86">
        <v>294465.94495568611</v>
      </c>
      <c r="V10" s="86">
        <v>6.1173277444837773</v>
      </c>
      <c r="W10" s="86">
        <v>288298.50833540596</v>
      </c>
      <c r="X10" s="86">
        <v>6.6479316658502468</v>
      </c>
      <c r="Y10" s="86">
        <v>331742.13430866192</v>
      </c>
      <c r="Z10" s="86">
        <v>6.9119129678002507</v>
      </c>
      <c r="AA10" s="86">
        <v>336877.15307097783</v>
      </c>
      <c r="AB10" s="86">
        <v>7.5294500671992131</v>
      </c>
      <c r="AC10" s="86">
        <v>364026.66872269142</v>
      </c>
      <c r="AD10" s="86">
        <v>8.0554335123371494</v>
      </c>
      <c r="AE10" s="86">
        <v>377944.65533331904</v>
      </c>
      <c r="AF10" s="86">
        <v>8.8456285035661466</v>
      </c>
      <c r="AG10" s="86">
        <v>398374.38168847351</v>
      </c>
      <c r="AH10" s="86">
        <v>9.0070031799330756</v>
      </c>
      <c r="AI10" s="86">
        <v>439358.18772423</v>
      </c>
      <c r="AJ10" s="86">
        <v>9.9165501224065888</v>
      </c>
      <c r="AK10" s="86">
        <v>441605.57874111808</v>
      </c>
      <c r="AL10" s="86">
        <v>10.390633550172854</v>
      </c>
      <c r="AM10" s="86">
        <v>471888.49707116012</v>
      </c>
      <c r="AN10" s="86">
        <v>10.663257155271372</v>
      </c>
      <c r="AO10" s="86">
        <v>486270.78476687585</v>
      </c>
      <c r="AP10" s="86">
        <v>10.823769621378386</v>
      </c>
      <c r="AQ10" s="86">
        <v>500896.66830920061</v>
      </c>
      <c r="AR10" s="86">
        <v>10.746162207107913</v>
      </c>
      <c r="AS10" s="86">
        <v>473474.7390535099</v>
      </c>
      <c r="AT10" s="86">
        <v>10.607587453169334</v>
      </c>
      <c r="AU10" s="86">
        <v>480249.05589463306</v>
      </c>
      <c r="AV10" s="86">
        <v>10.506635181403951</v>
      </c>
      <c r="AW10" s="86">
        <v>485145.66768414597</v>
      </c>
      <c r="AX10" s="86">
        <v>10.550192366435921</v>
      </c>
      <c r="AY10" s="86">
        <v>483285.57077194715</v>
      </c>
      <c r="AZ10" s="86">
        <v>10.481979955194815</v>
      </c>
      <c r="BA10" s="86">
        <v>475357.4217497686</v>
      </c>
      <c r="BB10" s="86">
        <v>10.471030521376575</v>
      </c>
      <c r="BC10" s="86">
        <v>493426.14125637553</v>
      </c>
      <c r="BD10" s="86">
        <v>10.687067094533752</v>
      </c>
      <c r="BE10" s="86">
        <v>518615.89464328706</v>
      </c>
      <c r="BF10" s="86">
        <v>10.559016185925833</v>
      </c>
      <c r="BG10" s="86">
        <v>505671.49497678014</v>
      </c>
      <c r="BH10" s="86">
        <v>10.522419383668121</v>
      </c>
      <c r="BI10" s="86">
        <v>475869.84449590108</v>
      </c>
      <c r="BJ10" s="86">
        <v>10.423332971746545</v>
      </c>
      <c r="BK10" s="86">
        <v>488484.55088916997</v>
      </c>
      <c r="BL10" s="86">
        <v>9.8957777341852875</v>
      </c>
      <c r="BM10" s="86">
        <v>472577.77130511915</v>
      </c>
      <c r="BN10" s="86">
        <v>10.010073914012681</v>
      </c>
      <c r="BO10" s="86">
        <v>488374.17581021908</v>
      </c>
      <c r="BP10" s="86">
        <v>10.344144019403609</v>
      </c>
      <c r="BQ10" s="86">
        <v>483516.17678849294</v>
      </c>
      <c r="BR10" s="86">
        <v>10.43007376768011</v>
      </c>
      <c r="BS10" s="86">
        <v>469502.64555073978</v>
      </c>
      <c r="BT10" s="86">
        <v>9.9345579041198171</v>
      </c>
      <c r="BU10" s="86">
        <v>518048.18564063805</v>
      </c>
      <c r="BV10" s="86">
        <v>10.248320150580019</v>
      </c>
      <c r="BW10" s="86">
        <v>490257.72226160683</v>
      </c>
      <c r="BX10" s="86">
        <v>10.133448310946008</v>
      </c>
      <c r="BY10" s="86">
        <v>529704.96325640206</v>
      </c>
      <c r="BZ10" s="86">
        <v>9.7852798184650283</v>
      </c>
      <c r="CA10" s="86">
        <v>505951.39709611598</v>
      </c>
      <c r="CB10" s="86">
        <v>10.041480705799973</v>
      </c>
      <c r="CC10" s="86">
        <v>544362.04566551978</v>
      </c>
      <c r="CD10" s="86">
        <v>9.9759996313444361</v>
      </c>
      <c r="CE10" s="86">
        <v>532928.55145143834</v>
      </c>
      <c r="CF10" s="86">
        <v>10.005336618348927</v>
      </c>
      <c r="CG10" s="86">
        <v>513259.26733246591</v>
      </c>
      <c r="CH10" s="86">
        <v>9.8270641507624745</v>
      </c>
      <c r="CI10" s="86">
        <v>487870.56767705048</v>
      </c>
      <c r="CJ10" s="86">
        <v>9.7839006945133953</v>
      </c>
      <c r="CK10" s="86">
        <v>468485.24340345548</v>
      </c>
      <c r="CL10" s="86">
        <v>9.7062109040726146</v>
      </c>
      <c r="CM10" s="86">
        <v>511316.88224577007</v>
      </c>
      <c r="CN10" s="86">
        <v>9.6101043636619554</v>
      </c>
      <c r="CO10" s="86">
        <v>507498.35576356243</v>
      </c>
      <c r="CP10" s="86">
        <v>9.6357446324615825</v>
      </c>
      <c r="CQ10" s="86">
        <v>516153.20882617752</v>
      </c>
      <c r="CR10" s="86">
        <v>9.5249100771557771</v>
      </c>
      <c r="CS10" s="86">
        <v>547515.91596473008</v>
      </c>
      <c r="CT10" s="86">
        <v>9.629524250553299</v>
      </c>
      <c r="CU10" s="86">
        <v>337522.74333806423</v>
      </c>
      <c r="CV10" s="86">
        <v>9.5929493728591844</v>
      </c>
      <c r="CW10" s="86">
        <v>345237.42620356375</v>
      </c>
      <c r="CX10" s="86">
        <v>9.6373402361159428</v>
      </c>
      <c r="CY10" s="86">
        <v>363677.97883042798</v>
      </c>
      <c r="CZ10" s="86">
        <v>9.633970788450652</v>
      </c>
      <c r="DA10" s="86">
        <v>379535.6456092872</v>
      </c>
      <c r="DB10" s="86">
        <v>9.4388709119574976</v>
      </c>
      <c r="DC10" s="86">
        <v>412162.85629805288</v>
      </c>
      <c r="DD10" s="86">
        <v>9.2580259630423871</v>
      </c>
      <c r="DE10" s="86">
        <v>385888.90709163761</v>
      </c>
      <c r="DF10" s="86">
        <v>8.9575001459068719</v>
      </c>
      <c r="DG10" s="86">
        <v>466993.9728557092</v>
      </c>
      <c r="DH10" s="86">
        <v>8.6962204829055008</v>
      </c>
      <c r="DI10" s="86">
        <v>465857.57121068006</v>
      </c>
      <c r="DJ10" s="86">
        <v>8.4659384919808751</v>
      </c>
      <c r="DK10" s="86">
        <v>487162.45399783988</v>
      </c>
      <c r="DL10" s="86">
        <v>8.1766882018176084</v>
      </c>
      <c r="DM10" s="86">
        <v>548139.62227511813</v>
      </c>
      <c r="DN10" s="86">
        <v>8.0461874710795538</v>
      </c>
      <c r="DO10" s="86">
        <v>549955.18583882996</v>
      </c>
      <c r="DP10" s="86">
        <v>7.9253700960483773</v>
      </c>
      <c r="DQ10" s="86">
        <v>527100.93414064997</v>
      </c>
      <c r="DR10" s="86">
        <v>7.7492876886562367</v>
      </c>
      <c r="DS10" s="86">
        <v>593982.58773127012</v>
      </c>
      <c r="DT10" s="86">
        <v>8.0741366622763078</v>
      </c>
      <c r="DU10" s="86">
        <v>625783.83866840019</v>
      </c>
      <c r="DV10" s="86">
        <v>7.4829671766404919</v>
      </c>
      <c r="DW10" s="86">
        <v>591279.85057055787</v>
      </c>
      <c r="DX10" s="86">
        <v>7.3758803432883395</v>
      </c>
      <c r="DY10" s="86">
        <v>587889.1733911538</v>
      </c>
      <c r="DZ10" s="86">
        <v>7.2858652044624685</v>
      </c>
      <c r="EA10" s="86">
        <v>690769.19126610423</v>
      </c>
      <c r="EB10" s="86">
        <v>7.2641032891650497</v>
      </c>
      <c r="EC10" s="86">
        <v>661335.27747259557</v>
      </c>
      <c r="ED10" s="86">
        <v>7.3361556552388523</v>
      </c>
      <c r="EE10" s="86">
        <v>688829.24241415202</v>
      </c>
      <c r="EF10" s="86">
        <v>7.4794494742881561</v>
      </c>
      <c r="EG10" s="86">
        <v>762195.00628578477</v>
      </c>
      <c r="EH10" s="86">
        <v>7.4563445839725251</v>
      </c>
      <c r="EI10" s="86">
        <v>739917.29580788943</v>
      </c>
      <c r="EJ10" s="86">
        <v>7.7258922097851279</v>
      </c>
      <c r="EK10" s="86">
        <v>736550.15168940881</v>
      </c>
      <c r="EL10" s="86">
        <v>8.0310576198721488</v>
      </c>
      <c r="EM10" s="86">
        <v>818104.9923521888</v>
      </c>
      <c r="EN10" s="86">
        <v>8.3432482733813504</v>
      </c>
      <c r="EO10" s="86">
        <v>844735.6193383286</v>
      </c>
    </row>
    <row r="11" spans="1:145" x14ac:dyDescent="0.25">
      <c r="B11" s="19">
        <v>2.5</v>
      </c>
      <c r="C11" s="25" t="s">
        <v>614</v>
      </c>
      <c r="D11" s="86">
        <v>8.3744663007021067</v>
      </c>
      <c r="E11" s="86">
        <v>53449.106284966045</v>
      </c>
      <c r="F11" s="86">
        <v>6.896711317227596</v>
      </c>
      <c r="G11" s="86">
        <v>78274.016841121775</v>
      </c>
      <c r="H11" s="86">
        <v>6.5219109416398062</v>
      </c>
      <c r="I11" s="86">
        <v>133408.988563144</v>
      </c>
      <c r="J11" s="86">
        <v>5.3909420123183631</v>
      </c>
      <c r="K11" s="86">
        <v>124298.94624213397</v>
      </c>
      <c r="L11" s="86">
        <v>10.232898893121343</v>
      </c>
      <c r="M11" s="86">
        <v>190857.4062408605</v>
      </c>
      <c r="N11" s="86">
        <v>10.200054731054889</v>
      </c>
      <c r="O11" s="86">
        <v>234054.88657617709</v>
      </c>
      <c r="P11" s="86">
        <v>5.338804621339361</v>
      </c>
      <c r="Q11" s="86">
        <v>119366.90459649797</v>
      </c>
      <c r="R11" s="86">
        <v>5.496031373240986</v>
      </c>
      <c r="S11" s="86">
        <v>128730.54668020751</v>
      </c>
      <c r="T11" s="86">
        <v>5.5235112881141273</v>
      </c>
      <c r="U11" s="86">
        <v>124730.17736095599</v>
      </c>
      <c r="V11" s="86">
        <v>5.8975405203414342</v>
      </c>
      <c r="W11" s="86">
        <v>164150.17729720008</v>
      </c>
      <c r="X11" s="86">
        <v>6.1303907599060796</v>
      </c>
      <c r="Y11" s="86">
        <v>128889.79560521197</v>
      </c>
      <c r="Z11" s="86">
        <v>6.43757837676623</v>
      </c>
      <c r="AA11" s="86">
        <v>136635.00510719998</v>
      </c>
      <c r="AB11" s="86">
        <v>7.1333940902289124</v>
      </c>
      <c r="AC11" s="86">
        <v>136592.84233561449</v>
      </c>
      <c r="AD11" s="86">
        <v>7.760591073261474</v>
      </c>
      <c r="AE11" s="86">
        <v>161655.61467745248</v>
      </c>
      <c r="AF11" s="86">
        <v>8.5774216835098844</v>
      </c>
      <c r="AG11" s="86">
        <v>164487.85802253854</v>
      </c>
      <c r="AH11" s="86">
        <v>9.1512445482225253</v>
      </c>
      <c r="AI11" s="86">
        <v>165921.07814602347</v>
      </c>
      <c r="AJ11" s="86">
        <v>9.6338660285561115</v>
      </c>
      <c r="AK11" s="86">
        <v>180424.1888286609</v>
      </c>
      <c r="AL11" s="86">
        <v>10.232898893121343</v>
      </c>
      <c r="AM11" s="86">
        <v>190857.4062408605</v>
      </c>
      <c r="AN11" s="86">
        <v>10.202944057439662</v>
      </c>
      <c r="AO11" s="86">
        <v>192068.47302084469</v>
      </c>
      <c r="AP11" s="86">
        <v>10.602838785540618</v>
      </c>
      <c r="AQ11" s="86">
        <v>174837.38207530478</v>
      </c>
      <c r="AR11" s="86">
        <v>10.217676383031359</v>
      </c>
      <c r="AS11" s="86">
        <v>187011.20512113842</v>
      </c>
      <c r="AT11" s="86">
        <v>9.773584051888653</v>
      </c>
      <c r="AU11" s="86">
        <v>176064.47660732904</v>
      </c>
      <c r="AV11" s="86">
        <v>10.443769826189049</v>
      </c>
      <c r="AW11" s="86">
        <v>184978.2132203441</v>
      </c>
      <c r="AX11" s="86">
        <v>10.034510891351749</v>
      </c>
      <c r="AY11" s="86">
        <v>200404.79399049361</v>
      </c>
      <c r="AZ11" s="86">
        <v>10.015469839708338</v>
      </c>
      <c r="BA11" s="86">
        <v>202140.96297856898</v>
      </c>
      <c r="BB11" s="86">
        <v>9.9474280732447298</v>
      </c>
      <c r="BC11" s="86">
        <v>201240.75206361699</v>
      </c>
      <c r="BD11" s="86">
        <v>10.003642297495048</v>
      </c>
      <c r="BE11" s="86">
        <v>185373.227545328</v>
      </c>
      <c r="BF11" s="86">
        <v>10.170204885627655</v>
      </c>
      <c r="BG11" s="86">
        <v>208005.33339243004</v>
      </c>
      <c r="BH11" s="86">
        <v>10.195448984480981</v>
      </c>
      <c r="BI11" s="86">
        <v>220729.50120092407</v>
      </c>
      <c r="BJ11" s="86">
        <v>10.200054731054889</v>
      </c>
      <c r="BK11" s="86">
        <v>234054.88657617709</v>
      </c>
      <c r="BL11" s="86">
        <v>9.492627010702007</v>
      </c>
      <c r="BM11" s="86">
        <v>260001.48011781852</v>
      </c>
      <c r="BN11" s="86">
        <v>10.184256213705114</v>
      </c>
      <c r="BO11" s="86">
        <v>241481.36098659263</v>
      </c>
      <c r="BP11" s="86">
        <v>10.426168954934786</v>
      </c>
      <c r="BQ11" s="86">
        <v>249645.94329912015</v>
      </c>
      <c r="BR11" s="86">
        <v>10.474497233570036</v>
      </c>
      <c r="BS11" s="86">
        <v>254210.19912835199</v>
      </c>
      <c r="BT11" s="86">
        <v>10.479596531775277</v>
      </c>
      <c r="BU11" s="86">
        <v>245925.84103790042</v>
      </c>
      <c r="BV11" s="86">
        <v>10.584805712234694</v>
      </c>
      <c r="BW11" s="86">
        <v>295174.69284291548</v>
      </c>
      <c r="BX11" s="86">
        <v>10.586095898482693</v>
      </c>
      <c r="BY11" s="86">
        <v>271285.11578552175</v>
      </c>
      <c r="BZ11" s="86">
        <v>10.530467082498761</v>
      </c>
      <c r="CA11" s="86">
        <v>261773.10389296978</v>
      </c>
      <c r="CB11" s="86">
        <v>10.43527971499253</v>
      </c>
      <c r="CC11" s="86">
        <v>260607.84995494998</v>
      </c>
      <c r="CD11" s="86">
        <v>10.2792543800819</v>
      </c>
      <c r="CE11" s="86">
        <v>283175.40454292274</v>
      </c>
      <c r="CF11" s="86">
        <v>10.269473701019983</v>
      </c>
      <c r="CG11" s="86">
        <v>294393.96723321144</v>
      </c>
      <c r="CH11" s="86">
        <v>10.057476463166907</v>
      </c>
      <c r="CI11" s="86">
        <v>317520.03559591016</v>
      </c>
      <c r="CJ11" s="86">
        <v>9.9801527453478425</v>
      </c>
      <c r="CK11" s="86">
        <v>342296.49772578978</v>
      </c>
      <c r="CL11" s="86">
        <v>10.034271135715183</v>
      </c>
      <c r="CM11" s="86">
        <v>317154.13176501001</v>
      </c>
      <c r="CN11" s="86">
        <v>9.9326029617761495</v>
      </c>
      <c r="CO11" s="86">
        <v>327120.69268735591</v>
      </c>
      <c r="CP11" s="86">
        <v>9.9658573832071848</v>
      </c>
      <c r="CQ11" s="86">
        <v>338156.19139142393</v>
      </c>
      <c r="CR11" s="86">
        <v>9.8253213603000962</v>
      </c>
      <c r="CS11" s="86">
        <v>323415.72743375588</v>
      </c>
      <c r="CT11" s="86">
        <v>9.6176794847008296</v>
      </c>
      <c r="CU11" s="86">
        <v>597863.03081146942</v>
      </c>
      <c r="CV11" s="86">
        <v>9.5921262282009874</v>
      </c>
      <c r="CW11" s="86">
        <v>591160.82551896805</v>
      </c>
      <c r="CX11" s="86">
        <v>9.6739227673308932</v>
      </c>
      <c r="CY11" s="86">
        <v>594532.03370650788</v>
      </c>
      <c r="CZ11" s="86">
        <v>9.6604312644458457</v>
      </c>
      <c r="DA11" s="86">
        <v>591345.47782888857</v>
      </c>
      <c r="DB11" s="86">
        <v>9.3003380877168258</v>
      </c>
      <c r="DC11" s="86">
        <v>559552.84204529668</v>
      </c>
      <c r="DD11" s="86">
        <v>9.2179519585387002</v>
      </c>
      <c r="DE11" s="86">
        <v>577426.06725024909</v>
      </c>
      <c r="DF11" s="86">
        <v>9.0263182237474577</v>
      </c>
      <c r="DG11" s="86">
        <v>591804.56068163912</v>
      </c>
      <c r="DH11" s="86">
        <v>8.7794547820143602</v>
      </c>
      <c r="DI11" s="86">
        <v>644983.76414210943</v>
      </c>
      <c r="DJ11" s="86">
        <v>8.673241991961163</v>
      </c>
      <c r="DK11" s="86">
        <v>647097.6337695996</v>
      </c>
      <c r="DL11" s="86">
        <v>8.513392896607284</v>
      </c>
      <c r="DM11" s="86">
        <v>619700.46247867902</v>
      </c>
      <c r="DN11" s="86">
        <v>8.38533255283666</v>
      </c>
      <c r="DO11" s="86">
        <v>652965.05056172935</v>
      </c>
      <c r="DP11" s="86">
        <v>8.087080567836491</v>
      </c>
      <c r="DQ11" s="86">
        <v>695564.58241956925</v>
      </c>
      <c r="DR11" s="86">
        <v>7.9103327773600585</v>
      </c>
      <c r="DS11" s="86">
        <v>655040.28878451022</v>
      </c>
      <c r="DT11" s="86">
        <v>7.7604324320004725</v>
      </c>
      <c r="DU11" s="86">
        <v>630477.25366882328</v>
      </c>
      <c r="DV11" s="86">
        <v>7.5865203835061159</v>
      </c>
      <c r="DW11" s="86">
        <v>652763.72886147117</v>
      </c>
      <c r="DX11" s="86">
        <v>7.5022982282524833</v>
      </c>
      <c r="DY11" s="86">
        <v>668433.91195057461</v>
      </c>
      <c r="DZ11" s="86">
        <v>7.5331969661431044</v>
      </c>
      <c r="EA11" s="86">
        <v>605496.17639614502</v>
      </c>
      <c r="EB11" s="86">
        <v>7.5423549541510821</v>
      </c>
      <c r="EC11" s="86">
        <v>618713.68972073228</v>
      </c>
      <c r="ED11" s="86">
        <v>7.6115753297181357</v>
      </c>
      <c r="EE11" s="86">
        <v>603109.39114770328</v>
      </c>
      <c r="EF11" s="86">
        <v>7.6938037023460852</v>
      </c>
      <c r="EG11" s="86">
        <v>604045.32688076433</v>
      </c>
      <c r="EH11" s="86">
        <v>7.7723327329126297</v>
      </c>
      <c r="EI11" s="86">
        <v>594856.53249813605</v>
      </c>
      <c r="EJ11" s="86">
        <v>7.8174299683221538</v>
      </c>
      <c r="EK11" s="86">
        <v>653270.1439773601</v>
      </c>
      <c r="EL11" s="86">
        <v>8.0339055267134167</v>
      </c>
      <c r="EM11" s="86">
        <v>630373.12875739997</v>
      </c>
      <c r="EN11" s="86">
        <v>8.2972026208831409</v>
      </c>
      <c r="EO11" s="86">
        <v>658239.90298324008</v>
      </c>
    </row>
    <row r="12" spans="1:145" x14ac:dyDescent="0.25">
      <c r="B12" s="248">
        <v>2.6</v>
      </c>
      <c r="C12" s="25" t="s">
        <v>615</v>
      </c>
      <c r="D12" s="86">
        <v>9.2839067510213162</v>
      </c>
      <c r="E12" s="86">
        <v>21311.541216266851</v>
      </c>
      <c r="F12" s="86">
        <v>7.7457930764092415</v>
      </c>
      <c r="G12" s="86">
        <v>24904.756861227856</v>
      </c>
      <c r="H12" s="86">
        <v>7.8363505697673457</v>
      </c>
      <c r="I12" s="86">
        <v>27680.536282585996</v>
      </c>
      <c r="J12" s="86">
        <v>6.9017994906478046</v>
      </c>
      <c r="K12" s="86">
        <v>23664.671903278002</v>
      </c>
      <c r="L12" s="86">
        <v>8.7080268133620837</v>
      </c>
      <c r="M12" s="86">
        <v>58500.668064609512</v>
      </c>
      <c r="N12" s="86">
        <v>9.8534889979551252</v>
      </c>
      <c r="O12" s="86">
        <v>103210.49018012303</v>
      </c>
      <c r="P12" s="86">
        <v>6.8776917550654613</v>
      </c>
      <c r="Q12" s="86">
        <v>27538.261946586004</v>
      </c>
      <c r="R12" s="86">
        <v>6.8599756520068169</v>
      </c>
      <c r="S12" s="86">
        <v>23747.389571265001</v>
      </c>
      <c r="T12" s="86">
        <v>6.3719512431073264</v>
      </c>
      <c r="U12" s="86">
        <v>24117.969580352019</v>
      </c>
      <c r="V12" s="86">
        <v>6.4907061642935178</v>
      </c>
      <c r="W12" s="86">
        <v>26966.95993096002</v>
      </c>
      <c r="X12" s="86">
        <v>6.9156346923751597</v>
      </c>
      <c r="Y12" s="86">
        <v>29797.160918981976</v>
      </c>
      <c r="Z12" s="86">
        <v>6.8834038882108857</v>
      </c>
      <c r="AA12" s="86">
        <v>39461.685825273998</v>
      </c>
      <c r="AB12" s="86">
        <v>7.8798502377867381</v>
      </c>
      <c r="AC12" s="86">
        <v>37449.697474739012</v>
      </c>
      <c r="AD12" s="86">
        <v>7.9497598378560372</v>
      </c>
      <c r="AE12" s="86">
        <v>52815.516534572496</v>
      </c>
      <c r="AF12" s="86">
        <v>8.5032549393721268</v>
      </c>
      <c r="AG12" s="86">
        <v>50113.68067676702</v>
      </c>
      <c r="AH12" s="86">
        <v>8.3379300264607306</v>
      </c>
      <c r="AI12" s="86">
        <v>46323.588200036502</v>
      </c>
      <c r="AJ12" s="86">
        <v>8.9744374885832965</v>
      </c>
      <c r="AK12" s="86">
        <v>55147.258902234404</v>
      </c>
      <c r="AL12" s="86">
        <v>8.7080268133620837</v>
      </c>
      <c r="AM12" s="86">
        <v>58500.668064609512</v>
      </c>
      <c r="AN12" s="86">
        <v>9.0857152288766514</v>
      </c>
      <c r="AO12" s="86">
        <v>58218.347572219383</v>
      </c>
      <c r="AP12" s="86">
        <v>8.8570631703994085</v>
      </c>
      <c r="AQ12" s="86">
        <v>61616.095669144612</v>
      </c>
      <c r="AR12" s="86">
        <v>9.1242399923591311</v>
      </c>
      <c r="AS12" s="86">
        <v>71421.853934570012</v>
      </c>
      <c r="AT12" s="86">
        <v>8.9948251094173362</v>
      </c>
      <c r="AU12" s="86">
        <v>69009.772480348009</v>
      </c>
      <c r="AV12" s="86">
        <v>9.0488038738090424</v>
      </c>
      <c r="AW12" s="86">
        <v>72215.568852458193</v>
      </c>
      <c r="AX12" s="86">
        <v>8.9576965592662319</v>
      </c>
      <c r="AY12" s="86">
        <v>80803.565821822456</v>
      </c>
      <c r="AZ12" s="86">
        <v>9.0561948908134866</v>
      </c>
      <c r="BA12" s="86">
        <v>84870.40170986249</v>
      </c>
      <c r="BB12" s="86">
        <v>9.2422039498218815</v>
      </c>
      <c r="BC12" s="86">
        <v>87436.733255617495</v>
      </c>
      <c r="BD12" s="86">
        <v>9.5059249942849213</v>
      </c>
      <c r="BE12" s="86">
        <v>93835.341269794968</v>
      </c>
      <c r="BF12" s="86">
        <v>9.7081417700465593</v>
      </c>
      <c r="BG12" s="86">
        <v>102901.40106058001</v>
      </c>
      <c r="BH12" s="86">
        <v>9.7531098535229503</v>
      </c>
      <c r="BI12" s="86">
        <v>105977.46524865502</v>
      </c>
      <c r="BJ12" s="86">
        <v>9.8534889979551252</v>
      </c>
      <c r="BK12" s="86">
        <v>103210.49018012303</v>
      </c>
      <c r="BL12" s="86">
        <v>9.9217633963693714</v>
      </c>
      <c r="BM12" s="86">
        <v>105907.89888627367</v>
      </c>
      <c r="BN12" s="86">
        <v>10.015293416274638</v>
      </c>
      <c r="BO12" s="86">
        <v>113485.04065351833</v>
      </c>
      <c r="BP12" s="86">
        <v>10.017571656071086</v>
      </c>
      <c r="BQ12" s="86">
        <v>117056.85341562453</v>
      </c>
      <c r="BR12" s="86">
        <v>9.9445153715982109</v>
      </c>
      <c r="BS12" s="86">
        <v>125644.39152616962</v>
      </c>
      <c r="BT12" s="86">
        <v>10.2545827676571</v>
      </c>
      <c r="BU12" s="86">
        <v>151038.92410858319</v>
      </c>
      <c r="BV12" s="86">
        <v>10.25337291812256</v>
      </c>
      <c r="BW12" s="86">
        <v>157511.95830160822</v>
      </c>
      <c r="BX12" s="86">
        <v>10.333469569530306</v>
      </c>
      <c r="BY12" s="86">
        <v>161688.49512470802</v>
      </c>
      <c r="BZ12" s="86">
        <v>10.358086363336378</v>
      </c>
      <c r="CA12" s="86">
        <v>162368.15878875006</v>
      </c>
      <c r="CB12" s="86">
        <v>10.34094652783298</v>
      </c>
      <c r="CC12" s="86">
        <v>157775.83509469006</v>
      </c>
      <c r="CD12" s="86">
        <v>10.319353939978644</v>
      </c>
      <c r="CE12" s="86">
        <v>162362.79291612929</v>
      </c>
      <c r="CF12" s="86">
        <v>10.377672928467961</v>
      </c>
      <c r="CG12" s="86">
        <v>162633.76137753358</v>
      </c>
      <c r="CH12" s="86">
        <v>10.306945015473277</v>
      </c>
      <c r="CI12" s="86">
        <v>166849.8407809645</v>
      </c>
      <c r="CJ12" s="86">
        <v>10.288136099687197</v>
      </c>
      <c r="CK12" s="86">
        <v>174417.45047462999</v>
      </c>
      <c r="CL12" s="86">
        <v>10.406277766738048</v>
      </c>
      <c r="CM12" s="86">
        <v>165190.45165335003</v>
      </c>
      <c r="CN12" s="86">
        <v>10.326746532268244</v>
      </c>
      <c r="CO12" s="86">
        <v>171540.05385471633</v>
      </c>
      <c r="CP12" s="86">
        <v>10.355123643765701</v>
      </c>
      <c r="CQ12" s="86">
        <v>172094.86277112816</v>
      </c>
      <c r="CR12" s="86">
        <v>10.404642806253694</v>
      </c>
      <c r="CS12" s="86">
        <v>169153.40577124679</v>
      </c>
      <c r="CT12" s="86">
        <v>10.283111413691111</v>
      </c>
      <c r="CU12" s="86">
        <v>227860.17716368873</v>
      </c>
      <c r="CV12" s="86">
        <v>10.204222319821948</v>
      </c>
      <c r="CW12" s="86">
        <v>237387.68452451756</v>
      </c>
      <c r="CX12" s="86">
        <v>10.296443406945919</v>
      </c>
      <c r="CY12" s="86">
        <v>239165.81810612272</v>
      </c>
      <c r="CZ12" s="86">
        <v>10.30607029523595</v>
      </c>
      <c r="DA12" s="86">
        <v>236714.17914193269</v>
      </c>
      <c r="DB12" s="86">
        <v>9.9611863871608222</v>
      </c>
      <c r="DC12" s="86">
        <v>262230.68113133992</v>
      </c>
      <c r="DD12" s="86">
        <v>9.9904227554344907</v>
      </c>
      <c r="DE12" s="86">
        <v>259123.02709791998</v>
      </c>
      <c r="DF12" s="86">
        <v>10.024329835237133</v>
      </c>
      <c r="DG12" s="86">
        <v>252125.52061339252</v>
      </c>
      <c r="DH12" s="86">
        <v>10.023077390492148</v>
      </c>
      <c r="DI12" s="86">
        <v>253552.11071496006</v>
      </c>
      <c r="DJ12" s="86">
        <v>10.159173651030546</v>
      </c>
      <c r="DK12" s="86">
        <v>253931.6315410501</v>
      </c>
      <c r="DL12" s="86">
        <v>10.158528385404045</v>
      </c>
      <c r="DM12" s="86">
        <v>251093.79791317994</v>
      </c>
      <c r="DN12" s="86">
        <v>9.9910324586454173</v>
      </c>
      <c r="DO12" s="86">
        <v>259560.71863662993</v>
      </c>
      <c r="DP12" s="86">
        <v>9.9398987620111718</v>
      </c>
      <c r="DQ12" s="86">
        <v>272580.35283189989</v>
      </c>
      <c r="DR12" s="86">
        <v>9.8575877300490795</v>
      </c>
      <c r="DS12" s="86">
        <v>259401.45637067987</v>
      </c>
      <c r="DT12" s="86">
        <v>9.7794953020519308</v>
      </c>
      <c r="DU12" s="86">
        <v>251817.87467831094</v>
      </c>
      <c r="DV12" s="86">
        <v>9.9104827651407064</v>
      </c>
      <c r="DW12" s="86">
        <v>253963.59209451688</v>
      </c>
      <c r="DX12" s="86">
        <v>9.8576235455803634</v>
      </c>
      <c r="DY12" s="86">
        <v>250737.70224641578</v>
      </c>
      <c r="DZ12" s="86">
        <v>9.8319152669909542</v>
      </c>
      <c r="EA12" s="86">
        <v>247891.91495074006</v>
      </c>
      <c r="EB12" s="86">
        <v>9.7885684218534585</v>
      </c>
      <c r="EC12" s="86">
        <v>250192.90685015137</v>
      </c>
      <c r="ED12" s="86">
        <v>9.785958706409513</v>
      </c>
      <c r="EE12" s="86">
        <v>255287.03080086035</v>
      </c>
      <c r="EF12" s="86">
        <v>9.7088750587756749</v>
      </c>
      <c r="EG12" s="86">
        <v>229995.93198172143</v>
      </c>
      <c r="EH12" s="86">
        <v>9.8326498979956707</v>
      </c>
      <c r="EI12" s="86">
        <v>240735.40635573512</v>
      </c>
      <c r="EJ12" s="86">
        <v>9.5931609790814374</v>
      </c>
      <c r="EK12" s="86">
        <v>251936.16431584008</v>
      </c>
      <c r="EL12" s="86">
        <v>9.8576691761539834</v>
      </c>
      <c r="EM12" s="86">
        <v>257029.8463957886</v>
      </c>
      <c r="EN12" s="86">
        <v>9.9066335482248711</v>
      </c>
      <c r="EO12" s="86">
        <v>260414.69653330027</v>
      </c>
    </row>
    <row r="13" spans="1:145" x14ac:dyDescent="0.25">
      <c r="B13" s="248">
        <v>3</v>
      </c>
      <c r="C13" s="25" t="s">
        <v>616</v>
      </c>
      <c r="D13" s="86">
        <v>5.8457161037219807</v>
      </c>
      <c r="E13" s="86">
        <v>170810.14075586485</v>
      </c>
      <c r="F13" s="86">
        <v>4.236127936247323</v>
      </c>
      <c r="G13" s="86">
        <v>213449.60297091957</v>
      </c>
      <c r="H13" s="86">
        <v>4.5706231641354229</v>
      </c>
      <c r="I13" s="86">
        <v>266675.99844626017</v>
      </c>
      <c r="J13" s="86">
        <v>3.814727715692265</v>
      </c>
      <c r="K13" s="86">
        <v>279169.39686830196</v>
      </c>
      <c r="L13" s="86">
        <v>4.1350927709899494</v>
      </c>
      <c r="M13" s="86">
        <v>266107.50304657541</v>
      </c>
      <c r="N13" s="86">
        <v>4.6687433421084013</v>
      </c>
      <c r="O13" s="86">
        <v>293082.26481490821</v>
      </c>
      <c r="P13" s="86">
        <v>3.948281486614635</v>
      </c>
      <c r="Q13" s="86">
        <v>291844.54878532898</v>
      </c>
      <c r="R13" s="86">
        <v>3.7862375122081193</v>
      </c>
      <c r="S13" s="86">
        <v>307838.33835987054</v>
      </c>
      <c r="T13" s="86">
        <v>4.1639259824873065</v>
      </c>
      <c r="U13" s="86">
        <v>307134.49480877013</v>
      </c>
      <c r="V13" s="86">
        <v>4.3784836922314794</v>
      </c>
      <c r="W13" s="86">
        <v>291629.07199601032</v>
      </c>
      <c r="X13" s="86">
        <v>4.8125284537132487</v>
      </c>
      <c r="Y13" s="86">
        <v>294157.81400002108</v>
      </c>
      <c r="Z13" s="86">
        <v>5.5478602464263371</v>
      </c>
      <c r="AA13" s="86">
        <v>306544.559555566</v>
      </c>
      <c r="AB13" s="86">
        <v>7.2381536854869273</v>
      </c>
      <c r="AC13" s="86">
        <v>328447.19654761604</v>
      </c>
      <c r="AD13" s="86">
        <v>7.2828117251208999</v>
      </c>
      <c r="AE13" s="86">
        <v>305530.13469299709</v>
      </c>
      <c r="AF13" s="86">
        <v>4.5027719734600682</v>
      </c>
      <c r="AG13" s="86">
        <v>269886.15400514234</v>
      </c>
      <c r="AH13" s="86">
        <v>3.9184303175281494</v>
      </c>
      <c r="AI13" s="86">
        <v>253426.90412657603</v>
      </c>
      <c r="AJ13" s="86">
        <v>4.0091877766215269</v>
      </c>
      <c r="AK13" s="86">
        <v>253914.87406140144</v>
      </c>
      <c r="AL13" s="86">
        <v>4.1350927709899494</v>
      </c>
      <c r="AM13" s="86">
        <v>266107.50304657541</v>
      </c>
      <c r="AN13" s="86">
        <v>3.8786364752936748</v>
      </c>
      <c r="AO13" s="86">
        <v>281827.55165934924</v>
      </c>
      <c r="AP13" s="86">
        <v>3.4223686772274018</v>
      </c>
      <c r="AQ13" s="86">
        <v>262539.32255743345</v>
      </c>
      <c r="AR13" s="86">
        <v>3.7672054151902348</v>
      </c>
      <c r="AS13" s="86">
        <v>269813.84203390568</v>
      </c>
      <c r="AT13" s="86">
        <v>3.8854077854229456</v>
      </c>
      <c r="AU13" s="86">
        <v>275414.31819925556</v>
      </c>
      <c r="AV13" s="86">
        <v>3.9208969811018335</v>
      </c>
      <c r="AW13" s="86">
        <v>278783.16076682514</v>
      </c>
      <c r="AX13" s="86">
        <v>4.1079225540899218</v>
      </c>
      <c r="AY13" s="86">
        <v>268559.61038772389</v>
      </c>
      <c r="AZ13" s="86">
        <v>4.2890981783044264</v>
      </c>
      <c r="BA13" s="86">
        <v>249819.69149778792</v>
      </c>
      <c r="BB13" s="86">
        <v>4.4839806181591788</v>
      </c>
      <c r="BC13" s="86">
        <v>245491.89861063001</v>
      </c>
      <c r="BD13" s="86">
        <v>4.7141416852501177</v>
      </c>
      <c r="BE13" s="86">
        <v>244763.41463615766</v>
      </c>
      <c r="BF13" s="86">
        <v>4.6531208700673314</v>
      </c>
      <c r="BG13" s="86">
        <v>259062.95047998268</v>
      </c>
      <c r="BH13" s="86">
        <v>4.4851712080206099</v>
      </c>
      <c r="BI13" s="86">
        <v>268367.37300187757</v>
      </c>
      <c r="BJ13" s="86">
        <v>4.6687433421084013</v>
      </c>
      <c r="BK13" s="86">
        <v>293082.26481490821</v>
      </c>
      <c r="BL13" s="86">
        <v>4.2194607849783834</v>
      </c>
      <c r="BM13" s="86">
        <v>292097.35790914344</v>
      </c>
      <c r="BN13" s="86">
        <v>3.6319136002194647</v>
      </c>
      <c r="BO13" s="86">
        <v>307298.25211115199</v>
      </c>
      <c r="BP13" s="86">
        <v>4.0061694441991804</v>
      </c>
      <c r="BQ13" s="86">
        <v>281677.87981075188</v>
      </c>
      <c r="BR13" s="86">
        <v>3.8346333288492636</v>
      </c>
      <c r="BS13" s="86">
        <v>292645.93534745555</v>
      </c>
      <c r="BT13" s="86">
        <v>3.996455932661052</v>
      </c>
      <c r="BU13" s="86">
        <v>262462.29908572952</v>
      </c>
      <c r="BV13" s="86">
        <v>3.9847871906180847</v>
      </c>
      <c r="BW13" s="86">
        <v>266236.26655562932</v>
      </c>
      <c r="BX13" s="86">
        <v>3.8879037669297327</v>
      </c>
      <c r="BY13" s="86">
        <v>260222.46891200441</v>
      </c>
      <c r="BZ13" s="86">
        <v>4.0677787385392508</v>
      </c>
      <c r="CA13" s="86">
        <v>268697.80551682808</v>
      </c>
      <c r="CB13" s="86">
        <v>4.12743101002531</v>
      </c>
      <c r="CC13" s="86">
        <v>270319.10121486458</v>
      </c>
      <c r="CD13" s="86">
        <v>4.1151075014234531</v>
      </c>
      <c r="CE13" s="86">
        <v>271514.84058938536</v>
      </c>
      <c r="CF13" s="86">
        <v>4.2613622585618751</v>
      </c>
      <c r="CG13" s="86">
        <v>278191.08323855547</v>
      </c>
      <c r="CH13" s="86">
        <v>4.4032478001181063</v>
      </c>
      <c r="CI13" s="86">
        <v>313333.09510733525</v>
      </c>
      <c r="CJ13" s="86">
        <v>4.280674695367523</v>
      </c>
      <c r="CK13" s="86">
        <v>315143.34820358281</v>
      </c>
      <c r="CL13" s="86">
        <v>4.2250937632206957</v>
      </c>
      <c r="CM13" s="86">
        <v>309368.32690007472</v>
      </c>
      <c r="CN13" s="86">
        <v>4.3889472719411122</v>
      </c>
      <c r="CO13" s="86">
        <v>307569.90793755197</v>
      </c>
      <c r="CP13" s="86">
        <v>4.3400284134201002</v>
      </c>
      <c r="CQ13" s="86">
        <v>317770.22474535834</v>
      </c>
      <c r="CR13" s="86">
        <v>4.1580843169808848</v>
      </c>
      <c r="CS13" s="86">
        <v>310193.54076372908</v>
      </c>
      <c r="CT13" s="86">
        <v>4.1891774017490331</v>
      </c>
      <c r="CU13" s="86">
        <v>301796.34119805519</v>
      </c>
      <c r="CV13" s="86">
        <v>4.1395397232722564</v>
      </c>
      <c r="CW13" s="86">
        <v>297655.14213380835</v>
      </c>
      <c r="CX13" s="86">
        <v>4.3208403193437217</v>
      </c>
      <c r="CY13" s="86">
        <v>302945.51800116012</v>
      </c>
      <c r="CZ13" s="86">
        <v>4.2938590329487676</v>
      </c>
      <c r="DA13" s="86">
        <v>296348.39322195406</v>
      </c>
      <c r="DB13" s="86">
        <v>2.8303824553159687</v>
      </c>
      <c r="DC13" s="86">
        <v>291222.20929640945</v>
      </c>
      <c r="DD13" s="86">
        <v>2.7585102371374499</v>
      </c>
      <c r="DE13" s="86">
        <v>324611.99327519938</v>
      </c>
      <c r="DF13" s="86">
        <v>2.3650707683358259</v>
      </c>
      <c r="DG13" s="86">
        <v>294411.03287766338</v>
      </c>
      <c r="DH13" s="86">
        <v>1.7256995942981357</v>
      </c>
      <c r="DI13" s="86">
        <v>322925.00682285585</v>
      </c>
      <c r="DJ13" s="86">
        <v>1.3602135402958198</v>
      </c>
      <c r="DK13" s="86">
        <v>307026.8656687577</v>
      </c>
      <c r="DL13" s="86">
        <v>1.2248966276108295</v>
      </c>
      <c r="DM13" s="86">
        <v>308505.23764594516</v>
      </c>
      <c r="DN13" s="86">
        <v>1.0852120737095456</v>
      </c>
      <c r="DO13" s="86">
        <v>302630.69349030394</v>
      </c>
      <c r="DP13" s="86">
        <v>0.99679135446721689</v>
      </c>
      <c r="DQ13" s="86">
        <v>317889.64491098461</v>
      </c>
      <c r="DR13" s="86">
        <v>0.98179257812102982</v>
      </c>
      <c r="DS13" s="86">
        <v>311270.13478445698</v>
      </c>
      <c r="DT13" s="86">
        <v>0.83878260493259571</v>
      </c>
      <c r="DU13" s="86">
        <v>310180.90156307601</v>
      </c>
      <c r="DV13" s="86">
        <v>0.90434676285015259</v>
      </c>
      <c r="DW13" s="86">
        <v>297562.10566612391</v>
      </c>
      <c r="DX13" s="86">
        <v>1.0386679896198439</v>
      </c>
      <c r="DY13" s="86">
        <v>286638.06964319688</v>
      </c>
      <c r="DZ13" s="86">
        <v>1.0025390886271424</v>
      </c>
      <c r="EA13" s="86">
        <v>282535.68755382381</v>
      </c>
      <c r="EB13" s="86">
        <v>0.96045869991311861</v>
      </c>
      <c r="EC13" s="86">
        <v>302569.46097063657</v>
      </c>
      <c r="ED13" s="86">
        <v>0.92851947747441033</v>
      </c>
      <c r="EE13" s="86">
        <v>313347.00020686147</v>
      </c>
      <c r="EF13" s="86">
        <v>0.93659861375811948</v>
      </c>
      <c r="EG13" s="86">
        <v>306124.74425242731</v>
      </c>
      <c r="EH13" s="86">
        <v>0.97154427970052137</v>
      </c>
      <c r="EI13" s="86">
        <v>285069.54081555415</v>
      </c>
      <c r="EJ13" s="86">
        <v>1.1143067116934713</v>
      </c>
      <c r="EK13" s="86">
        <v>288342.94845800393</v>
      </c>
      <c r="EL13" s="86">
        <v>1.3223872635115201</v>
      </c>
      <c r="EM13" s="86">
        <v>276677.60894820403</v>
      </c>
      <c r="EN13" s="86">
        <v>1.4234281192028231</v>
      </c>
      <c r="EO13" s="86">
        <v>265669.33328930405</v>
      </c>
    </row>
    <row r="14" spans="1:145" x14ac:dyDescent="0.25">
      <c r="B14" s="248">
        <v>4</v>
      </c>
      <c r="C14" s="25" t="s">
        <v>617</v>
      </c>
      <c r="D14" s="86">
        <v>10</v>
      </c>
      <c r="E14" s="86">
        <v>50.139962350000005</v>
      </c>
      <c r="F14" s="86">
        <v>10</v>
      </c>
      <c r="G14" s="86">
        <v>6.6999623499999998</v>
      </c>
      <c r="H14" s="86">
        <v>5</v>
      </c>
      <c r="I14" s="86">
        <v>1.4666250000000001</v>
      </c>
      <c r="J14" s="86">
        <v>5</v>
      </c>
      <c r="K14" s="86">
        <v>672.40703105000011</v>
      </c>
      <c r="L14" s="86">
        <v>5</v>
      </c>
      <c r="M14" s="86">
        <v>555.98217537999994</v>
      </c>
      <c r="N14" s="86">
        <v>0</v>
      </c>
      <c r="O14" s="86">
        <v>0</v>
      </c>
      <c r="P14" s="86">
        <v>5</v>
      </c>
      <c r="Q14" s="86">
        <v>671.51882901999988</v>
      </c>
      <c r="R14" s="86">
        <v>5</v>
      </c>
      <c r="S14" s="86">
        <v>665.10271991000002</v>
      </c>
      <c r="T14" s="86">
        <v>5</v>
      </c>
      <c r="U14" s="86">
        <v>665.69369068000003</v>
      </c>
      <c r="V14" s="86">
        <v>5</v>
      </c>
      <c r="W14" s="86">
        <v>660.96974063000005</v>
      </c>
      <c r="X14" s="86">
        <v>5</v>
      </c>
      <c r="Y14" s="86">
        <v>654.84163781000007</v>
      </c>
      <c r="Z14" s="86">
        <v>5.5</v>
      </c>
      <c r="AA14" s="86">
        <v>635.39123837000011</v>
      </c>
      <c r="AB14" s="86">
        <v>5</v>
      </c>
      <c r="AC14" s="86">
        <v>617.56053992</v>
      </c>
      <c r="AD14" s="86">
        <v>0</v>
      </c>
      <c r="AE14" s="86">
        <v>5.03125</v>
      </c>
      <c r="AF14" s="86">
        <v>5</v>
      </c>
      <c r="AG14" s="86">
        <v>2.4911249999999998</v>
      </c>
      <c r="AH14" s="86">
        <v>5</v>
      </c>
      <c r="AI14" s="86">
        <v>0.2555</v>
      </c>
      <c r="AJ14" s="86">
        <v>0</v>
      </c>
      <c r="AK14" s="86">
        <v>0</v>
      </c>
      <c r="AL14" s="86">
        <v>5</v>
      </c>
      <c r="AM14" s="86">
        <v>555.98217537999994</v>
      </c>
      <c r="AN14" s="86">
        <v>0</v>
      </c>
      <c r="AO14" s="86">
        <v>0</v>
      </c>
      <c r="AP14" s="86">
        <v>0</v>
      </c>
      <c r="AQ14" s="86">
        <v>0</v>
      </c>
      <c r="AR14" s="86">
        <v>0</v>
      </c>
      <c r="AS14" s="86">
        <v>0</v>
      </c>
      <c r="AT14" s="86">
        <v>0</v>
      </c>
      <c r="AU14" s="86">
        <v>0</v>
      </c>
      <c r="AV14" s="86">
        <v>0</v>
      </c>
      <c r="AW14" s="86">
        <v>0</v>
      </c>
      <c r="AX14" s="86">
        <v>0</v>
      </c>
      <c r="AY14" s="86">
        <v>0</v>
      </c>
      <c r="AZ14" s="86">
        <v>0</v>
      </c>
      <c r="BA14" s="86">
        <v>0</v>
      </c>
      <c r="BB14" s="86">
        <v>0</v>
      </c>
      <c r="BC14" s="86">
        <v>0</v>
      </c>
      <c r="BD14" s="86">
        <v>0</v>
      </c>
      <c r="BE14" s="86">
        <v>0</v>
      </c>
      <c r="BF14" s="86">
        <v>0</v>
      </c>
      <c r="BG14" s="86">
        <v>0</v>
      </c>
      <c r="BH14" s="86">
        <v>0</v>
      </c>
      <c r="BI14" s="86">
        <v>0</v>
      </c>
      <c r="BJ14" s="86">
        <v>0</v>
      </c>
      <c r="BK14" s="86">
        <v>0</v>
      </c>
      <c r="BL14" s="86">
        <v>0</v>
      </c>
      <c r="BM14" s="86">
        <v>0</v>
      </c>
      <c r="BN14" s="86">
        <v>0</v>
      </c>
      <c r="BO14" s="86">
        <v>0</v>
      </c>
      <c r="BP14" s="86">
        <v>0</v>
      </c>
      <c r="BQ14" s="86">
        <v>0</v>
      </c>
      <c r="BR14" s="86">
        <v>0</v>
      </c>
      <c r="BS14" s="86">
        <v>0</v>
      </c>
      <c r="BT14" s="86">
        <v>0</v>
      </c>
      <c r="BU14" s="86">
        <v>0</v>
      </c>
      <c r="BV14" s="86">
        <v>0</v>
      </c>
      <c r="BW14" s="86">
        <v>0</v>
      </c>
      <c r="BX14" s="86">
        <v>0</v>
      </c>
      <c r="BY14" s="86">
        <v>0</v>
      </c>
      <c r="BZ14" s="86">
        <v>0</v>
      </c>
      <c r="CA14" s="86">
        <v>0</v>
      </c>
      <c r="CB14" s="86">
        <v>0</v>
      </c>
      <c r="CC14" s="86">
        <v>0</v>
      </c>
      <c r="CD14" s="86">
        <v>0</v>
      </c>
      <c r="CE14" s="86">
        <v>0</v>
      </c>
      <c r="CF14" s="86">
        <v>0</v>
      </c>
      <c r="CG14" s="86">
        <v>0</v>
      </c>
      <c r="CH14" s="86">
        <v>0</v>
      </c>
      <c r="CI14" s="86">
        <v>0</v>
      </c>
      <c r="CJ14" s="86">
        <v>0</v>
      </c>
      <c r="CK14" s="86">
        <v>0</v>
      </c>
      <c r="CL14" s="86">
        <v>0</v>
      </c>
      <c r="CM14" s="86">
        <v>0</v>
      </c>
      <c r="CN14" s="86">
        <v>0</v>
      </c>
      <c r="CO14" s="86">
        <v>0</v>
      </c>
      <c r="CP14" s="86">
        <v>0</v>
      </c>
      <c r="CQ14" s="86">
        <v>0</v>
      </c>
      <c r="CR14" s="86">
        <v>0</v>
      </c>
      <c r="CS14" s="86">
        <v>0</v>
      </c>
      <c r="CT14" s="86">
        <v>0</v>
      </c>
      <c r="CU14" s="86">
        <v>0</v>
      </c>
      <c r="CV14" s="86">
        <v>0</v>
      </c>
      <c r="CW14" s="86">
        <v>0</v>
      </c>
      <c r="CX14" s="86">
        <v>0</v>
      </c>
      <c r="CY14" s="86">
        <v>0</v>
      </c>
      <c r="CZ14" s="86">
        <v>0</v>
      </c>
      <c r="DA14" s="86">
        <v>0</v>
      </c>
      <c r="DB14" s="86">
        <v>0</v>
      </c>
      <c r="DC14" s="86">
        <v>0</v>
      </c>
      <c r="DD14" s="86">
        <v>0</v>
      </c>
      <c r="DE14" s="86">
        <v>0</v>
      </c>
      <c r="DF14" s="86">
        <v>0</v>
      </c>
      <c r="DG14" s="86">
        <v>0</v>
      </c>
      <c r="DH14" s="86">
        <v>0</v>
      </c>
      <c r="DI14" s="86">
        <v>0</v>
      </c>
      <c r="DJ14" s="86">
        <v>0</v>
      </c>
      <c r="DK14" s="86">
        <v>0</v>
      </c>
      <c r="DL14" s="86">
        <v>0</v>
      </c>
      <c r="DM14" s="86">
        <v>0</v>
      </c>
      <c r="DN14" s="86">
        <v>0</v>
      </c>
      <c r="DO14" s="86">
        <v>0</v>
      </c>
      <c r="DP14" s="86">
        <v>0</v>
      </c>
      <c r="DQ14" s="86">
        <v>0</v>
      </c>
      <c r="DR14" s="86">
        <v>0</v>
      </c>
      <c r="DS14" s="86">
        <v>0</v>
      </c>
      <c r="DT14" s="86">
        <v>0</v>
      </c>
      <c r="DU14" s="86">
        <v>0</v>
      </c>
      <c r="DV14" s="86">
        <v>0</v>
      </c>
      <c r="DW14" s="86">
        <v>0</v>
      </c>
      <c r="DX14" s="86">
        <v>0</v>
      </c>
      <c r="DY14" s="86">
        <v>0</v>
      </c>
      <c r="DZ14" s="86">
        <v>0</v>
      </c>
      <c r="EA14" s="86">
        <v>0</v>
      </c>
      <c r="EB14" s="86">
        <v>0</v>
      </c>
      <c r="EC14" s="86">
        <v>0</v>
      </c>
      <c r="ED14" s="86">
        <v>0</v>
      </c>
      <c r="EE14" s="86">
        <v>0</v>
      </c>
      <c r="EF14" s="86">
        <v>0</v>
      </c>
      <c r="EG14" s="86">
        <v>0</v>
      </c>
      <c r="EH14" s="86">
        <v>0</v>
      </c>
      <c r="EI14" s="86">
        <v>0</v>
      </c>
      <c r="EJ14" s="86">
        <v>0</v>
      </c>
      <c r="EK14" s="86">
        <v>0</v>
      </c>
      <c r="EL14" s="86">
        <v>0</v>
      </c>
      <c r="EM14" s="86">
        <v>0</v>
      </c>
      <c r="EN14" s="86">
        <v>0</v>
      </c>
      <c r="EO14" s="86">
        <v>0</v>
      </c>
    </row>
    <row r="15" spans="1:145" x14ac:dyDescent="0.25">
      <c r="B15" s="248">
        <v>5</v>
      </c>
      <c r="C15" s="247" t="s">
        <v>618</v>
      </c>
      <c r="D15" s="86">
        <v>7.3010660832473944</v>
      </c>
      <c r="E15" s="86">
        <v>190.68405786999983</v>
      </c>
      <c r="F15" s="86">
        <v>6.8154578978751257</v>
      </c>
      <c r="G15" s="86">
        <v>206.27674877000018</v>
      </c>
      <c r="H15" s="86">
        <v>5.4979617336983075</v>
      </c>
      <c r="I15" s="86">
        <v>247.33341034999961</v>
      </c>
      <c r="J15" s="86">
        <v>3.0609698093007585</v>
      </c>
      <c r="K15" s="86">
        <v>1034.9662987500003</v>
      </c>
      <c r="L15" s="86">
        <v>3.9643774570661412</v>
      </c>
      <c r="M15" s="86">
        <v>250.24933455999999</v>
      </c>
      <c r="N15" s="86">
        <v>7.8004968506896288</v>
      </c>
      <c r="O15" s="86">
        <v>3816.7498842999994</v>
      </c>
      <c r="P15" s="86">
        <v>4.0898582595503177</v>
      </c>
      <c r="Q15" s="86">
        <v>177.36612910999963</v>
      </c>
      <c r="R15" s="86">
        <v>4.5096716582955292</v>
      </c>
      <c r="S15" s="86">
        <v>178.10981243999967</v>
      </c>
      <c r="T15" s="86">
        <v>2.6148506900989834</v>
      </c>
      <c r="U15" s="86">
        <v>535.96971482000026</v>
      </c>
      <c r="V15" s="86">
        <v>3.2199684991338646</v>
      </c>
      <c r="W15" s="86">
        <v>278.26677030000081</v>
      </c>
      <c r="X15" s="86">
        <v>2.8986663106794288</v>
      </c>
      <c r="Y15" s="86">
        <v>394.73309511000025</v>
      </c>
      <c r="Z15" s="86">
        <v>3.4462241258920199</v>
      </c>
      <c r="AA15" s="86">
        <v>666.27243687485736</v>
      </c>
      <c r="AB15" s="86">
        <v>5.4547158422224795</v>
      </c>
      <c r="AC15" s="86">
        <v>734.61711607425195</v>
      </c>
      <c r="AD15" s="86">
        <v>4.2910957880623979</v>
      </c>
      <c r="AE15" s="86">
        <v>255.05146934000001</v>
      </c>
      <c r="AF15" s="86">
        <v>5.2252298304146239</v>
      </c>
      <c r="AG15" s="86">
        <v>1193.1268189599998</v>
      </c>
      <c r="AH15" s="86">
        <v>5.6120904632007456</v>
      </c>
      <c r="AI15" s="86">
        <v>1349.5519578600001</v>
      </c>
      <c r="AJ15" s="86">
        <v>0.69654191777109786</v>
      </c>
      <c r="AK15" s="86">
        <v>1046.4762409499997</v>
      </c>
      <c r="AL15" s="86">
        <v>3.9643774570661412</v>
      </c>
      <c r="AM15" s="86">
        <v>250.24933455999999</v>
      </c>
      <c r="AN15" s="86">
        <v>5.2000223593909149</v>
      </c>
      <c r="AO15" s="86">
        <v>651.97519868999996</v>
      </c>
      <c r="AP15" s="86">
        <v>5.0670086812806199</v>
      </c>
      <c r="AQ15" s="86">
        <v>791.01814972</v>
      </c>
      <c r="AR15" s="86">
        <v>5.4993410327353054</v>
      </c>
      <c r="AS15" s="86">
        <v>795.30373730999986</v>
      </c>
      <c r="AT15" s="86">
        <v>5.7465033060327793</v>
      </c>
      <c r="AU15" s="86">
        <v>656.13954945</v>
      </c>
      <c r="AV15" s="86">
        <v>5.0009090418082289</v>
      </c>
      <c r="AW15" s="86">
        <v>981.15665849999993</v>
      </c>
      <c r="AX15" s="86">
        <v>5.7264390950852038</v>
      </c>
      <c r="AY15" s="86">
        <v>882.72691212000007</v>
      </c>
      <c r="AZ15" s="86">
        <v>7.1083889996154852</v>
      </c>
      <c r="BA15" s="86">
        <v>4030.5494820200001</v>
      </c>
      <c r="BB15" s="86">
        <v>7.8999171237502068</v>
      </c>
      <c r="BC15" s="86">
        <v>4741.0418530499992</v>
      </c>
      <c r="BD15" s="86">
        <v>7.8242902312784119</v>
      </c>
      <c r="BE15" s="86">
        <v>3505.3698007900002</v>
      </c>
      <c r="BF15" s="86">
        <v>7.4998927766218335</v>
      </c>
      <c r="BG15" s="86">
        <v>4423.2891775400003</v>
      </c>
      <c r="BH15" s="86">
        <v>7.8261842547490694</v>
      </c>
      <c r="BI15" s="86">
        <v>4399.8434466400004</v>
      </c>
      <c r="BJ15" s="86">
        <v>7.8004968506896288</v>
      </c>
      <c r="BK15" s="86">
        <v>3816.7498842999994</v>
      </c>
      <c r="BL15" s="86">
        <v>7.6926824025384803</v>
      </c>
      <c r="BM15" s="86">
        <v>3998.0607619900006</v>
      </c>
      <c r="BN15" s="86">
        <v>7.7048297785087208</v>
      </c>
      <c r="BO15" s="86">
        <v>4009.3545237000003</v>
      </c>
      <c r="BP15" s="86">
        <v>7.3100060748789524</v>
      </c>
      <c r="BQ15" s="86">
        <v>4445.5563939000003</v>
      </c>
      <c r="BR15" s="86">
        <v>7.734641150474741</v>
      </c>
      <c r="BS15" s="86">
        <v>3882.4079765500001</v>
      </c>
      <c r="BT15" s="86">
        <v>7.4486101009313677</v>
      </c>
      <c r="BU15" s="86">
        <v>5146.7305807599996</v>
      </c>
      <c r="BV15" s="86">
        <v>7.7878383007682075</v>
      </c>
      <c r="BW15" s="86">
        <v>3916.0936247900004</v>
      </c>
      <c r="BX15" s="86">
        <v>7.9487407378801338</v>
      </c>
      <c r="BY15" s="86">
        <v>4151.6298607800009</v>
      </c>
      <c r="BZ15" s="86">
        <v>7.8810742120392572</v>
      </c>
      <c r="CA15" s="86">
        <v>3218.0206639100002</v>
      </c>
      <c r="CB15" s="86">
        <v>8.0807861043650018</v>
      </c>
      <c r="CC15" s="86">
        <v>4204.6065913799994</v>
      </c>
      <c r="CD15" s="86">
        <v>8.0728182194752627</v>
      </c>
      <c r="CE15" s="86">
        <v>4044.9172943600001</v>
      </c>
      <c r="CF15" s="86">
        <v>8.0373149377189979</v>
      </c>
      <c r="CG15" s="86">
        <v>3962.443585420001</v>
      </c>
      <c r="CH15" s="86">
        <v>7.5697682231422547</v>
      </c>
      <c r="CI15" s="86">
        <v>4081.5997239799999</v>
      </c>
      <c r="CJ15" s="86">
        <v>8.1527126072872438</v>
      </c>
      <c r="CK15" s="86">
        <v>4142.5679634299995</v>
      </c>
      <c r="CL15" s="86">
        <v>8.2281266584541228</v>
      </c>
      <c r="CM15" s="86">
        <v>3846.8214750599996</v>
      </c>
      <c r="CN15" s="86">
        <v>8.3033337540243313</v>
      </c>
      <c r="CO15" s="86">
        <v>3693.2171897499998</v>
      </c>
      <c r="CP15" s="86">
        <v>8.0851689360663404</v>
      </c>
      <c r="CQ15" s="86">
        <v>3806.0761566900001</v>
      </c>
      <c r="CR15" s="86">
        <v>7.2238268029752781</v>
      </c>
      <c r="CS15" s="86">
        <v>4267.2077184999998</v>
      </c>
      <c r="CT15" s="86">
        <v>8.0985602096568847</v>
      </c>
      <c r="CU15" s="86">
        <v>4004.9533472199992</v>
      </c>
      <c r="CV15" s="86">
        <v>8.0609426455517177</v>
      </c>
      <c r="CW15" s="86">
        <v>4051.6237716299988</v>
      </c>
      <c r="CX15" s="86">
        <v>8.3056541763509273</v>
      </c>
      <c r="CY15" s="86">
        <v>3661.5242155000001</v>
      </c>
      <c r="CZ15" s="86">
        <v>8.228478370165961</v>
      </c>
      <c r="DA15" s="86">
        <v>4218.0413115599995</v>
      </c>
      <c r="DB15" s="86">
        <v>8.3014041440020279</v>
      </c>
      <c r="DC15" s="86">
        <v>4251.0920387699998</v>
      </c>
      <c r="DD15" s="86">
        <v>8.2858751016155541</v>
      </c>
      <c r="DE15" s="86">
        <v>4160.002376219998</v>
      </c>
      <c r="DF15" s="86">
        <v>8.2412039400698429</v>
      </c>
      <c r="DG15" s="86">
        <v>3291.9585671300001</v>
      </c>
      <c r="DH15" s="86">
        <v>8.227433523524283</v>
      </c>
      <c r="DI15" s="86">
        <v>3138.7262244099975</v>
      </c>
      <c r="DJ15" s="86">
        <v>8.0888382348171532</v>
      </c>
      <c r="DK15" s="86">
        <v>2830.9743105000002</v>
      </c>
      <c r="DL15" s="86">
        <v>7.9020299531177161</v>
      </c>
      <c r="DM15" s="86">
        <v>2891.3673717399952</v>
      </c>
      <c r="DN15" s="86">
        <v>7.9907453625628335</v>
      </c>
      <c r="DO15" s="86">
        <v>2858.5585528999977</v>
      </c>
      <c r="DP15" s="86">
        <v>7.9963684389815821</v>
      </c>
      <c r="DQ15" s="86">
        <v>2826.9033464700005</v>
      </c>
      <c r="DR15" s="86">
        <v>7.9265670469768361</v>
      </c>
      <c r="DS15" s="86">
        <v>2706.6441163699951</v>
      </c>
      <c r="DT15" s="86">
        <v>6.8408240605045147</v>
      </c>
      <c r="DU15" s="86">
        <v>3689.9054527599992</v>
      </c>
      <c r="DV15" s="86">
        <v>6.9502699923354809</v>
      </c>
      <c r="DW15" s="86">
        <v>3166.8947453799956</v>
      </c>
      <c r="DX15" s="86">
        <v>7.628663258066732</v>
      </c>
      <c r="DY15" s="86">
        <v>2840.6372665899944</v>
      </c>
      <c r="DZ15" s="86">
        <v>7.7583943932434183</v>
      </c>
      <c r="EA15" s="86">
        <v>3133.01291339</v>
      </c>
      <c r="EB15" s="86">
        <v>7.5272035509335593</v>
      </c>
      <c r="EC15" s="86">
        <v>3264.4594028400006</v>
      </c>
      <c r="ED15" s="86">
        <v>7.1865629335349013</v>
      </c>
      <c r="EE15" s="86">
        <v>3987.8034901999922</v>
      </c>
      <c r="EF15" s="86">
        <v>6.596913823473888</v>
      </c>
      <c r="EG15" s="86">
        <v>4265.8785471600004</v>
      </c>
      <c r="EH15" s="86">
        <v>6.0061382923228424</v>
      </c>
      <c r="EI15" s="86">
        <v>4714.2564207500009</v>
      </c>
      <c r="EJ15" s="86">
        <v>7.5516022645646359</v>
      </c>
      <c r="EK15" s="86">
        <v>3499.8288981000005</v>
      </c>
      <c r="EL15" s="86">
        <v>7.3681177694485429</v>
      </c>
      <c r="EM15" s="86">
        <v>2391.757373630001</v>
      </c>
      <c r="EN15" s="86">
        <v>8.1417669555552106</v>
      </c>
      <c r="EO15" s="86">
        <v>2065.8679526800011</v>
      </c>
    </row>
    <row r="16" spans="1:145" x14ac:dyDescent="0.25">
      <c r="B16" s="19">
        <v>6</v>
      </c>
      <c r="C16" s="247" t="s">
        <v>619</v>
      </c>
      <c r="D16" s="86">
        <v>0</v>
      </c>
      <c r="E16" s="86">
        <v>81543.081592025716</v>
      </c>
      <c r="F16" s="86">
        <v>0</v>
      </c>
      <c r="G16" s="86">
        <v>106464.6435162666</v>
      </c>
      <c r="H16" s="86">
        <v>0</v>
      </c>
      <c r="I16" s="86">
        <v>149231.2326534329</v>
      </c>
      <c r="J16" s="86">
        <v>0</v>
      </c>
      <c r="K16" s="86">
        <v>174483.91222285159</v>
      </c>
      <c r="L16" s="86">
        <v>0</v>
      </c>
      <c r="M16" s="86">
        <v>206434.01041507535</v>
      </c>
      <c r="N16" s="86">
        <v>0</v>
      </c>
      <c r="O16" s="86">
        <v>256392.45880561566</v>
      </c>
      <c r="P16" s="86">
        <v>0</v>
      </c>
      <c r="Q16" s="86">
        <v>166473.17758012205</v>
      </c>
      <c r="R16" s="86">
        <v>0</v>
      </c>
      <c r="S16" s="86">
        <v>169401.46154756928</v>
      </c>
      <c r="T16" s="86">
        <v>0</v>
      </c>
      <c r="U16" s="86">
        <v>177288.20122134819</v>
      </c>
      <c r="V16" s="86">
        <v>0</v>
      </c>
      <c r="W16" s="86">
        <v>167723.76952598957</v>
      </c>
      <c r="X16" s="86">
        <v>0</v>
      </c>
      <c r="Y16" s="86">
        <v>166625.40048921225</v>
      </c>
      <c r="Z16" s="86">
        <v>0</v>
      </c>
      <c r="AA16" s="86">
        <v>172467.1539693042</v>
      </c>
      <c r="AB16" s="86">
        <v>0</v>
      </c>
      <c r="AC16" s="86">
        <v>172535.44741946264</v>
      </c>
      <c r="AD16" s="86">
        <v>0</v>
      </c>
      <c r="AE16" s="86">
        <v>171340.37590627762</v>
      </c>
      <c r="AF16" s="86">
        <v>0</v>
      </c>
      <c r="AG16" s="86">
        <v>166753.36002313709</v>
      </c>
      <c r="AH16" s="86">
        <v>0</v>
      </c>
      <c r="AI16" s="86">
        <v>171435.74640657223</v>
      </c>
      <c r="AJ16" s="86">
        <v>0</v>
      </c>
      <c r="AK16" s="86">
        <v>178169.14655688172</v>
      </c>
      <c r="AL16" s="86">
        <v>0</v>
      </c>
      <c r="AM16" s="86">
        <v>206434.01041507535</v>
      </c>
      <c r="AN16" s="86">
        <v>0</v>
      </c>
      <c r="AO16" s="86">
        <v>185575.7771014327</v>
      </c>
      <c r="AP16" s="86">
        <v>0</v>
      </c>
      <c r="AQ16" s="86">
        <v>199471.60630153812</v>
      </c>
      <c r="AR16" s="86">
        <v>0</v>
      </c>
      <c r="AS16" s="86">
        <v>202623.56992850988</v>
      </c>
      <c r="AT16" s="86">
        <v>0</v>
      </c>
      <c r="AU16" s="86">
        <v>192295.39909611337</v>
      </c>
      <c r="AV16" s="86">
        <v>0</v>
      </c>
      <c r="AW16" s="86">
        <v>199654.53392760106</v>
      </c>
      <c r="AX16" s="86">
        <v>0</v>
      </c>
      <c r="AY16" s="86">
        <v>205900.8674597202</v>
      </c>
      <c r="AZ16" s="86">
        <v>0</v>
      </c>
      <c r="BA16" s="86">
        <v>201340.68296425458</v>
      </c>
      <c r="BB16" s="86">
        <v>0</v>
      </c>
      <c r="BC16" s="86">
        <v>207933.28054946574</v>
      </c>
      <c r="BD16" s="86">
        <v>0</v>
      </c>
      <c r="BE16" s="86">
        <v>218550.08543196594</v>
      </c>
      <c r="BF16" s="86">
        <v>0</v>
      </c>
      <c r="BG16" s="86">
        <v>220202.93064041439</v>
      </c>
      <c r="BH16" s="86">
        <v>0</v>
      </c>
      <c r="BI16" s="86">
        <v>224090.38997476705</v>
      </c>
      <c r="BJ16" s="86">
        <v>0</v>
      </c>
      <c r="BK16" s="86">
        <v>256392.45880561566</v>
      </c>
      <c r="BL16" s="86">
        <v>0</v>
      </c>
      <c r="BM16" s="86">
        <v>212279.0587176861</v>
      </c>
      <c r="BN16" s="86">
        <v>0</v>
      </c>
      <c r="BO16" s="86">
        <v>217963.34294971044</v>
      </c>
      <c r="BP16" s="86">
        <v>0</v>
      </c>
      <c r="BQ16" s="86">
        <v>223341.45384782791</v>
      </c>
      <c r="BR16" s="86">
        <v>0</v>
      </c>
      <c r="BS16" s="86">
        <v>213630.69856003468</v>
      </c>
      <c r="BT16" s="86">
        <v>0</v>
      </c>
      <c r="BU16" s="86">
        <v>247984.88772388347</v>
      </c>
      <c r="BV16" s="86">
        <v>0</v>
      </c>
      <c r="BW16" s="86">
        <v>251329.64174138338</v>
      </c>
      <c r="BX16" s="86">
        <v>0</v>
      </c>
      <c r="BY16" s="86">
        <v>255742.18395737972</v>
      </c>
      <c r="BZ16" s="86">
        <v>0</v>
      </c>
      <c r="CA16" s="86">
        <v>251752.36165582167</v>
      </c>
      <c r="CB16" s="86">
        <v>0</v>
      </c>
      <c r="CC16" s="86">
        <v>256661.86493742277</v>
      </c>
      <c r="CD16" s="86">
        <v>0</v>
      </c>
      <c r="CE16" s="86">
        <v>261577.30050844376</v>
      </c>
      <c r="CF16" s="86">
        <v>0</v>
      </c>
      <c r="CG16" s="86">
        <v>277967.41616282501</v>
      </c>
      <c r="CH16" s="86">
        <v>0</v>
      </c>
      <c r="CI16" s="86">
        <v>308385.52350153535</v>
      </c>
      <c r="CJ16" s="86">
        <v>0</v>
      </c>
      <c r="CK16" s="86">
        <v>249433.30404182189</v>
      </c>
      <c r="CL16" s="86">
        <v>0</v>
      </c>
      <c r="CM16" s="86">
        <v>248713.56765642841</v>
      </c>
      <c r="CN16" s="86">
        <v>0</v>
      </c>
      <c r="CO16" s="86">
        <v>266194.52203421091</v>
      </c>
      <c r="CP16" s="86">
        <v>0</v>
      </c>
      <c r="CQ16" s="86">
        <v>251567.67447319801</v>
      </c>
      <c r="CR16" s="86">
        <v>0</v>
      </c>
      <c r="CS16" s="86">
        <v>264008.07511813211</v>
      </c>
      <c r="CT16" s="86">
        <v>0</v>
      </c>
      <c r="CU16" s="86">
        <v>284374.85858132003</v>
      </c>
      <c r="CV16" s="86">
        <v>0</v>
      </c>
      <c r="CW16" s="86">
        <v>272686.17977606104</v>
      </c>
      <c r="CX16" s="86">
        <v>0</v>
      </c>
      <c r="CY16" s="86">
        <v>285238.69561829005</v>
      </c>
      <c r="CZ16" s="86">
        <v>0</v>
      </c>
      <c r="DA16" s="86">
        <v>293698.61427436984</v>
      </c>
      <c r="DB16" s="86">
        <v>0</v>
      </c>
      <c r="DC16" s="86">
        <v>301738.10193390056</v>
      </c>
      <c r="DD16" s="86">
        <v>0</v>
      </c>
      <c r="DE16" s="86">
        <v>314390.78059000999</v>
      </c>
      <c r="DF16" s="86">
        <v>0</v>
      </c>
      <c r="DG16" s="86">
        <v>387608.35066910344</v>
      </c>
      <c r="DH16" s="86">
        <v>0</v>
      </c>
      <c r="DI16" s="86">
        <v>295411.76785458566</v>
      </c>
      <c r="DJ16" s="86">
        <v>0</v>
      </c>
      <c r="DK16" s="86">
        <v>293922.3582043756</v>
      </c>
      <c r="DL16" s="86">
        <v>0</v>
      </c>
      <c r="DM16" s="86">
        <v>355420.22560386744</v>
      </c>
      <c r="DN16" s="86">
        <v>0</v>
      </c>
      <c r="DO16" s="86">
        <v>312341.36721022398</v>
      </c>
      <c r="DP16" s="86">
        <v>0</v>
      </c>
      <c r="DQ16" s="86">
        <v>333733.7424639223</v>
      </c>
      <c r="DR16" s="86">
        <v>0</v>
      </c>
      <c r="DS16" s="86">
        <v>364310.02923746366</v>
      </c>
      <c r="DT16" s="86">
        <v>0</v>
      </c>
      <c r="DU16" s="86">
        <v>354492.03245173907</v>
      </c>
      <c r="DV16" s="86">
        <v>0</v>
      </c>
      <c r="DW16" s="86">
        <v>363040.42178065941</v>
      </c>
      <c r="DX16" s="86">
        <v>0</v>
      </c>
      <c r="DY16" s="86">
        <v>378508.05685979064</v>
      </c>
      <c r="DZ16" s="86">
        <v>0</v>
      </c>
      <c r="EA16" s="86">
        <v>368714.36351517838</v>
      </c>
      <c r="EB16" s="86">
        <v>0</v>
      </c>
      <c r="EC16" s="86">
        <v>388642.92535699334</v>
      </c>
      <c r="ED16" s="86">
        <v>0</v>
      </c>
      <c r="EE16" s="86">
        <v>489137.21288733772</v>
      </c>
      <c r="EF16" s="86">
        <v>0</v>
      </c>
      <c r="EG16" s="86">
        <v>361513.5660524288</v>
      </c>
      <c r="EH16" s="86">
        <v>0</v>
      </c>
      <c r="EI16" s="86">
        <v>366058.38970368146</v>
      </c>
      <c r="EJ16" s="86">
        <v>0</v>
      </c>
      <c r="EK16" s="86">
        <v>371604.15323391632</v>
      </c>
      <c r="EL16" s="86">
        <v>0</v>
      </c>
      <c r="EM16" s="86">
        <v>343618.00159446971</v>
      </c>
      <c r="EN16" s="86">
        <v>0</v>
      </c>
      <c r="EO16" s="86">
        <v>348133.10151057749</v>
      </c>
    </row>
    <row r="17" spans="2:145" x14ac:dyDescent="0.25">
      <c r="B17" s="19">
        <v>6.1</v>
      </c>
      <c r="C17" s="25" t="s">
        <v>620</v>
      </c>
      <c r="D17" s="86">
        <v>0</v>
      </c>
      <c r="E17" s="86">
        <v>72085.124871650711</v>
      </c>
      <c r="F17" s="86">
        <v>0</v>
      </c>
      <c r="G17" s="86">
        <v>95170.811488746593</v>
      </c>
      <c r="H17" s="86">
        <v>0</v>
      </c>
      <c r="I17" s="86">
        <v>135293.86336727289</v>
      </c>
      <c r="J17" s="86">
        <v>0</v>
      </c>
      <c r="K17" s="86">
        <v>156449.57572834109</v>
      </c>
      <c r="L17" s="86">
        <v>0</v>
      </c>
      <c r="M17" s="86">
        <v>183465.20612755683</v>
      </c>
      <c r="N17" s="86">
        <v>0</v>
      </c>
      <c r="O17" s="86">
        <v>232620.40092045415</v>
      </c>
      <c r="P17" s="86">
        <v>0</v>
      </c>
      <c r="Q17" s="86">
        <v>147302.51285418018</v>
      </c>
      <c r="R17" s="86">
        <v>0</v>
      </c>
      <c r="S17" s="86">
        <v>149265.91979310429</v>
      </c>
      <c r="T17" s="86">
        <v>0</v>
      </c>
      <c r="U17" s="86">
        <v>156343.2422219858</v>
      </c>
      <c r="V17" s="86">
        <v>0</v>
      </c>
      <c r="W17" s="86">
        <v>147260.83901892038</v>
      </c>
      <c r="X17" s="86">
        <v>0</v>
      </c>
      <c r="Y17" s="86">
        <v>147377.49582904539</v>
      </c>
      <c r="Z17" s="86">
        <v>0</v>
      </c>
      <c r="AA17" s="86">
        <v>152187.1827090357</v>
      </c>
      <c r="AB17" s="86">
        <v>0</v>
      </c>
      <c r="AC17" s="86">
        <v>153332.35801738847</v>
      </c>
      <c r="AD17" s="86">
        <v>0</v>
      </c>
      <c r="AE17" s="86">
        <v>150808.51504187283</v>
      </c>
      <c r="AF17" s="86">
        <v>0</v>
      </c>
      <c r="AG17" s="86">
        <v>146816.8488665371</v>
      </c>
      <c r="AH17" s="86">
        <v>0</v>
      </c>
      <c r="AI17" s="86">
        <v>151587.63975440222</v>
      </c>
      <c r="AJ17" s="86">
        <v>0</v>
      </c>
      <c r="AK17" s="86">
        <v>158014.39728113214</v>
      </c>
      <c r="AL17" s="86">
        <v>0</v>
      </c>
      <c r="AM17" s="86">
        <v>183465.20612755683</v>
      </c>
      <c r="AN17" s="86">
        <v>0</v>
      </c>
      <c r="AO17" s="86">
        <v>160838.10095019967</v>
      </c>
      <c r="AP17" s="86">
        <v>0</v>
      </c>
      <c r="AQ17" s="86">
        <v>173231.68587118498</v>
      </c>
      <c r="AR17" s="86">
        <v>0</v>
      </c>
      <c r="AS17" s="86">
        <v>176615.23811963518</v>
      </c>
      <c r="AT17" s="86">
        <v>0</v>
      </c>
      <c r="AU17" s="86">
        <v>167318.90549745486</v>
      </c>
      <c r="AV17" s="86">
        <v>0</v>
      </c>
      <c r="AW17" s="86">
        <v>172189.88089558447</v>
      </c>
      <c r="AX17" s="86">
        <v>0</v>
      </c>
      <c r="AY17" s="86">
        <v>181413.19645234689</v>
      </c>
      <c r="AZ17" s="86">
        <v>0</v>
      </c>
      <c r="BA17" s="86">
        <v>178058.53535961831</v>
      </c>
      <c r="BB17" s="86">
        <v>0</v>
      </c>
      <c r="BC17" s="86">
        <v>185026.22327253391</v>
      </c>
      <c r="BD17" s="86">
        <v>0</v>
      </c>
      <c r="BE17" s="86">
        <v>195402.40210597595</v>
      </c>
      <c r="BF17" s="86">
        <v>0</v>
      </c>
      <c r="BG17" s="86">
        <v>197117.73921688588</v>
      </c>
      <c r="BH17" s="86">
        <v>0</v>
      </c>
      <c r="BI17" s="86">
        <v>201260.90532930385</v>
      </c>
      <c r="BJ17" s="86">
        <v>0</v>
      </c>
      <c r="BK17" s="86">
        <v>232620.40092045415</v>
      </c>
      <c r="BL17" s="86">
        <v>0</v>
      </c>
      <c r="BM17" s="86">
        <v>188942.02047941289</v>
      </c>
      <c r="BN17" s="86">
        <v>0</v>
      </c>
      <c r="BO17" s="86">
        <v>193345.22359910473</v>
      </c>
      <c r="BP17" s="86">
        <v>0</v>
      </c>
      <c r="BQ17" s="86">
        <v>194119.75601001366</v>
      </c>
      <c r="BR17" s="86">
        <v>0</v>
      </c>
      <c r="BS17" s="86">
        <v>188281.07021906759</v>
      </c>
      <c r="BT17" s="86">
        <v>0</v>
      </c>
      <c r="BU17" s="86">
        <v>223728.96309774587</v>
      </c>
      <c r="BV17" s="86">
        <v>0</v>
      </c>
      <c r="BW17" s="86">
        <v>227073.21454890928</v>
      </c>
      <c r="BX17" s="86">
        <v>0</v>
      </c>
      <c r="BY17" s="86">
        <v>231751.49695307712</v>
      </c>
      <c r="BZ17" s="86">
        <v>0</v>
      </c>
      <c r="CA17" s="86">
        <v>225357.33439212255</v>
      </c>
      <c r="CB17" s="86">
        <v>0</v>
      </c>
      <c r="CC17" s="86">
        <v>232013.26208056213</v>
      </c>
      <c r="CD17" s="86">
        <v>0</v>
      </c>
      <c r="CE17" s="86">
        <v>236797.45856833455</v>
      </c>
      <c r="CF17" s="86">
        <v>0</v>
      </c>
      <c r="CG17" s="86">
        <v>252657.73158488155</v>
      </c>
      <c r="CH17" s="86">
        <v>0</v>
      </c>
      <c r="CI17" s="86">
        <v>283757.47665017634</v>
      </c>
      <c r="CJ17" s="86">
        <v>0</v>
      </c>
      <c r="CK17" s="86">
        <v>223839.57048031152</v>
      </c>
      <c r="CL17" s="86">
        <v>0</v>
      </c>
      <c r="CM17" s="86">
        <v>221698.43205862492</v>
      </c>
      <c r="CN17" s="86">
        <v>0</v>
      </c>
      <c r="CO17" s="86">
        <v>239157.53281508741</v>
      </c>
      <c r="CP17" s="86">
        <v>0</v>
      </c>
      <c r="CQ17" s="86">
        <v>224855.5041460908</v>
      </c>
      <c r="CR17" s="86">
        <v>0</v>
      </c>
      <c r="CS17" s="86">
        <v>235830.04852441634</v>
      </c>
      <c r="CT17" s="86">
        <v>0</v>
      </c>
      <c r="CU17" s="86">
        <v>257027.32597424564</v>
      </c>
      <c r="CV17" s="86">
        <v>0</v>
      </c>
      <c r="CW17" s="86">
        <v>245097.70766964991</v>
      </c>
      <c r="CX17" s="86">
        <v>0</v>
      </c>
      <c r="CY17" s="86">
        <v>256771.52381419658</v>
      </c>
      <c r="CZ17" s="86">
        <v>0</v>
      </c>
      <c r="DA17" s="86">
        <v>266994.2631687863</v>
      </c>
      <c r="DB17" s="86">
        <v>0</v>
      </c>
      <c r="DC17" s="86">
        <v>276093.75918133394</v>
      </c>
      <c r="DD17" s="86">
        <v>0</v>
      </c>
      <c r="DE17" s="86">
        <v>288769.23930809461</v>
      </c>
      <c r="DF17" s="86">
        <v>0</v>
      </c>
      <c r="DG17" s="86">
        <v>361765.64513645531</v>
      </c>
      <c r="DH17" s="86">
        <v>0</v>
      </c>
      <c r="DI17" s="86">
        <v>268205.79971299216</v>
      </c>
      <c r="DJ17" s="86">
        <v>0</v>
      </c>
      <c r="DK17" s="86">
        <v>266561.39824906207</v>
      </c>
      <c r="DL17" s="86">
        <v>0</v>
      </c>
      <c r="DM17" s="86">
        <v>326763.03277399973</v>
      </c>
      <c r="DN17" s="86">
        <v>0</v>
      </c>
      <c r="DO17" s="86">
        <v>283274.93364826753</v>
      </c>
      <c r="DP17" s="86">
        <v>0</v>
      </c>
      <c r="DQ17" s="86">
        <v>302640.99351678917</v>
      </c>
      <c r="DR17" s="86">
        <v>0</v>
      </c>
      <c r="DS17" s="86">
        <v>331175.30614966957</v>
      </c>
      <c r="DT17" s="86">
        <v>0</v>
      </c>
      <c r="DU17" s="86">
        <v>320171.2872547009</v>
      </c>
      <c r="DV17" s="86">
        <v>0</v>
      </c>
      <c r="DW17" s="86">
        <v>328293.5790899967</v>
      </c>
      <c r="DX17" s="86">
        <v>0</v>
      </c>
      <c r="DY17" s="86">
        <v>344225.40886349307</v>
      </c>
      <c r="DZ17" s="86">
        <v>0</v>
      </c>
      <c r="EA17" s="86">
        <v>334253.73245814588</v>
      </c>
      <c r="EB17" s="86">
        <v>0</v>
      </c>
      <c r="EC17" s="86">
        <v>354846.5049967285</v>
      </c>
      <c r="ED17" s="86">
        <v>0</v>
      </c>
      <c r="EE17" s="86">
        <v>454310.2107701003</v>
      </c>
      <c r="EF17" s="86">
        <v>0</v>
      </c>
      <c r="EG17" s="86">
        <v>326561.60166516196</v>
      </c>
      <c r="EH17" s="86">
        <v>0</v>
      </c>
      <c r="EI17" s="86">
        <v>329884.66097599571</v>
      </c>
      <c r="EJ17" s="86">
        <v>0</v>
      </c>
      <c r="EK17" s="86">
        <v>333964.67346161063</v>
      </c>
      <c r="EL17" s="86">
        <v>0</v>
      </c>
      <c r="EM17" s="86">
        <v>305124.22244955011</v>
      </c>
      <c r="EN17" s="86">
        <v>0</v>
      </c>
      <c r="EO17" s="86">
        <v>311222.457107344</v>
      </c>
    </row>
    <row r="18" spans="2:145" x14ac:dyDescent="0.25">
      <c r="B18" s="19">
        <v>6.2</v>
      </c>
      <c r="C18" s="25" t="s">
        <v>621</v>
      </c>
      <c r="D18" s="86">
        <v>0</v>
      </c>
      <c r="E18" s="86">
        <v>8564.1562516700014</v>
      </c>
      <c r="F18" s="86">
        <v>0</v>
      </c>
      <c r="G18" s="86">
        <v>10266.608418559999</v>
      </c>
      <c r="H18" s="86">
        <v>0</v>
      </c>
      <c r="I18" s="86">
        <v>11774.434517020009</v>
      </c>
      <c r="J18" s="86">
        <v>0</v>
      </c>
      <c r="K18" s="86">
        <v>15137.075356450496</v>
      </c>
      <c r="L18" s="86">
        <v>0</v>
      </c>
      <c r="M18" s="86">
        <v>20602.831625808518</v>
      </c>
      <c r="N18" s="86">
        <v>0</v>
      </c>
      <c r="O18" s="86">
        <v>22181.326710251487</v>
      </c>
      <c r="P18" s="86">
        <v>0</v>
      </c>
      <c r="Q18" s="86">
        <v>16099.741384571858</v>
      </c>
      <c r="R18" s="86">
        <v>0</v>
      </c>
      <c r="S18" s="86">
        <v>17067.766857335002</v>
      </c>
      <c r="T18" s="86">
        <v>0</v>
      </c>
      <c r="U18" s="86">
        <v>17007.758590902398</v>
      </c>
      <c r="V18" s="86">
        <v>0</v>
      </c>
      <c r="W18" s="86">
        <v>16819.005307714699</v>
      </c>
      <c r="X18" s="86">
        <v>0</v>
      </c>
      <c r="Y18" s="86">
        <v>16863.614596039901</v>
      </c>
      <c r="Z18" s="86">
        <v>0</v>
      </c>
      <c r="AA18" s="86">
        <v>17738.762554928508</v>
      </c>
      <c r="AB18" s="86">
        <v>0</v>
      </c>
      <c r="AC18" s="86">
        <v>16788.791485974165</v>
      </c>
      <c r="AD18" s="86">
        <v>0</v>
      </c>
      <c r="AE18" s="86">
        <v>17589.04092604481</v>
      </c>
      <c r="AF18" s="86">
        <v>0</v>
      </c>
      <c r="AG18" s="86">
        <v>17992.006149639998</v>
      </c>
      <c r="AH18" s="86">
        <v>0</v>
      </c>
      <c r="AI18" s="86">
        <v>17724.8107341</v>
      </c>
      <c r="AJ18" s="86">
        <v>0</v>
      </c>
      <c r="AK18" s="86">
        <v>17903.70792497959</v>
      </c>
      <c r="AL18" s="86">
        <v>0</v>
      </c>
      <c r="AM18" s="86">
        <v>20602.831625808518</v>
      </c>
      <c r="AN18" s="86">
        <v>0</v>
      </c>
      <c r="AO18" s="86">
        <v>22326.557032983026</v>
      </c>
      <c r="AP18" s="86">
        <v>0</v>
      </c>
      <c r="AQ18" s="86">
        <v>23595.777587423123</v>
      </c>
      <c r="AR18" s="86">
        <v>0</v>
      </c>
      <c r="AS18" s="86">
        <v>23588.721868234701</v>
      </c>
      <c r="AT18" s="86">
        <v>0</v>
      </c>
      <c r="AU18" s="86">
        <v>22777.2012026185</v>
      </c>
      <c r="AV18" s="86">
        <v>0</v>
      </c>
      <c r="AW18" s="86">
        <v>24016.074834336596</v>
      </c>
      <c r="AX18" s="86">
        <v>0</v>
      </c>
      <c r="AY18" s="86">
        <v>22929.374348533322</v>
      </c>
      <c r="AZ18" s="86">
        <v>0</v>
      </c>
      <c r="BA18" s="86">
        <v>21983.914520336271</v>
      </c>
      <c r="BB18" s="86">
        <v>0</v>
      </c>
      <c r="BC18" s="86">
        <v>21578.364892831822</v>
      </c>
      <c r="BD18" s="86">
        <v>0</v>
      </c>
      <c r="BE18" s="86">
        <v>21635.422175750002</v>
      </c>
      <c r="BF18" s="86">
        <v>0</v>
      </c>
      <c r="BG18" s="86">
        <v>21785.650720498503</v>
      </c>
      <c r="BH18" s="86">
        <v>0</v>
      </c>
      <c r="BI18" s="86">
        <v>21650.985146289597</v>
      </c>
      <c r="BJ18" s="86">
        <v>0</v>
      </c>
      <c r="BK18" s="86">
        <v>22181.326710251487</v>
      </c>
      <c r="BL18" s="86">
        <v>0</v>
      </c>
      <c r="BM18" s="86">
        <v>22090.568610753202</v>
      </c>
      <c r="BN18" s="86">
        <v>0</v>
      </c>
      <c r="BO18" s="86">
        <v>23155.4544437857</v>
      </c>
      <c r="BP18" s="86">
        <v>0</v>
      </c>
      <c r="BQ18" s="86">
        <v>23965.588260774235</v>
      </c>
      <c r="BR18" s="86">
        <v>0</v>
      </c>
      <c r="BS18" s="86">
        <v>23633.448319437091</v>
      </c>
      <c r="BT18" s="86">
        <v>0</v>
      </c>
      <c r="BU18" s="86">
        <v>23239.178975827581</v>
      </c>
      <c r="BV18" s="86">
        <v>0</v>
      </c>
      <c r="BW18" s="86">
        <v>22581.338651194099</v>
      </c>
      <c r="BX18" s="86">
        <v>0</v>
      </c>
      <c r="BY18" s="86">
        <v>22321.228112382603</v>
      </c>
      <c r="BZ18" s="86">
        <v>0</v>
      </c>
      <c r="CA18" s="86">
        <v>24643.900166129133</v>
      </c>
      <c r="CB18" s="86">
        <v>0</v>
      </c>
      <c r="CC18" s="86">
        <v>22814.170102350636</v>
      </c>
      <c r="CD18" s="86">
        <v>0</v>
      </c>
      <c r="CE18" s="86">
        <v>23028.756329379226</v>
      </c>
      <c r="CF18" s="86">
        <v>0</v>
      </c>
      <c r="CG18" s="86">
        <v>23926.530938403463</v>
      </c>
      <c r="CH18" s="86">
        <v>0</v>
      </c>
      <c r="CI18" s="86">
        <v>23251.66990875902</v>
      </c>
      <c r="CJ18" s="86">
        <v>0</v>
      </c>
      <c r="CK18" s="86">
        <v>24057.088301590342</v>
      </c>
      <c r="CL18" s="86">
        <v>0</v>
      </c>
      <c r="CM18" s="86">
        <v>25585.950475413501</v>
      </c>
      <c r="CN18" s="86">
        <v>0</v>
      </c>
      <c r="CO18" s="86">
        <v>25464.936003303505</v>
      </c>
      <c r="CP18" s="86">
        <v>0</v>
      </c>
      <c r="CQ18" s="86">
        <v>25207.659866627211</v>
      </c>
      <c r="CR18" s="86">
        <v>0</v>
      </c>
      <c r="CS18" s="86">
        <v>26262.884456505759</v>
      </c>
      <c r="CT18" s="86">
        <v>0</v>
      </c>
      <c r="CU18" s="86">
        <v>25307.322946124397</v>
      </c>
      <c r="CV18" s="86">
        <v>0</v>
      </c>
      <c r="CW18" s="86">
        <v>25520.858805321117</v>
      </c>
      <c r="CX18" s="86">
        <v>0</v>
      </c>
      <c r="CY18" s="86">
        <v>26003.881793853496</v>
      </c>
      <c r="CZ18" s="86">
        <v>0</v>
      </c>
      <c r="DA18" s="86">
        <v>25030.849087123504</v>
      </c>
      <c r="DB18" s="86">
        <v>0</v>
      </c>
      <c r="DC18" s="86">
        <v>24229.820338176625</v>
      </c>
      <c r="DD18" s="86">
        <v>0</v>
      </c>
      <c r="DE18" s="86">
        <v>23598.29171582538</v>
      </c>
      <c r="DF18" s="86">
        <v>0</v>
      </c>
      <c r="DG18" s="86">
        <v>23727.255245718105</v>
      </c>
      <c r="DH18" s="86">
        <v>0</v>
      </c>
      <c r="DI18" s="86">
        <v>24725.940112083499</v>
      </c>
      <c r="DJ18" s="86">
        <v>0</v>
      </c>
      <c r="DK18" s="86">
        <v>25064.314872713501</v>
      </c>
      <c r="DL18" s="86">
        <v>0</v>
      </c>
      <c r="DM18" s="86">
        <v>26320.394646167675</v>
      </c>
      <c r="DN18" s="86">
        <v>0</v>
      </c>
      <c r="DO18" s="86">
        <v>26734.48181067903</v>
      </c>
      <c r="DP18" s="86">
        <v>0</v>
      </c>
      <c r="DQ18" s="86">
        <v>28553.065812023127</v>
      </c>
      <c r="DR18" s="86">
        <v>0</v>
      </c>
      <c r="DS18" s="86">
        <v>30803.986843436407</v>
      </c>
      <c r="DT18" s="86">
        <v>0</v>
      </c>
      <c r="DU18" s="86">
        <v>31654.692432598142</v>
      </c>
      <c r="DV18" s="86">
        <v>0</v>
      </c>
      <c r="DW18" s="86">
        <v>31662.64031958659</v>
      </c>
      <c r="DX18" s="86">
        <v>0</v>
      </c>
      <c r="DY18" s="86">
        <v>31680.576784937588</v>
      </c>
      <c r="DZ18" s="86">
        <v>0</v>
      </c>
      <c r="EA18" s="86">
        <v>31821.726807622497</v>
      </c>
      <c r="EB18" s="86">
        <v>0</v>
      </c>
      <c r="EC18" s="86">
        <v>31433.593658754817</v>
      </c>
      <c r="ED18" s="86">
        <v>0</v>
      </c>
      <c r="EE18" s="86">
        <v>32625.040939737399</v>
      </c>
      <c r="EF18" s="86">
        <v>0</v>
      </c>
      <c r="EG18" s="86">
        <v>32312.880089586823</v>
      </c>
      <c r="EH18" s="86">
        <v>0</v>
      </c>
      <c r="EI18" s="86">
        <v>33594.996849945768</v>
      </c>
      <c r="EJ18" s="86">
        <v>0</v>
      </c>
      <c r="EK18" s="86">
        <v>34853.022028475738</v>
      </c>
      <c r="EL18" s="86">
        <v>0</v>
      </c>
      <c r="EM18" s="86">
        <v>35884.196149819581</v>
      </c>
      <c r="EN18" s="86">
        <v>0</v>
      </c>
      <c r="EO18" s="86">
        <v>34086.015947933498</v>
      </c>
    </row>
    <row r="19" spans="2:145" x14ac:dyDescent="0.25">
      <c r="B19" s="19">
        <v>6.3</v>
      </c>
      <c r="C19" s="25" t="s">
        <v>618</v>
      </c>
      <c r="D19" s="86">
        <v>0</v>
      </c>
      <c r="E19" s="86">
        <v>893.80046870499996</v>
      </c>
      <c r="F19" s="86">
        <v>0</v>
      </c>
      <c r="G19" s="86">
        <v>1027.2236089599999</v>
      </c>
      <c r="H19" s="86">
        <v>0</v>
      </c>
      <c r="I19" s="86">
        <v>2162.9347691399998</v>
      </c>
      <c r="J19" s="86">
        <v>0</v>
      </c>
      <c r="K19" s="86">
        <v>2897.2611380599997</v>
      </c>
      <c r="L19" s="86">
        <v>0</v>
      </c>
      <c r="M19" s="86">
        <v>2365.9726617099996</v>
      </c>
      <c r="N19" s="86">
        <v>0</v>
      </c>
      <c r="O19" s="86">
        <v>1590.7311749100284</v>
      </c>
      <c r="P19" s="86">
        <v>0</v>
      </c>
      <c r="Q19" s="86">
        <v>3070.9233413699999</v>
      </c>
      <c r="R19" s="86">
        <v>0</v>
      </c>
      <c r="S19" s="86">
        <v>3067.7748971299993</v>
      </c>
      <c r="T19" s="86">
        <v>0</v>
      </c>
      <c r="U19" s="86">
        <v>3937.2004084600012</v>
      </c>
      <c r="V19" s="86">
        <v>0</v>
      </c>
      <c r="W19" s="86">
        <v>3643.9251993545004</v>
      </c>
      <c r="X19" s="86">
        <v>0</v>
      </c>
      <c r="Y19" s="86">
        <v>2384.2900641269598</v>
      </c>
      <c r="Z19" s="86">
        <v>0</v>
      </c>
      <c r="AA19" s="86">
        <v>2541.2087053400001</v>
      </c>
      <c r="AB19" s="86">
        <v>0</v>
      </c>
      <c r="AC19" s="86">
        <v>2414.2979160999998</v>
      </c>
      <c r="AD19" s="86">
        <v>0</v>
      </c>
      <c r="AE19" s="86">
        <v>2942.8199383599999</v>
      </c>
      <c r="AF19" s="86">
        <v>0</v>
      </c>
      <c r="AG19" s="86">
        <v>1944.5050069600002</v>
      </c>
      <c r="AH19" s="86">
        <v>0</v>
      </c>
      <c r="AI19" s="86">
        <v>2123.2959180700004</v>
      </c>
      <c r="AJ19" s="86">
        <v>0</v>
      </c>
      <c r="AK19" s="86">
        <v>2251.0413507699996</v>
      </c>
      <c r="AL19" s="86">
        <v>0</v>
      </c>
      <c r="AM19" s="86">
        <v>2365.9726617099996</v>
      </c>
      <c r="AN19" s="86">
        <v>0</v>
      </c>
      <c r="AO19" s="86">
        <v>2411.1191182499997</v>
      </c>
      <c r="AP19" s="86">
        <v>0</v>
      </c>
      <c r="AQ19" s="86">
        <v>2644.1428429299999</v>
      </c>
      <c r="AR19" s="86">
        <v>0</v>
      </c>
      <c r="AS19" s="86">
        <v>2419.6099406399999</v>
      </c>
      <c r="AT19" s="86">
        <v>0</v>
      </c>
      <c r="AU19" s="86">
        <v>2199.2923960400003</v>
      </c>
      <c r="AV19" s="86">
        <v>0</v>
      </c>
      <c r="AW19" s="86">
        <v>3448.5781976799999</v>
      </c>
      <c r="AX19" s="86">
        <v>0</v>
      </c>
      <c r="AY19" s="86">
        <v>1558.2966588400002</v>
      </c>
      <c r="AZ19" s="86">
        <v>0</v>
      </c>
      <c r="BA19" s="86">
        <v>1298.2330843</v>
      </c>
      <c r="BB19" s="86">
        <v>0</v>
      </c>
      <c r="BC19" s="86">
        <v>1328.6923840999998</v>
      </c>
      <c r="BD19" s="86">
        <v>0</v>
      </c>
      <c r="BE19" s="86">
        <v>1512.26115024</v>
      </c>
      <c r="BF19" s="86">
        <v>0</v>
      </c>
      <c r="BG19" s="86">
        <v>1299.5407030300003</v>
      </c>
      <c r="BH19" s="86">
        <v>0</v>
      </c>
      <c r="BI19" s="86">
        <v>1178.499499173593</v>
      </c>
      <c r="BJ19" s="86">
        <v>0</v>
      </c>
      <c r="BK19" s="86">
        <v>1590.7311749100284</v>
      </c>
      <c r="BL19" s="86">
        <v>0</v>
      </c>
      <c r="BM19" s="86">
        <v>1246.4696275200001</v>
      </c>
      <c r="BN19" s="86">
        <v>0</v>
      </c>
      <c r="BO19" s="86">
        <v>1462.6649068199999</v>
      </c>
      <c r="BP19" s="86">
        <v>0</v>
      </c>
      <c r="BQ19" s="86">
        <v>5256.1095770400007</v>
      </c>
      <c r="BR19" s="86">
        <v>0</v>
      </c>
      <c r="BS19" s="86">
        <v>1716.1800215300002</v>
      </c>
      <c r="BT19" s="86">
        <v>0</v>
      </c>
      <c r="BU19" s="86">
        <v>1016.7456503099999</v>
      </c>
      <c r="BV19" s="86">
        <v>0</v>
      </c>
      <c r="BW19" s="86">
        <v>1675.0885412800001</v>
      </c>
      <c r="BX19" s="86">
        <v>0</v>
      </c>
      <c r="BY19" s="86">
        <v>1669.4588919199998</v>
      </c>
      <c r="BZ19" s="86">
        <v>0</v>
      </c>
      <c r="CA19" s="86">
        <v>1751.1270975699997</v>
      </c>
      <c r="CB19" s="86">
        <v>0</v>
      </c>
      <c r="CC19" s="86">
        <v>1834.43275451</v>
      </c>
      <c r="CD19" s="86">
        <v>0</v>
      </c>
      <c r="CE19" s="86">
        <v>1751.0856107300001</v>
      </c>
      <c r="CF19" s="86">
        <v>0</v>
      </c>
      <c r="CG19" s="86">
        <v>1383.1536395400001</v>
      </c>
      <c r="CH19" s="86">
        <v>0</v>
      </c>
      <c r="CI19" s="86">
        <v>1376.3769426000001</v>
      </c>
      <c r="CJ19" s="86">
        <v>0</v>
      </c>
      <c r="CK19" s="86">
        <v>1536.6452599200002</v>
      </c>
      <c r="CL19" s="86">
        <v>0</v>
      </c>
      <c r="CM19" s="86">
        <v>1429.1851223900001</v>
      </c>
      <c r="CN19" s="86">
        <v>0</v>
      </c>
      <c r="CO19" s="86">
        <v>1572.0532158199999</v>
      </c>
      <c r="CP19" s="86">
        <v>0</v>
      </c>
      <c r="CQ19" s="86">
        <v>1504.5104604800001</v>
      </c>
      <c r="CR19" s="86">
        <v>0</v>
      </c>
      <c r="CS19" s="86">
        <v>1915.1421372100001</v>
      </c>
      <c r="CT19" s="86">
        <v>0</v>
      </c>
      <c r="CU19" s="86">
        <v>2040.2096609499999</v>
      </c>
      <c r="CV19" s="86">
        <v>0</v>
      </c>
      <c r="CW19" s="86">
        <v>2067.6133010900003</v>
      </c>
      <c r="CX19" s="86">
        <v>0</v>
      </c>
      <c r="CY19" s="86">
        <v>2463.2900102400004</v>
      </c>
      <c r="CZ19" s="86">
        <v>0</v>
      </c>
      <c r="DA19" s="86">
        <v>1673.5020184600003</v>
      </c>
      <c r="DB19" s="86">
        <v>0</v>
      </c>
      <c r="DC19" s="86">
        <v>1414.52241439</v>
      </c>
      <c r="DD19" s="86">
        <v>0</v>
      </c>
      <c r="DE19" s="86">
        <v>2023.2495660900001</v>
      </c>
      <c r="DF19" s="86">
        <v>0</v>
      </c>
      <c r="DG19" s="86">
        <v>2115.4502869299999</v>
      </c>
      <c r="DH19" s="86">
        <v>0</v>
      </c>
      <c r="DI19" s="86">
        <v>2480.0280295099997</v>
      </c>
      <c r="DJ19" s="86">
        <v>0</v>
      </c>
      <c r="DK19" s="86">
        <v>2296.6450826</v>
      </c>
      <c r="DL19" s="86">
        <v>0</v>
      </c>
      <c r="DM19" s="86">
        <v>2336.7981837000002</v>
      </c>
      <c r="DN19" s="86">
        <v>0</v>
      </c>
      <c r="DO19" s="86">
        <v>2331.9517512774164</v>
      </c>
      <c r="DP19" s="86">
        <v>0</v>
      </c>
      <c r="DQ19" s="86">
        <v>2539.68313511</v>
      </c>
      <c r="DR19" s="86">
        <v>0</v>
      </c>
      <c r="DS19" s="86">
        <v>2330.7362443576803</v>
      </c>
      <c r="DT19" s="86">
        <v>0</v>
      </c>
      <c r="DU19" s="86">
        <v>2666.0527644400004</v>
      </c>
      <c r="DV19" s="86">
        <v>0</v>
      </c>
      <c r="DW19" s="86">
        <v>3084.2023710760914</v>
      </c>
      <c r="DX19" s="86">
        <v>0</v>
      </c>
      <c r="DY19" s="86">
        <v>2602.0712113599993</v>
      </c>
      <c r="DZ19" s="86">
        <v>0</v>
      </c>
      <c r="EA19" s="86">
        <v>2638.9042494099999</v>
      </c>
      <c r="EB19" s="86">
        <v>0</v>
      </c>
      <c r="EC19" s="86">
        <v>2362.82670151</v>
      </c>
      <c r="ED19" s="86">
        <v>0</v>
      </c>
      <c r="EE19" s="86">
        <v>2201.9611774999998</v>
      </c>
      <c r="EF19" s="86">
        <v>0</v>
      </c>
      <c r="EG19" s="86">
        <v>2639.0842976799995</v>
      </c>
      <c r="EH19" s="86">
        <v>0</v>
      </c>
      <c r="EI19" s="86">
        <v>2578.7318777399996</v>
      </c>
      <c r="EJ19" s="86">
        <v>0</v>
      </c>
      <c r="EK19" s="86">
        <v>2786.4577438300007</v>
      </c>
      <c r="EL19" s="86">
        <v>0</v>
      </c>
      <c r="EM19" s="86">
        <v>2609.5829951000005</v>
      </c>
      <c r="EN19" s="86">
        <v>0</v>
      </c>
      <c r="EO19" s="86">
        <v>2824.6284552999996</v>
      </c>
    </row>
    <row r="20" spans="2:145" x14ac:dyDescent="0.25">
      <c r="B20" s="19"/>
      <c r="C20" s="25" t="s">
        <v>622</v>
      </c>
      <c r="D20" s="86">
        <v>5.246148331427225</v>
      </c>
      <c r="E20" s="86">
        <v>789013.76536232675</v>
      </c>
      <c r="F20" s="86">
        <v>4.1671376568505218</v>
      </c>
      <c r="G20" s="86">
        <v>1048367.8210662211</v>
      </c>
      <c r="H20" s="86">
        <v>3.943910302635119</v>
      </c>
      <c r="I20" s="86">
        <v>1358941.1451450041</v>
      </c>
      <c r="J20" s="86">
        <v>3.2796898732239383</v>
      </c>
      <c r="K20" s="86">
        <v>1624685.4827939128</v>
      </c>
      <c r="L20" s="86">
        <v>6.1523569312978204</v>
      </c>
      <c r="M20" s="86">
        <v>1998325.7879888387</v>
      </c>
      <c r="N20" s="86">
        <v>6.4852555214590986</v>
      </c>
      <c r="O20" s="86">
        <v>2390985.9447684702</v>
      </c>
      <c r="P20" s="86">
        <v>3.2907439896539237</v>
      </c>
      <c r="Q20" s="86">
        <v>1654836.1738681938</v>
      </c>
      <c r="R20" s="86">
        <v>3.2708025288080029</v>
      </c>
      <c r="S20" s="86">
        <v>1680656.7326731931</v>
      </c>
      <c r="T20" s="86">
        <v>3.3026379681796696</v>
      </c>
      <c r="U20" s="86">
        <v>1725024.6059117639</v>
      </c>
      <c r="V20" s="86">
        <v>3.4557359685252953</v>
      </c>
      <c r="W20" s="86">
        <v>1723411.528204954</v>
      </c>
      <c r="X20" s="86">
        <v>3.7444681154751134</v>
      </c>
      <c r="Y20" s="86">
        <v>1746005.3004283274</v>
      </c>
      <c r="Z20" s="86">
        <v>4.0182428493441336</v>
      </c>
      <c r="AA20" s="86">
        <v>1802340.2728027476</v>
      </c>
      <c r="AB20" s="86">
        <v>4.702043156180661</v>
      </c>
      <c r="AC20" s="86">
        <v>1835106.2714450059</v>
      </c>
      <c r="AD20" s="86">
        <v>5.0350209042423275</v>
      </c>
      <c r="AE20" s="86">
        <v>1839114.6857730744</v>
      </c>
      <c r="AF20" s="86">
        <v>5.0843628028065915</v>
      </c>
      <c r="AG20" s="86">
        <v>1843675.1269873437</v>
      </c>
      <c r="AH20" s="86">
        <v>5.5121091324898837</v>
      </c>
      <c r="AI20" s="86">
        <v>1850369.3167785027</v>
      </c>
      <c r="AJ20" s="86">
        <v>5.9106594141389719</v>
      </c>
      <c r="AK20" s="86">
        <v>1879163.6612842865</v>
      </c>
      <c r="AL20" s="86">
        <v>6.1523569312978204</v>
      </c>
      <c r="AM20" s="86">
        <v>1998325.7879888387</v>
      </c>
      <c r="AN20" s="86">
        <v>6.2510452802748127</v>
      </c>
      <c r="AO20" s="86">
        <v>2012084.4994343503</v>
      </c>
      <c r="AP20" s="86">
        <v>6.1907432772142119</v>
      </c>
      <c r="AQ20" s="86">
        <v>2031285.0290993024</v>
      </c>
      <c r="AR20" s="86">
        <v>6.1735077686700661</v>
      </c>
      <c r="AS20" s="86">
        <v>2055353.5153242184</v>
      </c>
      <c r="AT20" s="86">
        <v>6.0981099963992955</v>
      </c>
      <c r="AU20" s="86">
        <v>2050851.1278844445</v>
      </c>
      <c r="AV20" s="86">
        <v>6.1728712194188393</v>
      </c>
      <c r="AW20" s="86">
        <v>2087162.8353975227</v>
      </c>
      <c r="AX20" s="86">
        <v>6.2053748201330308</v>
      </c>
      <c r="AY20" s="86">
        <v>2118916.6916278396</v>
      </c>
      <c r="AZ20" s="86">
        <v>6.3792078001806285</v>
      </c>
      <c r="BA20" s="86">
        <v>2129006.9843055303</v>
      </c>
      <c r="BB20" s="86">
        <v>6.4499767676637481</v>
      </c>
      <c r="BC20" s="86">
        <v>2153675.5230484265</v>
      </c>
      <c r="BD20" s="86">
        <v>6.6412435274607677</v>
      </c>
      <c r="BE20" s="86">
        <v>2189796.5485690692</v>
      </c>
      <c r="BF20" s="86">
        <v>6.6100840639480261</v>
      </c>
      <c r="BG20" s="86">
        <v>2227161.7374275886</v>
      </c>
      <c r="BH20" s="86">
        <v>6.6112977698149447</v>
      </c>
      <c r="BI20" s="86">
        <v>2273074.5808639275</v>
      </c>
      <c r="BJ20" s="86">
        <v>6.4852555214590986</v>
      </c>
      <c r="BK20" s="86">
        <v>2390985.9447684702</v>
      </c>
      <c r="BL20" s="86">
        <v>6.3993076371430346</v>
      </c>
      <c r="BM20" s="86">
        <v>2376348.1634743605</v>
      </c>
      <c r="BN20" s="86">
        <v>6.3012124975867021</v>
      </c>
      <c r="BO20" s="86">
        <v>2417921.3991149412</v>
      </c>
      <c r="BP20" s="86">
        <v>6.5712583225164103</v>
      </c>
      <c r="BQ20" s="86">
        <v>2449637.7301863912</v>
      </c>
      <c r="BR20" s="86">
        <v>6.6051148890360176</v>
      </c>
      <c r="BS20" s="86">
        <v>2467163.0923111909</v>
      </c>
      <c r="BT20" s="86">
        <v>6.6161021257179744</v>
      </c>
      <c r="BU20" s="86">
        <v>2522277.3826630171</v>
      </c>
      <c r="BV20" s="86">
        <v>6.724331593083976</v>
      </c>
      <c r="BW20" s="86">
        <v>2557901.8218128267</v>
      </c>
      <c r="BX20" s="86">
        <v>6.6741839155534315</v>
      </c>
      <c r="BY20" s="86">
        <v>2573180.0128909019</v>
      </c>
      <c r="BZ20" s="86">
        <v>6.6185755122047922</v>
      </c>
      <c r="CA20" s="86">
        <v>2580396.0926118451</v>
      </c>
      <c r="CB20" s="86">
        <v>6.6710907987025889</v>
      </c>
      <c r="CC20" s="86">
        <v>2597086.5456512626</v>
      </c>
      <c r="CD20" s="86">
        <v>6.6725754491172795</v>
      </c>
      <c r="CE20" s="86">
        <v>2610076.6572748348</v>
      </c>
      <c r="CF20" s="86">
        <v>6.6352719667952442</v>
      </c>
      <c r="CG20" s="86">
        <v>2644220.6756405327</v>
      </c>
      <c r="CH20" s="86">
        <v>6.60176688176995</v>
      </c>
      <c r="CI20" s="86">
        <v>2764358.7138844016</v>
      </c>
      <c r="CJ20" s="86">
        <v>6.7657105159902322</v>
      </c>
      <c r="CK20" s="86">
        <v>2746075.5293409447</v>
      </c>
      <c r="CL20" s="86">
        <v>6.8</v>
      </c>
      <c r="CM20" s="86">
        <v>2761176.0198393469</v>
      </c>
      <c r="CN20" s="86">
        <v>6.7528365303814386</v>
      </c>
      <c r="CO20" s="86">
        <v>2851863.5052095344</v>
      </c>
      <c r="CP20" s="86">
        <v>6.812104227644717</v>
      </c>
      <c r="CQ20" s="86">
        <v>2859961.0150881279</v>
      </c>
      <c r="CR20" s="86">
        <v>6.8</v>
      </c>
      <c r="CS20" s="86">
        <v>2881719.8451230377</v>
      </c>
      <c r="CT20" s="86">
        <v>6.786162197889281</v>
      </c>
      <c r="CU20" s="86">
        <v>2932781.2243851577</v>
      </c>
      <c r="CV20" s="86">
        <v>6.78</v>
      </c>
      <c r="CW20" s="86">
        <v>2934410.5586041068</v>
      </c>
      <c r="CX20" s="86">
        <v>6.77</v>
      </c>
      <c r="CY20" s="86">
        <v>3007136.3352188789</v>
      </c>
      <c r="CZ20" s="86">
        <v>6.74</v>
      </c>
      <c r="DA20" s="86">
        <v>3051866.0939172567</v>
      </c>
      <c r="DB20" s="86">
        <v>6.4431100717597527</v>
      </c>
      <c r="DC20" s="86">
        <v>3082656.8709495855</v>
      </c>
      <c r="DD20" s="86">
        <v>6.1706504902350536</v>
      </c>
      <c r="DE20" s="86">
        <v>3145331.7320706462</v>
      </c>
      <c r="DF20" s="86">
        <v>6.0117202188965875</v>
      </c>
      <c r="DG20" s="86">
        <v>3365218.3054364501</v>
      </c>
      <c r="DH20" s="86">
        <v>5.77</v>
      </c>
      <c r="DI20" s="86">
        <v>3367802.8355087661</v>
      </c>
      <c r="DJ20" s="86">
        <v>5.61</v>
      </c>
      <c r="DK20" s="86">
        <v>3399388.7100692918</v>
      </c>
      <c r="DL20" s="86">
        <v>5.4485346781296711</v>
      </c>
      <c r="DM20" s="86">
        <v>3545562.3739246102</v>
      </c>
      <c r="DN20" s="86">
        <v>5.3083686809997035</v>
      </c>
      <c r="DO20" s="86">
        <v>3538214.3134462596</v>
      </c>
      <c r="DP20" s="86">
        <v>5.1433643034573233</v>
      </c>
      <c r="DQ20" s="86">
        <v>3604491.3282272778</v>
      </c>
      <c r="DR20" s="86">
        <v>5</v>
      </c>
      <c r="DS20" s="86">
        <v>3680991.1231198753</v>
      </c>
      <c r="DT20" s="86">
        <v>4.8643516895826258</v>
      </c>
      <c r="DU20" s="86">
        <v>3686814.2926851255</v>
      </c>
      <c r="DV20" s="86">
        <v>4.6756777421036286</v>
      </c>
      <c r="DW20" s="86">
        <v>3715311.5217689001</v>
      </c>
      <c r="DX20" s="86">
        <v>4.79</v>
      </c>
      <c r="DY20" s="86">
        <v>3815324.4318470689</v>
      </c>
      <c r="DZ20" s="86">
        <v>4.8141802093800887</v>
      </c>
      <c r="EA20" s="86">
        <v>3830527.1835985272</v>
      </c>
      <c r="EB20" s="86">
        <v>4.7183868094842252</v>
      </c>
      <c r="EC20" s="86">
        <v>3860255.4796765158</v>
      </c>
      <c r="ED20" s="86">
        <v>4.76</v>
      </c>
      <c r="EE20" s="86">
        <v>4082302.1009190022</v>
      </c>
      <c r="EF20" s="86">
        <v>4.76</v>
      </c>
      <c r="EG20" s="86">
        <v>3994046.6603179402</v>
      </c>
      <c r="EH20" s="86">
        <v>4.92</v>
      </c>
      <c r="EI20" s="86">
        <v>4024704.8322588103</v>
      </c>
      <c r="EJ20" s="86">
        <v>5.4272512703314533</v>
      </c>
      <c r="EK20" s="86">
        <v>4119704.6049919846</v>
      </c>
      <c r="EL20" s="86">
        <v>5.8</v>
      </c>
      <c r="EM20" s="86">
        <v>4110839.3782855533</v>
      </c>
      <c r="EN20" s="86">
        <v>6.24</v>
      </c>
      <c r="EO20" s="86">
        <v>4128523.6922491887</v>
      </c>
    </row>
    <row r="21" spans="2:145" x14ac:dyDescent="0.25">
      <c r="CT21" s="29"/>
      <c r="CU21" s="149"/>
      <c r="CV21" s="29"/>
      <c r="CW21" s="149"/>
      <c r="CX21" s="29"/>
      <c r="CY21" s="149"/>
      <c r="CZ21" s="29"/>
      <c r="DA21" s="149"/>
      <c r="DB21" s="29"/>
      <c r="DC21" s="149"/>
      <c r="DD21" s="29"/>
      <c r="DE21" s="149"/>
      <c r="DF21" s="29"/>
      <c r="DG21" s="149"/>
      <c r="DH21" s="29"/>
      <c r="DI21" s="149"/>
      <c r="DJ21" s="29"/>
      <c r="DK21" s="149"/>
      <c r="DL21" s="29"/>
      <c r="DM21" s="149"/>
      <c r="DN21" s="29"/>
      <c r="DO21" s="149"/>
      <c r="DP21" s="29"/>
      <c r="DQ21" s="149"/>
      <c r="DR21" s="29"/>
      <c r="DS21" s="149"/>
      <c r="DT21" s="29"/>
      <c r="DU21" s="149"/>
      <c r="DV21" s="29"/>
      <c r="DW21" s="149"/>
      <c r="DY21" s="149"/>
      <c r="EA21" s="149"/>
      <c r="EC21" s="149"/>
      <c r="EE21" s="149"/>
      <c r="EG21" s="149"/>
      <c r="EI21" s="149"/>
      <c r="EK21" s="149"/>
      <c r="EM21" s="149"/>
      <c r="EO21" s="149"/>
    </row>
    <row r="22" spans="2:145" hidden="1" x14ac:dyDescent="0.25">
      <c r="B22" s="224" t="s">
        <v>623</v>
      </c>
      <c r="C22" s="25"/>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row>
    <row r="23" spans="2:145" s="207" customFormat="1" x14ac:dyDescent="0.25">
      <c r="B23" s="249" t="s">
        <v>261</v>
      </c>
      <c r="C23" s="249" t="s">
        <v>605</v>
      </c>
      <c r="D23" s="244" t="s">
        <v>606</v>
      </c>
      <c r="E23" s="244" t="s">
        <v>607</v>
      </c>
      <c r="F23" s="244" t="s">
        <v>606</v>
      </c>
      <c r="G23" s="244" t="s">
        <v>607</v>
      </c>
      <c r="H23" s="244" t="s">
        <v>606</v>
      </c>
      <c r="I23" s="244" t="s">
        <v>607</v>
      </c>
      <c r="J23" s="244" t="s">
        <v>606</v>
      </c>
      <c r="K23" s="244" t="s">
        <v>607</v>
      </c>
      <c r="L23" s="245" t="s">
        <v>606</v>
      </c>
      <c r="M23" s="245" t="s">
        <v>607</v>
      </c>
      <c r="N23" s="245" t="s">
        <v>606</v>
      </c>
      <c r="O23" s="245" t="s">
        <v>607</v>
      </c>
      <c r="P23" s="250" t="s">
        <v>606</v>
      </c>
      <c r="Q23" s="244" t="s">
        <v>607</v>
      </c>
      <c r="R23" s="250" t="s">
        <v>606</v>
      </c>
      <c r="S23" s="244" t="s">
        <v>607</v>
      </c>
      <c r="T23" s="250" t="s">
        <v>606</v>
      </c>
      <c r="U23" s="244" t="s">
        <v>607</v>
      </c>
      <c r="V23" s="250" t="s">
        <v>606</v>
      </c>
      <c r="W23" s="244" t="s">
        <v>607</v>
      </c>
      <c r="X23" s="245" t="s">
        <v>606</v>
      </c>
      <c r="Y23" s="245" t="s">
        <v>607</v>
      </c>
      <c r="Z23" s="245" t="s">
        <v>606</v>
      </c>
      <c r="AA23" s="245" t="s">
        <v>607</v>
      </c>
      <c r="AB23" s="245" t="s">
        <v>606</v>
      </c>
      <c r="AC23" s="245" t="s">
        <v>607</v>
      </c>
      <c r="AD23" s="245" t="s">
        <v>606</v>
      </c>
      <c r="AE23" s="245" t="s">
        <v>607</v>
      </c>
      <c r="AF23" s="245" t="s">
        <v>606</v>
      </c>
      <c r="AG23" s="245" t="s">
        <v>607</v>
      </c>
      <c r="AH23" s="245" t="s">
        <v>606</v>
      </c>
      <c r="AI23" s="245" t="s">
        <v>607</v>
      </c>
      <c r="AJ23" s="245" t="s">
        <v>606</v>
      </c>
      <c r="AK23" s="245" t="s">
        <v>607</v>
      </c>
      <c r="AL23" s="245" t="s">
        <v>606</v>
      </c>
      <c r="AM23" s="245" t="s">
        <v>607</v>
      </c>
      <c r="AN23" s="245" t="s">
        <v>606</v>
      </c>
      <c r="AO23" s="245" t="s">
        <v>607</v>
      </c>
      <c r="AP23" s="245" t="s">
        <v>606</v>
      </c>
      <c r="AQ23" s="245" t="s">
        <v>607</v>
      </c>
      <c r="AR23" s="245" t="s">
        <v>606</v>
      </c>
      <c r="AS23" s="245" t="s">
        <v>607</v>
      </c>
      <c r="AT23" s="245" t="s">
        <v>606</v>
      </c>
      <c r="AU23" s="245" t="s">
        <v>607</v>
      </c>
      <c r="AV23" s="245" t="s">
        <v>606</v>
      </c>
      <c r="AW23" s="245" t="s">
        <v>607</v>
      </c>
      <c r="AX23" s="245" t="s">
        <v>606</v>
      </c>
      <c r="AY23" s="245" t="s">
        <v>607</v>
      </c>
      <c r="AZ23" s="245" t="s">
        <v>606</v>
      </c>
      <c r="BA23" s="245" t="s">
        <v>607</v>
      </c>
      <c r="BB23" s="245" t="s">
        <v>606</v>
      </c>
      <c r="BC23" s="245" t="s">
        <v>607</v>
      </c>
      <c r="BD23" s="245" t="s">
        <v>606</v>
      </c>
      <c r="BE23" s="245" t="s">
        <v>607</v>
      </c>
      <c r="BF23" s="245" t="s">
        <v>606</v>
      </c>
      <c r="BG23" s="245" t="s">
        <v>607</v>
      </c>
      <c r="BH23" s="245" t="s">
        <v>606</v>
      </c>
      <c r="BI23" s="245" t="s">
        <v>607</v>
      </c>
      <c r="BJ23" s="245" t="s">
        <v>606</v>
      </c>
      <c r="BK23" s="245" t="s">
        <v>607</v>
      </c>
      <c r="BL23" s="245" t="s">
        <v>606</v>
      </c>
      <c r="BM23" s="245" t="s">
        <v>607</v>
      </c>
      <c r="BN23" s="245" t="s">
        <v>606</v>
      </c>
      <c r="BO23" s="245" t="s">
        <v>607</v>
      </c>
      <c r="BP23" s="245" t="s">
        <v>606</v>
      </c>
      <c r="BQ23" s="245" t="s">
        <v>607</v>
      </c>
      <c r="BR23" s="245" t="s">
        <v>606</v>
      </c>
      <c r="BS23" s="245" t="s">
        <v>607</v>
      </c>
      <c r="BT23" s="245" t="s">
        <v>606</v>
      </c>
      <c r="BU23" s="245" t="s">
        <v>607</v>
      </c>
      <c r="BV23" s="245" t="s">
        <v>606</v>
      </c>
      <c r="BW23" s="245" t="s">
        <v>607</v>
      </c>
      <c r="BX23" s="245" t="s">
        <v>606</v>
      </c>
      <c r="BY23" s="245" t="s">
        <v>607</v>
      </c>
      <c r="BZ23" s="245" t="s">
        <v>606</v>
      </c>
      <c r="CA23" s="245" t="s">
        <v>607</v>
      </c>
      <c r="CB23" s="245" t="s">
        <v>606</v>
      </c>
      <c r="CC23" s="245" t="s">
        <v>607</v>
      </c>
      <c r="CD23" s="245" t="s">
        <v>606</v>
      </c>
      <c r="CE23" s="245" t="s">
        <v>607</v>
      </c>
      <c r="CF23" s="245" t="s">
        <v>606</v>
      </c>
      <c r="CG23" s="246" t="s">
        <v>607</v>
      </c>
      <c r="CH23" s="245" t="s">
        <v>606</v>
      </c>
      <c r="CI23" s="246" t="s">
        <v>607</v>
      </c>
      <c r="CJ23" s="245" t="s">
        <v>606</v>
      </c>
      <c r="CK23" s="246" t="s">
        <v>607</v>
      </c>
      <c r="CL23" s="245" t="s">
        <v>606</v>
      </c>
      <c r="CM23" s="246" t="s">
        <v>607</v>
      </c>
      <c r="CN23" s="245" t="s">
        <v>606</v>
      </c>
      <c r="CO23" s="246" t="s">
        <v>607</v>
      </c>
      <c r="CP23" s="245" t="s">
        <v>606</v>
      </c>
      <c r="CQ23" s="246" t="s">
        <v>607</v>
      </c>
      <c r="CR23" s="245" t="s">
        <v>606</v>
      </c>
      <c r="CS23" s="246" t="s">
        <v>607</v>
      </c>
      <c r="CT23" s="245" t="s">
        <v>606</v>
      </c>
      <c r="CU23" s="246" t="s">
        <v>607</v>
      </c>
      <c r="CV23" s="245" t="s">
        <v>606</v>
      </c>
      <c r="CW23" s="246" t="s">
        <v>607</v>
      </c>
      <c r="CX23" s="245" t="s">
        <v>606</v>
      </c>
      <c r="CY23" s="246" t="s">
        <v>607</v>
      </c>
      <c r="CZ23" s="245" t="s">
        <v>606</v>
      </c>
      <c r="DA23" s="246" t="s">
        <v>607</v>
      </c>
      <c r="DB23" s="245" t="s">
        <v>606</v>
      </c>
      <c r="DC23" s="246" t="s">
        <v>607</v>
      </c>
      <c r="DD23" s="245" t="s">
        <v>606</v>
      </c>
      <c r="DE23" s="246" t="s">
        <v>607</v>
      </c>
      <c r="DF23" s="245" t="s">
        <v>606</v>
      </c>
      <c r="DG23" s="246" t="s">
        <v>607</v>
      </c>
      <c r="DH23" s="245" t="s">
        <v>606</v>
      </c>
      <c r="DI23" s="246" t="s">
        <v>607</v>
      </c>
      <c r="DJ23" s="245" t="s">
        <v>606</v>
      </c>
      <c r="DK23" s="246" t="s">
        <v>607</v>
      </c>
      <c r="DL23" s="245" t="s">
        <v>606</v>
      </c>
      <c r="DM23" s="246" t="s">
        <v>607</v>
      </c>
      <c r="DN23" s="245" t="s">
        <v>606</v>
      </c>
      <c r="DO23" s="246" t="s">
        <v>607</v>
      </c>
      <c r="DP23" s="245" t="s">
        <v>606</v>
      </c>
      <c r="DQ23" s="246" t="s">
        <v>607</v>
      </c>
      <c r="DR23" s="245" t="s">
        <v>606</v>
      </c>
      <c r="DS23" s="246" t="s">
        <v>607</v>
      </c>
      <c r="DT23" s="245" t="s">
        <v>606</v>
      </c>
      <c r="DU23" s="246" t="s">
        <v>607</v>
      </c>
      <c r="DV23" s="245" t="s">
        <v>606</v>
      </c>
      <c r="DW23" s="246" t="s">
        <v>607</v>
      </c>
      <c r="DX23" s="245" t="s">
        <v>606</v>
      </c>
      <c r="DY23" s="246" t="s">
        <v>607</v>
      </c>
      <c r="DZ23" s="245" t="s">
        <v>606</v>
      </c>
      <c r="EA23" s="246" t="s">
        <v>607</v>
      </c>
      <c r="EB23" s="245" t="s">
        <v>606</v>
      </c>
      <c r="EC23" s="246" t="s">
        <v>607</v>
      </c>
      <c r="ED23" s="245" t="s">
        <v>606</v>
      </c>
      <c r="EE23" s="246" t="s">
        <v>607</v>
      </c>
      <c r="EF23" s="245" t="s">
        <v>606</v>
      </c>
      <c r="EG23" s="246" t="s">
        <v>607</v>
      </c>
      <c r="EH23" s="245" t="s">
        <v>606</v>
      </c>
      <c r="EI23" s="246" t="s">
        <v>607</v>
      </c>
      <c r="EJ23" s="245" t="s">
        <v>606</v>
      </c>
      <c r="EK23" s="246" t="s">
        <v>607</v>
      </c>
      <c r="EL23" s="245" t="s">
        <v>606</v>
      </c>
      <c r="EM23" s="246" t="s">
        <v>607</v>
      </c>
      <c r="EN23" s="245" t="s">
        <v>606</v>
      </c>
      <c r="EO23" s="246" t="s">
        <v>607</v>
      </c>
    </row>
    <row r="24" spans="2:145" x14ac:dyDescent="0.25">
      <c r="B24" s="19">
        <v>1</v>
      </c>
      <c r="C24" s="247" t="s">
        <v>212</v>
      </c>
      <c r="D24" s="86">
        <v>11.708616355692763</v>
      </c>
      <c r="E24" s="86">
        <v>15487.11955566715</v>
      </c>
      <c r="F24" s="86">
        <v>11.31157381258166</v>
      </c>
      <c r="G24" s="86">
        <v>33982.477447894737</v>
      </c>
      <c r="H24" s="86">
        <v>9.7075203034535367</v>
      </c>
      <c r="I24" s="86">
        <v>46901.774960177499</v>
      </c>
      <c r="J24" s="86">
        <v>10.406174701776314</v>
      </c>
      <c r="K24" s="86">
        <v>57366.947365246997</v>
      </c>
      <c r="L24" s="86">
        <v>11.112566104664674</v>
      </c>
      <c r="M24" s="86">
        <v>73310.665511143132</v>
      </c>
      <c r="N24" s="86">
        <v>12.464460751981891</v>
      </c>
      <c r="O24" s="86">
        <v>95936.044972391144</v>
      </c>
      <c r="P24" s="86">
        <v>10.357704837572919</v>
      </c>
      <c r="Q24" s="86">
        <v>59611.177424467031</v>
      </c>
      <c r="R24" s="86">
        <v>10.271384689910173</v>
      </c>
      <c r="S24" s="86">
        <v>61841.441890072034</v>
      </c>
      <c r="T24" s="86">
        <v>9.9021282154672026</v>
      </c>
      <c r="U24" s="86">
        <v>63232.882733353028</v>
      </c>
      <c r="V24" s="86">
        <v>10.487660520587621</v>
      </c>
      <c r="W24" s="86">
        <v>62209.92726967614</v>
      </c>
      <c r="X24" s="86">
        <v>10.559553464214396</v>
      </c>
      <c r="Y24" s="86">
        <v>63626.743355871076</v>
      </c>
      <c r="Z24" s="86">
        <v>10.372064358675953</v>
      </c>
      <c r="AA24" s="86">
        <v>64498.546931529119</v>
      </c>
      <c r="AB24" s="86">
        <v>10.310016535757345</v>
      </c>
      <c r="AC24" s="86">
        <v>66089.904966413378</v>
      </c>
      <c r="AD24" s="86">
        <v>10.955250172401128</v>
      </c>
      <c r="AE24" s="86">
        <v>66333.178446639591</v>
      </c>
      <c r="AF24" s="86">
        <v>11.139854790109249</v>
      </c>
      <c r="AG24" s="86">
        <v>68608.212638480967</v>
      </c>
      <c r="AH24" s="86">
        <v>11.130752279297996</v>
      </c>
      <c r="AI24" s="86">
        <v>68960.551551039112</v>
      </c>
      <c r="AJ24" s="86">
        <v>11.648877753856171</v>
      </c>
      <c r="AK24" s="86">
        <v>70716.60989814905</v>
      </c>
      <c r="AL24" s="86">
        <v>11.112566104664674</v>
      </c>
      <c r="AM24" s="86">
        <v>73310.665511143132</v>
      </c>
      <c r="AN24" s="86">
        <v>11.562146744420907</v>
      </c>
      <c r="AO24" s="86">
        <v>73228.993238303054</v>
      </c>
      <c r="AP24" s="86">
        <v>11.905727649531096</v>
      </c>
      <c r="AQ24" s="86">
        <v>74361.507920321077</v>
      </c>
      <c r="AR24" s="86">
        <v>11.023478798937534</v>
      </c>
      <c r="AS24" s="86">
        <v>78526.325455184124</v>
      </c>
      <c r="AT24" s="86">
        <v>11.548207889855032</v>
      </c>
      <c r="AU24" s="86">
        <v>79181.644272537131</v>
      </c>
      <c r="AV24" s="86">
        <v>11.487838276566491</v>
      </c>
      <c r="AW24" s="86">
        <v>81944.652625265095</v>
      </c>
      <c r="AX24" s="86">
        <v>11.967772225301468</v>
      </c>
      <c r="AY24" s="86">
        <v>85053.847065342095</v>
      </c>
      <c r="AZ24" s="86">
        <v>12.011992157196982</v>
      </c>
      <c r="BA24" s="86">
        <v>86677.737210436127</v>
      </c>
      <c r="BB24" s="86">
        <v>12.058227426290371</v>
      </c>
      <c r="BC24" s="86">
        <v>90022.071011915075</v>
      </c>
      <c r="BD24" s="86">
        <v>12.180200724471462</v>
      </c>
      <c r="BE24" s="86">
        <v>91691.01873238229</v>
      </c>
      <c r="BF24" s="86">
        <v>12.323617128772357</v>
      </c>
      <c r="BG24" s="86">
        <v>93149.574187184073</v>
      </c>
      <c r="BH24" s="86">
        <v>12.452133752208278</v>
      </c>
      <c r="BI24" s="86">
        <v>93080.96946315105</v>
      </c>
      <c r="BJ24" s="86">
        <v>12.464460751981891</v>
      </c>
      <c r="BK24" s="86">
        <v>95936.044972391144</v>
      </c>
      <c r="BL24" s="86">
        <v>12.425808261532167</v>
      </c>
      <c r="BM24" s="86">
        <v>99693.846333595153</v>
      </c>
      <c r="BN24" s="86">
        <v>12.458321741566838</v>
      </c>
      <c r="BO24" s="86">
        <v>109056.9956217501</v>
      </c>
      <c r="BP24" s="86">
        <v>12.544052429293947</v>
      </c>
      <c r="BQ24" s="86">
        <v>112334.29351763136</v>
      </c>
      <c r="BR24" s="86">
        <v>12.476736810260929</v>
      </c>
      <c r="BS24" s="86">
        <v>112674.99932327215</v>
      </c>
      <c r="BT24" s="86">
        <v>12.499456964053948</v>
      </c>
      <c r="BU24" s="86">
        <v>115413.71679118919</v>
      </c>
      <c r="BV24" s="86">
        <v>12.514584776794418</v>
      </c>
      <c r="BW24" s="86">
        <v>119507.04469737509</v>
      </c>
      <c r="BX24" s="86">
        <v>12.089417510090747</v>
      </c>
      <c r="BY24" s="86">
        <v>120321.66323712107</v>
      </c>
      <c r="BZ24" s="86">
        <v>12.085552285389381</v>
      </c>
      <c r="CA24" s="86">
        <v>122591.16838159252</v>
      </c>
      <c r="CB24" s="86">
        <v>12.173439774113811</v>
      </c>
      <c r="CC24" s="86">
        <v>125182.67670654604</v>
      </c>
      <c r="CD24" s="86">
        <v>12.103512125082993</v>
      </c>
      <c r="CE24" s="86">
        <v>127785.83937984996</v>
      </c>
      <c r="CF24" s="86">
        <v>12.005575868886444</v>
      </c>
      <c r="CG24" s="86">
        <v>125371.032781567</v>
      </c>
      <c r="CH24" s="86">
        <v>11.474742427573188</v>
      </c>
      <c r="CI24" s="86">
        <v>130561.64992564649</v>
      </c>
      <c r="CJ24" s="86">
        <v>11.669611201475252</v>
      </c>
      <c r="CK24" s="86">
        <v>130972.11563886006</v>
      </c>
      <c r="CL24" s="86">
        <v>11.54592722849895</v>
      </c>
      <c r="CM24" s="86">
        <v>132056.5520651128</v>
      </c>
      <c r="CN24" s="86">
        <v>11.487002551957788</v>
      </c>
      <c r="CO24" s="86">
        <v>134590.80849085451</v>
      </c>
      <c r="CP24" s="86">
        <v>11.55097354690977</v>
      </c>
      <c r="CQ24" s="86">
        <v>137150.25362848799</v>
      </c>
      <c r="CR24" s="86">
        <v>11.481336745038073</v>
      </c>
      <c r="CS24" s="86">
        <v>143771.80235364704</v>
      </c>
      <c r="CT24" s="86">
        <v>11.38359021016827</v>
      </c>
      <c r="CU24" s="86">
        <v>150535.17349208554</v>
      </c>
      <c r="CV24" s="86">
        <v>11.225819419512137</v>
      </c>
      <c r="CW24" s="86">
        <v>152056.13077798847</v>
      </c>
      <c r="CX24" s="86">
        <v>11.264711654820195</v>
      </c>
      <c r="CY24" s="86">
        <v>156286.38760523568</v>
      </c>
      <c r="CZ24" s="86">
        <v>11.28572445991704</v>
      </c>
      <c r="DA24" s="86">
        <v>157719.10150420715</v>
      </c>
      <c r="DB24" s="86">
        <v>10.94537907818585</v>
      </c>
      <c r="DC24" s="86">
        <v>156832.55596741123</v>
      </c>
      <c r="DD24" s="86">
        <v>10.718561661545136</v>
      </c>
      <c r="DE24" s="86">
        <v>155869.47763927968</v>
      </c>
      <c r="DF24" s="86">
        <v>10.367191068477837</v>
      </c>
      <c r="DG24" s="86">
        <v>163056.24005253392</v>
      </c>
      <c r="DH24" s="86">
        <v>9.8324647199652162</v>
      </c>
      <c r="DI24" s="86">
        <v>160733.96097377749</v>
      </c>
      <c r="DJ24" s="86">
        <v>9.7263328863770724</v>
      </c>
      <c r="DK24" s="86">
        <v>165256.92206617462</v>
      </c>
      <c r="DL24" s="86">
        <v>9.4866408331084813</v>
      </c>
      <c r="DM24" s="86">
        <v>175365.85694130068</v>
      </c>
      <c r="DN24" s="86">
        <v>9.1291837424129305</v>
      </c>
      <c r="DO24" s="86">
        <v>177720.04402434814</v>
      </c>
      <c r="DP24" s="86">
        <v>8.9697962483423961</v>
      </c>
      <c r="DQ24" s="86">
        <v>185964.12350821804</v>
      </c>
      <c r="DR24" s="86">
        <v>8.6862683985223921</v>
      </c>
      <c r="DS24" s="86">
        <v>198746.30506238711</v>
      </c>
      <c r="DT24" s="86">
        <v>8.2965245111956261</v>
      </c>
      <c r="DU24" s="86">
        <v>209405.82629511299</v>
      </c>
      <c r="DV24" s="86">
        <v>8.2099151443442437</v>
      </c>
      <c r="DW24" s="86">
        <v>214939.18935001196</v>
      </c>
      <c r="DX24" s="86">
        <v>8.1561629326109752</v>
      </c>
      <c r="DY24" s="86">
        <v>226342.12932813115</v>
      </c>
      <c r="DZ24" s="86">
        <v>7.978723822935649</v>
      </c>
      <c r="EA24" s="86">
        <v>229954.00005554</v>
      </c>
      <c r="EB24" s="86">
        <v>7.9660076167258564</v>
      </c>
      <c r="EC24" s="86">
        <v>231354.17956261797</v>
      </c>
      <c r="ED24" s="86">
        <v>7.9321751481918739</v>
      </c>
      <c r="EE24" s="86">
        <v>236866.23540937947</v>
      </c>
      <c r="EF24" s="86">
        <v>7.9581150771341278</v>
      </c>
      <c r="EG24" s="86">
        <v>240578.5227694246</v>
      </c>
      <c r="EH24" s="86">
        <v>8.0285698362894529</v>
      </c>
      <c r="EI24" s="86">
        <v>249461.13342202347</v>
      </c>
      <c r="EJ24" s="86">
        <v>8.0507889648558475</v>
      </c>
      <c r="EK24" s="86">
        <v>258295.84405165212</v>
      </c>
      <c r="EL24" s="86">
        <v>8.4098571199315462</v>
      </c>
      <c r="EM24" s="86">
        <v>261449.96814683787</v>
      </c>
      <c r="EN24" s="86">
        <v>8.6568355957391336</v>
      </c>
      <c r="EO24" s="86">
        <v>266424.52994692547</v>
      </c>
    </row>
    <row r="25" spans="2:145" x14ac:dyDescent="0.25">
      <c r="B25" s="19">
        <v>2</v>
      </c>
      <c r="C25" s="247" t="s">
        <v>213</v>
      </c>
      <c r="D25" s="86">
        <v>12.974698265246092</v>
      </c>
      <c r="E25" s="86">
        <v>64.010100500000007</v>
      </c>
      <c r="F25" s="86">
        <v>11.512486439722457</v>
      </c>
      <c r="G25" s="86">
        <v>599.74045162999971</v>
      </c>
      <c r="H25" s="86">
        <v>10.050227617653658</v>
      </c>
      <c r="I25" s="86">
        <v>1030.5536482399996</v>
      </c>
      <c r="J25" s="86">
        <v>9.8373841330984302</v>
      </c>
      <c r="K25" s="86">
        <v>1499.73236632</v>
      </c>
      <c r="L25" s="86">
        <v>11.359985829634894</v>
      </c>
      <c r="M25" s="86">
        <v>1996.5878720799997</v>
      </c>
      <c r="N25" s="86">
        <v>12.162235603216939</v>
      </c>
      <c r="O25" s="86">
        <v>2307.0972764799985</v>
      </c>
      <c r="P25" s="86">
        <v>9.8584330681476047</v>
      </c>
      <c r="Q25" s="86">
        <v>1525.1914901900002</v>
      </c>
      <c r="R25" s="86">
        <v>9.8042053636728159</v>
      </c>
      <c r="S25" s="86">
        <v>1561.60993067</v>
      </c>
      <c r="T25" s="86">
        <v>9.7739352075802994</v>
      </c>
      <c r="U25" s="86">
        <v>1653.2770964399995</v>
      </c>
      <c r="V25" s="86">
        <v>9.763784585523771</v>
      </c>
      <c r="W25" s="86">
        <v>1691.0945468799998</v>
      </c>
      <c r="X25" s="86">
        <v>9.7960885494781333</v>
      </c>
      <c r="Y25" s="86">
        <v>1721.8910217299997</v>
      </c>
      <c r="Z25" s="86">
        <v>10.026633264747002</v>
      </c>
      <c r="AA25" s="86">
        <v>1736.0624425199999</v>
      </c>
      <c r="AB25" s="86">
        <v>10.376695535000731</v>
      </c>
      <c r="AC25" s="86">
        <v>1762.6000949599998</v>
      </c>
      <c r="AD25" s="86">
        <v>10.555077810788113</v>
      </c>
      <c r="AE25" s="86">
        <v>1804.5839569199995</v>
      </c>
      <c r="AF25" s="86">
        <v>10.619291877679402</v>
      </c>
      <c r="AG25" s="86">
        <v>1846.3828897199999</v>
      </c>
      <c r="AH25" s="86">
        <v>10.619621230812641</v>
      </c>
      <c r="AI25" s="86">
        <v>1880.77329945</v>
      </c>
      <c r="AJ25" s="86">
        <v>11.17981134788227</v>
      </c>
      <c r="AK25" s="86">
        <v>1919.2173195099997</v>
      </c>
      <c r="AL25" s="86">
        <v>11.359985829634894</v>
      </c>
      <c r="AM25" s="86">
        <v>1996.5878720799997</v>
      </c>
      <c r="AN25" s="86">
        <v>11.383100142605521</v>
      </c>
      <c r="AO25" s="86">
        <v>2009.1860305199998</v>
      </c>
      <c r="AP25" s="86">
        <v>11.379064600799609</v>
      </c>
      <c r="AQ25" s="86">
        <v>2020.0221230499994</v>
      </c>
      <c r="AR25" s="86">
        <v>11.188660802302868</v>
      </c>
      <c r="AS25" s="86">
        <v>2076.5801121599993</v>
      </c>
      <c r="AT25" s="86">
        <v>11.376966358082429</v>
      </c>
      <c r="AU25" s="86">
        <v>2081.7329314999993</v>
      </c>
      <c r="AV25" s="86">
        <v>11.284753966385928</v>
      </c>
      <c r="AW25" s="86">
        <v>2152.6349312099992</v>
      </c>
      <c r="AX25" s="86">
        <v>11.871466567562436</v>
      </c>
      <c r="AY25" s="86">
        <v>2204.5889369999995</v>
      </c>
      <c r="AZ25" s="86">
        <v>11.970136034766114</v>
      </c>
      <c r="BA25" s="86">
        <v>2308.4786609899993</v>
      </c>
      <c r="BB25" s="86">
        <v>12.06297295919965</v>
      </c>
      <c r="BC25" s="86">
        <v>2390.3172711799994</v>
      </c>
      <c r="BD25" s="86">
        <v>12.074204240321144</v>
      </c>
      <c r="BE25" s="86">
        <v>2290.4941084000002</v>
      </c>
      <c r="BF25" s="86">
        <v>12.17014776179494</v>
      </c>
      <c r="BG25" s="86">
        <v>2232.1407338600002</v>
      </c>
      <c r="BH25" s="86">
        <v>12.230954273936305</v>
      </c>
      <c r="BI25" s="86">
        <v>2257.0145243499992</v>
      </c>
      <c r="BJ25" s="86">
        <v>12.162235603216939</v>
      </c>
      <c r="BK25" s="86">
        <v>2307.0972764799985</v>
      </c>
      <c r="BL25" s="86">
        <v>12.146830615839256</v>
      </c>
      <c r="BM25" s="86">
        <v>2480.9573468799995</v>
      </c>
      <c r="BN25" s="86">
        <v>12.053676801961185</v>
      </c>
      <c r="BO25" s="86">
        <v>2616.9432416799996</v>
      </c>
      <c r="BP25" s="86">
        <v>12.070899253271337</v>
      </c>
      <c r="BQ25" s="86">
        <v>2701.1063169699987</v>
      </c>
      <c r="BR25" s="86">
        <v>11.945486049392128</v>
      </c>
      <c r="BS25" s="86">
        <v>2697.1321833800002</v>
      </c>
      <c r="BT25" s="86">
        <v>11.938054875633405</v>
      </c>
      <c r="BU25" s="86">
        <v>2763.2964564499998</v>
      </c>
      <c r="BV25" s="86">
        <v>11.834634026112635</v>
      </c>
      <c r="BW25" s="86">
        <v>2698.3974318799992</v>
      </c>
      <c r="BX25" s="86">
        <v>11.532588322052439</v>
      </c>
      <c r="BY25" s="86">
        <v>2922.5103454399987</v>
      </c>
      <c r="BZ25" s="86">
        <v>11.467469422438906</v>
      </c>
      <c r="CA25" s="86">
        <v>3173.9119531300003</v>
      </c>
      <c r="CB25" s="86">
        <v>11.528722824166101</v>
      </c>
      <c r="CC25" s="86">
        <v>3269.60707895</v>
      </c>
      <c r="CD25" s="86">
        <v>11.407533301277297</v>
      </c>
      <c r="CE25" s="86">
        <v>3284.0583613099993</v>
      </c>
      <c r="CF25" s="86">
        <v>11.266829442435817</v>
      </c>
      <c r="CG25" s="86">
        <v>3347.0241927900001</v>
      </c>
      <c r="CH25" s="86">
        <v>11.033423223328406</v>
      </c>
      <c r="CI25" s="86">
        <v>3426.7213669299995</v>
      </c>
      <c r="CJ25" s="86">
        <v>10.769102414575816</v>
      </c>
      <c r="CK25" s="86">
        <v>3538.3263562799998</v>
      </c>
      <c r="CL25" s="86">
        <v>10.620206287878613</v>
      </c>
      <c r="CM25" s="86">
        <v>3839.3957982000002</v>
      </c>
      <c r="CN25" s="86">
        <v>10.65989697720414</v>
      </c>
      <c r="CO25" s="86">
        <v>4018.0125844599988</v>
      </c>
      <c r="CP25" s="86">
        <v>10.717581170893345</v>
      </c>
      <c r="CQ25" s="86">
        <v>4040.3101408599996</v>
      </c>
      <c r="CR25" s="86">
        <v>10.716661619936316</v>
      </c>
      <c r="CS25" s="86">
        <v>4095.5344627500003</v>
      </c>
      <c r="CT25" s="86">
        <v>10.632612104287988</v>
      </c>
      <c r="CU25" s="86">
        <v>4194.8924881000003</v>
      </c>
      <c r="CV25" s="86">
        <v>10.604247965204888</v>
      </c>
      <c r="CW25" s="86">
        <v>4300.1809601999994</v>
      </c>
      <c r="CX25" s="86">
        <v>10.580647389873047</v>
      </c>
      <c r="CY25" s="86">
        <v>4494.9667164700004</v>
      </c>
      <c r="CZ25" s="86">
        <v>10.572098421841234</v>
      </c>
      <c r="DA25" s="86">
        <v>4539.6093168999978</v>
      </c>
      <c r="DB25" s="86">
        <v>10.345256568285704</v>
      </c>
      <c r="DC25" s="86">
        <v>4552.6325394300002</v>
      </c>
      <c r="DD25" s="86">
        <v>10.278278133209644</v>
      </c>
      <c r="DE25" s="86">
        <v>4559.0121835699993</v>
      </c>
      <c r="DF25" s="86">
        <v>9.9460236700169116</v>
      </c>
      <c r="DG25" s="86">
        <v>4751.4408563099987</v>
      </c>
      <c r="DH25" s="86">
        <v>9.3716219817806987</v>
      </c>
      <c r="DI25" s="86">
        <v>4634.6480072125551</v>
      </c>
      <c r="DJ25" s="86">
        <v>9.2031626810410874</v>
      </c>
      <c r="DK25" s="86">
        <v>4641.4736642199996</v>
      </c>
      <c r="DL25" s="86">
        <v>8.9676069977920783</v>
      </c>
      <c r="DM25" s="86">
        <v>4818.2600740199987</v>
      </c>
      <c r="DN25" s="86">
        <v>8.8190859473809056</v>
      </c>
      <c r="DO25" s="86">
        <v>5003.869736990001</v>
      </c>
      <c r="DP25" s="86">
        <v>8.5911491153966217</v>
      </c>
      <c r="DQ25" s="86">
        <v>5136.44828538</v>
      </c>
      <c r="DR25" s="86">
        <v>8.1469780343538822</v>
      </c>
      <c r="DS25" s="86">
        <v>5495.7924631200012</v>
      </c>
      <c r="DT25" s="86">
        <v>8.0328513240393935</v>
      </c>
      <c r="DU25" s="86">
        <v>5707.3695611899993</v>
      </c>
      <c r="DV25" s="86">
        <v>7.8596281988556447</v>
      </c>
      <c r="DW25" s="86">
        <v>6069.9381241899991</v>
      </c>
      <c r="DX25" s="86">
        <v>7.8916282086968677</v>
      </c>
      <c r="DY25" s="86">
        <v>6731.079812240001</v>
      </c>
      <c r="DZ25" s="86">
        <v>7.5489711688840098</v>
      </c>
      <c r="EA25" s="86">
        <v>7179.51072045</v>
      </c>
      <c r="EB25" s="86">
        <v>7.5410796102539672</v>
      </c>
      <c r="EC25" s="86">
        <v>7341.569158899998</v>
      </c>
      <c r="ED25" s="86">
        <v>7.4168249537904769</v>
      </c>
      <c r="EE25" s="86">
        <v>7816.9661804890002</v>
      </c>
      <c r="EF25" s="86">
        <v>7.4724385310863415</v>
      </c>
      <c r="EG25" s="86">
        <v>8296.0075836789983</v>
      </c>
      <c r="EH25" s="86">
        <v>7.5459852941987391</v>
      </c>
      <c r="EI25" s="86">
        <v>9051.9180559889974</v>
      </c>
      <c r="EJ25" s="86">
        <v>7.5262344581229392</v>
      </c>
      <c r="EK25" s="86">
        <v>9560.3958330190017</v>
      </c>
      <c r="EL25" s="86">
        <v>7.8272097338425723</v>
      </c>
      <c r="EM25" s="86">
        <v>9824.8967561789996</v>
      </c>
      <c r="EN25" s="86">
        <v>7.8155534632858368</v>
      </c>
      <c r="EO25" s="86">
        <v>10129.837556549001</v>
      </c>
    </row>
    <row r="26" spans="2:145" x14ac:dyDescent="0.25">
      <c r="B26" s="19">
        <v>3</v>
      </c>
      <c r="C26" s="25" t="s">
        <v>214</v>
      </c>
      <c r="D26" s="86">
        <v>12.14519850820022</v>
      </c>
      <c r="E26" s="86">
        <v>2519.9816882099994</v>
      </c>
      <c r="F26" s="86">
        <v>10.914511630574294</v>
      </c>
      <c r="G26" s="86">
        <v>2699.6637245549996</v>
      </c>
      <c r="H26" s="86">
        <v>10.823289239376884</v>
      </c>
      <c r="I26" s="86">
        <v>2672.82495384</v>
      </c>
      <c r="J26" s="86">
        <v>8.564536195009758</v>
      </c>
      <c r="K26" s="86">
        <v>2906.1463219500001</v>
      </c>
      <c r="L26" s="86">
        <v>11.263711854785425</v>
      </c>
      <c r="M26" s="86">
        <v>3467.8326367039999</v>
      </c>
      <c r="N26" s="86">
        <v>12.923553730868631</v>
      </c>
      <c r="O26" s="86">
        <v>3835.4437057000005</v>
      </c>
      <c r="P26" s="86">
        <v>8.4069045163256426</v>
      </c>
      <c r="Q26" s="86">
        <v>2990.8856834095</v>
      </c>
      <c r="R26" s="86">
        <v>8.278109439969608</v>
      </c>
      <c r="S26" s="86">
        <v>3127.5174957295003</v>
      </c>
      <c r="T26" s="86">
        <v>8.3585598502878504</v>
      </c>
      <c r="U26" s="86">
        <v>3142.5230180800008</v>
      </c>
      <c r="V26" s="86">
        <v>8.7044726286051688</v>
      </c>
      <c r="W26" s="86">
        <v>3084.6386128499998</v>
      </c>
      <c r="X26" s="86">
        <v>9.0139018346039119</v>
      </c>
      <c r="Y26" s="86">
        <v>2821.6669421000001</v>
      </c>
      <c r="Z26" s="86">
        <v>9.4108321803305337</v>
      </c>
      <c r="AA26" s="86">
        <v>2750.58549894</v>
      </c>
      <c r="AB26" s="86">
        <v>10.018173155835532</v>
      </c>
      <c r="AC26" s="86">
        <v>2815.2647724499989</v>
      </c>
      <c r="AD26" s="86">
        <v>10.60461887025747</v>
      </c>
      <c r="AE26" s="86">
        <v>2914.2605874200003</v>
      </c>
      <c r="AF26" s="86">
        <v>10.623406446708184</v>
      </c>
      <c r="AG26" s="86">
        <v>3105.3196273040007</v>
      </c>
      <c r="AH26" s="86">
        <v>10.233056958931078</v>
      </c>
      <c r="AI26" s="86">
        <v>3160.3678197899999</v>
      </c>
      <c r="AJ26" s="86">
        <v>11.133516920875847</v>
      </c>
      <c r="AK26" s="86">
        <v>3139.8803571774997</v>
      </c>
      <c r="AL26" s="86">
        <v>11.263711854785425</v>
      </c>
      <c r="AM26" s="86">
        <v>3467.8326367039999</v>
      </c>
      <c r="AN26" s="86">
        <v>11.736579260430897</v>
      </c>
      <c r="AO26" s="86">
        <v>3535.810120906001</v>
      </c>
      <c r="AP26" s="86">
        <v>11.693492137615314</v>
      </c>
      <c r="AQ26" s="86">
        <v>3433.4125656739998</v>
      </c>
      <c r="AR26" s="86">
        <v>10.697955202778704</v>
      </c>
      <c r="AS26" s="86">
        <v>3603.2613820029992</v>
      </c>
      <c r="AT26" s="86">
        <v>11.459731495292214</v>
      </c>
      <c r="AU26" s="86">
        <v>3568.3949087199999</v>
      </c>
      <c r="AV26" s="86">
        <v>11.06973878020826</v>
      </c>
      <c r="AW26" s="86">
        <v>4074.2337720899995</v>
      </c>
      <c r="AX26" s="86">
        <v>11.187426762915056</v>
      </c>
      <c r="AY26" s="86">
        <v>4187.0313749879997</v>
      </c>
      <c r="AZ26" s="86">
        <v>11.025201394679891</v>
      </c>
      <c r="BA26" s="86">
        <v>4724.5992196940006</v>
      </c>
      <c r="BB26" s="86">
        <v>12.112858627400984</v>
      </c>
      <c r="BC26" s="86">
        <v>3852.8336265349994</v>
      </c>
      <c r="BD26" s="86">
        <v>12.067966800041345</v>
      </c>
      <c r="BE26" s="86">
        <v>3750.2192496700009</v>
      </c>
      <c r="BF26" s="86">
        <v>12.878030101478748</v>
      </c>
      <c r="BG26" s="86">
        <v>4410.1124884800001</v>
      </c>
      <c r="BH26" s="86">
        <v>12.854845081312758</v>
      </c>
      <c r="BI26" s="86">
        <v>4025.3851463000005</v>
      </c>
      <c r="BJ26" s="86">
        <v>12.923553730868631</v>
      </c>
      <c r="BK26" s="86">
        <v>3835.4437057000005</v>
      </c>
      <c r="BL26" s="86">
        <v>12.651120008734864</v>
      </c>
      <c r="BM26" s="86">
        <v>3795.0718675000007</v>
      </c>
      <c r="BN26" s="86">
        <v>12.536847898371501</v>
      </c>
      <c r="BO26" s="86">
        <v>4301.3192552610008</v>
      </c>
      <c r="BP26" s="86">
        <v>12.200464973949833</v>
      </c>
      <c r="BQ26" s="86">
        <v>4440.015579251999</v>
      </c>
      <c r="BR26" s="86">
        <v>12.201655115897134</v>
      </c>
      <c r="BS26" s="86">
        <v>4435.2085758260009</v>
      </c>
      <c r="BT26" s="86">
        <v>12.388699433426371</v>
      </c>
      <c r="BU26" s="86">
        <v>4697.7765963600013</v>
      </c>
      <c r="BV26" s="86">
        <v>12.367182325170605</v>
      </c>
      <c r="BW26" s="86">
        <v>4383.3839557875008</v>
      </c>
      <c r="BX26" s="86">
        <v>11.976894299044679</v>
      </c>
      <c r="BY26" s="86">
        <v>4850.8243951315008</v>
      </c>
      <c r="BZ26" s="86">
        <v>11.737678821194828</v>
      </c>
      <c r="CA26" s="86">
        <v>5183.1796736394999</v>
      </c>
      <c r="CB26" s="86">
        <v>11.996924739497182</v>
      </c>
      <c r="CC26" s="86">
        <v>5929.6153110660007</v>
      </c>
      <c r="CD26" s="86">
        <v>11.685562111474887</v>
      </c>
      <c r="CE26" s="86">
        <v>5688.4992797329996</v>
      </c>
      <c r="CF26" s="86">
        <v>11.657027208531174</v>
      </c>
      <c r="CG26" s="86">
        <v>5819.6878408700004</v>
      </c>
      <c r="CH26" s="86">
        <v>11.909632781101266</v>
      </c>
      <c r="CI26" s="86">
        <v>5733.8283933499997</v>
      </c>
      <c r="CJ26" s="86">
        <v>11.840497117894984</v>
      </c>
      <c r="CK26" s="86">
        <v>5655.6374869699994</v>
      </c>
      <c r="CL26" s="86">
        <v>11.811846363434046</v>
      </c>
      <c r="CM26" s="86">
        <v>6169.8315361388286</v>
      </c>
      <c r="CN26" s="86">
        <v>11.750234376074317</v>
      </c>
      <c r="CO26" s="86">
        <v>6363.8437414056198</v>
      </c>
      <c r="CP26" s="86">
        <v>12.165089209051096</v>
      </c>
      <c r="CQ26" s="86">
        <v>5435.02884533</v>
      </c>
      <c r="CR26" s="86">
        <v>12.094868661182339</v>
      </c>
      <c r="CS26" s="86">
        <v>5392.0089951569998</v>
      </c>
      <c r="CT26" s="86">
        <v>11.686401854695488</v>
      </c>
      <c r="CU26" s="86">
        <v>5945.809410840001</v>
      </c>
      <c r="CV26" s="86">
        <v>11.720285265815471</v>
      </c>
      <c r="CW26" s="86">
        <v>5922.0182572800004</v>
      </c>
      <c r="CX26" s="86">
        <v>11.786688693244351</v>
      </c>
      <c r="CY26" s="86">
        <v>4711.65480226</v>
      </c>
      <c r="CZ26" s="86">
        <v>11.727126031498855</v>
      </c>
      <c r="DA26" s="86">
        <v>4722.1595996000015</v>
      </c>
      <c r="DB26" s="86">
        <v>11.770916084412629</v>
      </c>
      <c r="DC26" s="86">
        <v>4474.364555248485</v>
      </c>
      <c r="DD26" s="86">
        <v>11.232784474906376</v>
      </c>
      <c r="DE26" s="86">
        <v>4413.393745095449</v>
      </c>
      <c r="DF26" s="86">
        <v>10.865517994752024</v>
      </c>
      <c r="DG26" s="86">
        <v>5180.1354930686794</v>
      </c>
      <c r="DH26" s="86">
        <v>11.097228614488685</v>
      </c>
      <c r="DI26" s="86">
        <v>5199.4397232800002</v>
      </c>
      <c r="DJ26" s="86">
        <v>10.487222775659905</v>
      </c>
      <c r="DK26" s="86">
        <v>5372.9542324431795</v>
      </c>
      <c r="DL26" s="86">
        <v>10.151015211847108</v>
      </c>
      <c r="DM26" s="86">
        <v>5758.3391217557255</v>
      </c>
      <c r="DN26" s="86">
        <v>9.9398630921626481</v>
      </c>
      <c r="DO26" s="86">
        <v>5884.5078184599988</v>
      </c>
      <c r="DP26" s="86">
        <v>9.8317271805887927</v>
      </c>
      <c r="DQ26" s="86">
        <v>5585.7443419598821</v>
      </c>
      <c r="DR26" s="86">
        <v>9.1091453391861084</v>
      </c>
      <c r="DS26" s="86">
        <v>5991.2449027999983</v>
      </c>
      <c r="DT26" s="86">
        <v>8.7157049073490729</v>
      </c>
      <c r="DU26" s="86">
        <v>6347.335777549999</v>
      </c>
      <c r="DV26" s="86">
        <v>8.7062713653315118</v>
      </c>
      <c r="DW26" s="86">
        <v>6348.6938983239761</v>
      </c>
      <c r="DX26" s="86">
        <v>8.7318343672559848</v>
      </c>
      <c r="DY26" s="86">
        <v>6769.4850796900009</v>
      </c>
      <c r="DZ26" s="86">
        <v>8.5363837010818635</v>
      </c>
      <c r="EA26" s="86">
        <v>6694.6387744700023</v>
      </c>
      <c r="EB26" s="86">
        <v>8.4570285864247943</v>
      </c>
      <c r="EC26" s="86">
        <v>6642.4413839000008</v>
      </c>
      <c r="ED26" s="86">
        <v>8.4344133564218886</v>
      </c>
      <c r="EE26" s="86">
        <v>6683.0004433699987</v>
      </c>
      <c r="EF26" s="86">
        <v>8.4354961084633615</v>
      </c>
      <c r="EG26" s="86">
        <v>7011.6832199900009</v>
      </c>
      <c r="EH26" s="86">
        <v>8.5395746538956381</v>
      </c>
      <c r="EI26" s="86">
        <v>6937.2542642500011</v>
      </c>
      <c r="EJ26" s="86">
        <v>8.5821777299706739</v>
      </c>
      <c r="EK26" s="86">
        <v>7503.9837925800011</v>
      </c>
      <c r="EL26" s="86">
        <v>8.8677478759143291</v>
      </c>
      <c r="EM26" s="86">
        <v>7605.1631369100005</v>
      </c>
      <c r="EN26" s="86">
        <v>8.9195161289288958</v>
      </c>
      <c r="EO26" s="86">
        <v>7907.5455473600005</v>
      </c>
    </row>
    <row r="27" spans="2:145" ht="31.5" x14ac:dyDescent="0.25">
      <c r="B27" s="248">
        <v>4</v>
      </c>
      <c r="C27" s="251" t="s">
        <v>624</v>
      </c>
      <c r="D27" s="86">
        <v>11.330759268664281</v>
      </c>
      <c r="E27" s="86">
        <v>44691.356392641501</v>
      </c>
      <c r="F27" s="86">
        <v>9.6693913471290767</v>
      </c>
      <c r="G27" s="86">
        <v>57138.707538340117</v>
      </c>
      <c r="H27" s="86">
        <v>9.3362627703498955</v>
      </c>
      <c r="I27" s="86">
        <v>70017.77116857002</v>
      </c>
      <c r="J27" s="86">
        <v>8.2499581673604965</v>
      </c>
      <c r="K27" s="86">
        <v>86822.223310416492</v>
      </c>
      <c r="L27" s="86">
        <v>10.851239693128727</v>
      </c>
      <c r="M27" s="86">
        <v>108358.59705367994</v>
      </c>
      <c r="N27" s="86">
        <v>12.081081830268927</v>
      </c>
      <c r="O27" s="86">
        <v>119749.95642358054</v>
      </c>
      <c r="P27" s="86">
        <v>8.3247681325271774</v>
      </c>
      <c r="Q27" s="86">
        <v>88099.910538482</v>
      </c>
      <c r="R27" s="86">
        <v>8.1489376194389909</v>
      </c>
      <c r="S27" s="86">
        <v>88734.915690373993</v>
      </c>
      <c r="T27" s="86">
        <v>8.1000003762348118</v>
      </c>
      <c r="U27" s="86">
        <v>88938.212476246976</v>
      </c>
      <c r="V27" s="86">
        <v>8.4506941241176872</v>
      </c>
      <c r="W27" s="86">
        <v>87504.427525244013</v>
      </c>
      <c r="X27" s="86">
        <v>8.6896473853771745</v>
      </c>
      <c r="Y27" s="86">
        <v>89434.577984769508</v>
      </c>
      <c r="Z27" s="86">
        <v>9.0175744782442084</v>
      </c>
      <c r="AA27" s="86">
        <v>92705.616021904498</v>
      </c>
      <c r="AB27" s="86">
        <v>9.5932856063620147</v>
      </c>
      <c r="AC27" s="86">
        <v>103943.84147147583</v>
      </c>
      <c r="AD27" s="86">
        <v>10.082523394883747</v>
      </c>
      <c r="AE27" s="86">
        <v>104228.51414706995</v>
      </c>
      <c r="AF27" s="86">
        <v>10.370019748136871</v>
      </c>
      <c r="AG27" s="86">
        <v>104897.35958742139</v>
      </c>
      <c r="AH27" s="86">
        <v>10.160198802269962</v>
      </c>
      <c r="AI27" s="86">
        <v>107392.76708202441</v>
      </c>
      <c r="AJ27" s="86">
        <v>10.856882064329644</v>
      </c>
      <c r="AK27" s="86">
        <v>106059.76339359549</v>
      </c>
      <c r="AL27" s="86">
        <v>10.851239693128727</v>
      </c>
      <c r="AM27" s="86">
        <v>108358.59705367994</v>
      </c>
      <c r="AN27" s="86">
        <v>11.087345912102398</v>
      </c>
      <c r="AO27" s="86">
        <v>106699.78904997482</v>
      </c>
      <c r="AP27" s="86">
        <v>11.312963209179467</v>
      </c>
      <c r="AQ27" s="86">
        <v>104199.75544738879</v>
      </c>
      <c r="AR27" s="86">
        <v>10.6402966758943</v>
      </c>
      <c r="AS27" s="86">
        <v>104312.70617459882</v>
      </c>
      <c r="AT27" s="86">
        <v>11.255913446537866</v>
      </c>
      <c r="AU27" s="86">
        <v>104860.14585278448</v>
      </c>
      <c r="AV27" s="86">
        <v>10.786498632655876</v>
      </c>
      <c r="AW27" s="86">
        <v>106633.71433335653</v>
      </c>
      <c r="AX27" s="86">
        <v>11.330083728771006</v>
      </c>
      <c r="AY27" s="86">
        <v>111788.8234989785</v>
      </c>
      <c r="AZ27" s="86">
        <v>11.464291031412079</v>
      </c>
      <c r="BA27" s="86">
        <v>114723.22959329248</v>
      </c>
      <c r="BB27" s="86">
        <v>11.529539710511576</v>
      </c>
      <c r="BC27" s="86">
        <v>112618.58026178881</v>
      </c>
      <c r="BD27" s="86">
        <v>11.758371748570207</v>
      </c>
      <c r="BE27" s="86">
        <v>105378.9373274785</v>
      </c>
      <c r="BF27" s="86">
        <v>11.959146107574256</v>
      </c>
      <c r="BG27" s="86">
        <v>115181.64690301992</v>
      </c>
      <c r="BH27" s="86">
        <v>12.123511177237846</v>
      </c>
      <c r="BI27" s="86">
        <v>104852.11162820853</v>
      </c>
      <c r="BJ27" s="86">
        <v>12.081081830268927</v>
      </c>
      <c r="BK27" s="86">
        <v>119749.95642358054</v>
      </c>
      <c r="BL27" s="86">
        <v>12.235008315837689</v>
      </c>
      <c r="BM27" s="86">
        <v>110543.64645958449</v>
      </c>
      <c r="BN27" s="86">
        <v>12.081215656194122</v>
      </c>
      <c r="BO27" s="86">
        <v>121004.20669327851</v>
      </c>
      <c r="BP27" s="86">
        <v>12.307514975094483</v>
      </c>
      <c r="BQ27" s="86">
        <v>123968.83051474849</v>
      </c>
      <c r="BR27" s="86">
        <v>12.200045210155968</v>
      </c>
      <c r="BS27" s="86">
        <v>123942.30123190749</v>
      </c>
      <c r="BT27" s="86">
        <v>12.275608854823044</v>
      </c>
      <c r="BU27" s="86">
        <v>127319.97676093849</v>
      </c>
      <c r="BV27" s="86">
        <v>12.221369641872796</v>
      </c>
      <c r="BW27" s="86">
        <v>130259.07722936002</v>
      </c>
      <c r="BX27" s="86">
        <v>11.916205142420297</v>
      </c>
      <c r="BY27" s="86">
        <v>132429.0497826325</v>
      </c>
      <c r="BZ27" s="86">
        <v>12.007701587800829</v>
      </c>
      <c r="CA27" s="86">
        <v>130732.53222295904</v>
      </c>
      <c r="CB27" s="86">
        <v>11.846134803790545</v>
      </c>
      <c r="CC27" s="86">
        <v>133007.09177768553</v>
      </c>
      <c r="CD27" s="86">
        <v>11.894312864526272</v>
      </c>
      <c r="CE27" s="86">
        <v>130238.20928748163</v>
      </c>
      <c r="CF27" s="86">
        <v>11.78248924326104</v>
      </c>
      <c r="CG27" s="86">
        <v>128244.50740419893</v>
      </c>
      <c r="CH27" s="86">
        <v>11.834886932626636</v>
      </c>
      <c r="CI27" s="86">
        <v>127479.59343683682</v>
      </c>
      <c r="CJ27" s="86">
        <v>11.754219120677924</v>
      </c>
      <c r="CK27" s="86">
        <v>127019.24919651476</v>
      </c>
      <c r="CL27" s="86">
        <v>11.579840130761143</v>
      </c>
      <c r="CM27" s="86">
        <v>128841.43844936461</v>
      </c>
      <c r="CN27" s="86">
        <v>11.491199510598864</v>
      </c>
      <c r="CO27" s="86">
        <v>128254.60545159808</v>
      </c>
      <c r="CP27" s="86">
        <v>11.646534152681378</v>
      </c>
      <c r="CQ27" s="86">
        <v>126887.13499449946</v>
      </c>
      <c r="CR27" s="86">
        <v>11.613260821014052</v>
      </c>
      <c r="CS27" s="86">
        <v>130540.27563628051</v>
      </c>
      <c r="CT27" s="86">
        <v>11.590369918407484</v>
      </c>
      <c r="CU27" s="86">
        <v>134955.49781394601</v>
      </c>
      <c r="CV27" s="86">
        <v>11.260070517810165</v>
      </c>
      <c r="CW27" s="86">
        <v>136268.01083801297</v>
      </c>
      <c r="CX27" s="86">
        <v>11.389446791305417</v>
      </c>
      <c r="CY27" s="86">
        <v>136575.97253698105</v>
      </c>
      <c r="CZ27" s="86">
        <v>11.274098101557158</v>
      </c>
      <c r="DA27" s="86">
        <v>136137.202445893</v>
      </c>
      <c r="DB27" s="86">
        <v>11.256288603815674</v>
      </c>
      <c r="DC27" s="86">
        <v>135768.70952684351</v>
      </c>
      <c r="DD27" s="86">
        <v>11.06863577068669</v>
      </c>
      <c r="DE27" s="86">
        <v>135873.85226917852</v>
      </c>
      <c r="DF27" s="86">
        <v>10.88617593007336</v>
      </c>
      <c r="DG27" s="86">
        <v>142758.63382848882</v>
      </c>
      <c r="DH27" s="86">
        <v>10.011359383444223</v>
      </c>
      <c r="DI27" s="86">
        <v>138786.45103770253</v>
      </c>
      <c r="DJ27" s="86">
        <v>9.7385957794759417</v>
      </c>
      <c r="DK27" s="86">
        <v>142120.99258990874</v>
      </c>
      <c r="DL27" s="86">
        <v>9.5871356703795207</v>
      </c>
      <c r="DM27" s="86">
        <v>143788.57937900993</v>
      </c>
      <c r="DN27" s="86">
        <v>9.1005919429313842</v>
      </c>
      <c r="DO27" s="86">
        <v>143706.12279920548</v>
      </c>
      <c r="DP27" s="86">
        <v>9.2353913112778478</v>
      </c>
      <c r="DQ27" s="86">
        <v>145597.93113204543</v>
      </c>
      <c r="DR27" s="86">
        <v>8.9377865572399795</v>
      </c>
      <c r="DS27" s="86">
        <v>150508.5633054965</v>
      </c>
      <c r="DT27" s="86">
        <v>8.6148593724497626</v>
      </c>
      <c r="DU27" s="86">
        <v>153645.38428925892</v>
      </c>
      <c r="DV27" s="86">
        <v>8.5043024596922887</v>
      </c>
      <c r="DW27" s="86">
        <v>156955.8692170438</v>
      </c>
      <c r="DX27" s="86">
        <v>8.4418785313765188</v>
      </c>
      <c r="DY27" s="86">
        <v>162138.42170559758</v>
      </c>
      <c r="DZ27" s="86">
        <v>8.2889842392741571</v>
      </c>
      <c r="EA27" s="86">
        <v>162865.79405173153</v>
      </c>
      <c r="EB27" s="86">
        <v>8.1912442433535482</v>
      </c>
      <c r="EC27" s="86">
        <v>166381.2900862745</v>
      </c>
      <c r="ED27" s="86">
        <v>8.1922177483331531</v>
      </c>
      <c r="EE27" s="86">
        <v>166896.63153549749</v>
      </c>
      <c r="EF27" s="86">
        <v>8.1678376372524539</v>
      </c>
      <c r="EG27" s="86">
        <v>170869.27729112445</v>
      </c>
      <c r="EH27" s="86">
        <v>8.2678833251580528</v>
      </c>
      <c r="EI27" s="86">
        <v>174968.72736639198</v>
      </c>
      <c r="EJ27" s="86">
        <v>8.2629448040508162</v>
      </c>
      <c r="EK27" s="86">
        <v>175620.86214769643</v>
      </c>
      <c r="EL27" s="86">
        <v>8.7864554405817721</v>
      </c>
      <c r="EM27" s="86">
        <v>174847.7833761324</v>
      </c>
      <c r="EN27" s="86">
        <v>8.9941586710004238</v>
      </c>
      <c r="EO27" s="86">
        <v>183298.57301524249</v>
      </c>
    </row>
    <row r="28" spans="2:145" x14ac:dyDescent="0.25">
      <c r="B28" s="19">
        <v>5</v>
      </c>
      <c r="C28" s="25" t="s">
        <v>625</v>
      </c>
      <c r="D28" s="86">
        <v>11.63232299939229</v>
      </c>
      <c r="E28" s="86">
        <v>95602.051294764489</v>
      </c>
      <c r="F28" s="86">
        <v>9.5534250333285886</v>
      </c>
      <c r="G28" s="86">
        <v>123830.71851885697</v>
      </c>
      <c r="H28" s="86">
        <v>9.0350214130592423</v>
      </c>
      <c r="I28" s="86">
        <v>146439.43991156001</v>
      </c>
      <c r="J28" s="86">
        <v>8.1492884985692822</v>
      </c>
      <c r="K28" s="86">
        <v>160559.01095850705</v>
      </c>
      <c r="L28" s="86">
        <v>10.75023642321529</v>
      </c>
      <c r="M28" s="86">
        <v>198529.20798605005</v>
      </c>
      <c r="N28" s="86">
        <v>12.140684621949191</v>
      </c>
      <c r="O28" s="86">
        <v>237457.38584493793</v>
      </c>
      <c r="P28" s="86">
        <v>8.2895419321148243</v>
      </c>
      <c r="Q28" s="86">
        <v>164379.07596279451</v>
      </c>
      <c r="R28" s="86">
        <v>8.0752966201424758</v>
      </c>
      <c r="S28" s="86">
        <v>169478.54659539403</v>
      </c>
      <c r="T28" s="86">
        <v>7.896233508761882</v>
      </c>
      <c r="U28" s="86">
        <v>173831.18827435203</v>
      </c>
      <c r="V28" s="86">
        <v>8.2339841816745398</v>
      </c>
      <c r="W28" s="86">
        <v>178083.32654008697</v>
      </c>
      <c r="X28" s="86">
        <v>8.5126879517659066</v>
      </c>
      <c r="Y28" s="86">
        <v>179181.11259827443</v>
      </c>
      <c r="Z28" s="86">
        <v>8.8029046890653593</v>
      </c>
      <c r="AA28" s="86">
        <v>184764.95626117397</v>
      </c>
      <c r="AB28" s="86">
        <v>9.4910228344837169</v>
      </c>
      <c r="AC28" s="86">
        <v>205180.67177373177</v>
      </c>
      <c r="AD28" s="86">
        <v>9.9208595234243955</v>
      </c>
      <c r="AE28" s="86">
        <v>204171.78748418347</v>
      </c>
      <c r="AF28" s="86">
        <v>10.238788043606284</v>
      </c>
      <c r="AG28" s="86">
        <v>201334.02031285234</v>
      </c>
      <c r="AH28" s="86">
        <v>10.062250846796271</v>
      </c>
      <c r="AI28" s="86">
        <v>200345.06714085699</v>
      </c>
      <c r="AJ28" s="86">
        <v>10.633853285530806</v>
      </c>
      <c r="AK28" s="86">
        <v>197846.92246826403</v>
      </c>
      <c r="AL28" s="86">
        <v>10.75023642321529</v>
      </c>
      <c r="AM28" s="86">
        <v>198529.20798605005</v>
      </c>
      <c r="AN28" s="86">
        <v>10.953448218510108</v>
      </c>
      <c r="AO28" s="86">
        <v>202450.67634507088</v>
      </c>
      <c r="AP28" s="86">
        <v>11.033565613095599</v>
      </c>
      <c r="AQ28" s="86">
        <v>207052.21883300037</v>
      </c>
      <c r="AR28" s="86">
        <v>10.079277107716969</v>
      </c>
      <c r="AS28" s="86">
        <v>213809.68670105061</v>
      </c>
      <c r="AT28" s="86">
        <v>10.944304450656256</v>
      </c>
      <c r="AU28" s="86">
        <v>215960.65428102054</v>
      </c>
      <c r="AV28" s="86">
        <v>10.712328003037884</v>
      </c>
      <c r="AW28" s="86">
        <v>219378.37747896701</v>
      </c>
      <c r="AX28" s="86">
        <v>11.185091739455205</v>
      </c>
      <c r="AY28" s="86">
        <v>220581.78718060206</v>
      </c>
      <c r="AZ28" s="86">
        <v>11.343852286497789</v>
      </c>
      <c r="BA28" s="86">
        <v>223547.75478372173</v>
      </c>
      <c r="BB28" s="86">
        <v>11.43684088460833</v>
      </c>
      <c r="BC28" s="86">
        <v>220006.119498321</v>
      </c>
      <c r="BD28" s="86">
        <v>11.611592551122211</v>
      </c>
      <c r="BE28" s="86">
        <v>210075.91993361179</v>
      </c>
      <c r="BF28" s="86">
        <v>11.767142787725273</v>
      </c>
      <c r="BG28" s="86">
        <v>231436.36844864977</v>
      </c>
      <c r="BH28" s="86">
        <v>12.06076682673984</v>
      </c>
      <c r="BI28" s="86">
        <v>214289.30841935304</v>
      </c>
      <c r="BJ28" s="86">
        <v>12.140684621949191</v>
      </c>
      <c r="BK28" s="86">
        <v>237457.38584493793</v>
      </c>
      <c r="BL28" s="86">
        <v>11.926628218397152</v>
      </c>
      <c r="BM28" s="86">
        <v>232013.87801006404</v>
      </c>
      <c r="BN28" s="86">
        <v>11.88724630641449</v>
      </c>
      <c r="BO28" s="86">
        <v>260713.41706644965</v>
      </c>
      <c r="BP28" s="86">
        <v>11.682873536603488</v>
      </c>
      <c r="BQ28" s="86">
        <v>274822.02318287257</v>
      </c>
      <c r="BR28" s="86">
        <v>11.883668489930848</v>
      </c>
      <c r="BS28" s="86">
        <v>285312.4666919774</v>
      </c>
      <c r="BT28" s="86">
        <v>12.003567673589492</v>
      </c>
      <c r="BU28" s="86">
        <v>290640.63274847815</v>
      </c>
      <c r="BV28" s="86">
        <v>11.924431594021307</v>
      </c>
      <c r="BW28" s="86">
        <v>297216.01302599319</v>
      </c>
      <c r="BX28" s="86">
        <v>11.905916954434511</v>
      </c>
      <c r="BY28" s="86">
        <v>304097.14030109654</v>
      </c>
      <c r="BZ28" s="86">
        <v>11.843389561660507</v>
      </c>
      <c r="CA28" s="86">
        <v>300630.45879928657</v>
      </c>
      <c r="CB28" s="86">
        <v>11.773847202395896</v>
      </c>
      <c r="CC28" s="86">
        <v>306243.39005472464</v>
      </c>
      <c r="CD28" s="86">
        <v>11.736919276985398</v>
      </c>
      <c r="CE28" s="86">
        <v>306251.33371264284</v>
      </c>
      <c r="CF28" s="86">
        <v>11.715558324778286</v>
      </c>
      <c r="CG28" s="86">
        <v>306666.85401207558</v>
      </c>
      <c r="CH28" s="86">
        <v>11.752670522654794</v>
      </c>
      <c r="CI28" s="86">
        <v>304479.98981452355</v>
      </c>
      <c r="CJ28" s="86">
        <v>11.662712681265278</v>
      </c>
      <c r="CK28" s="86">
        <v>308819.44493000268</v>
      </c>
      <c r="CL28" s="86">
        <v>11.343479713600845</v>
      </c>
      <c r="CM28" s="86">
        <v>313491.34149153426</v>
      </c>
      <c r="CN28" s="86">
        <v>11.535449942114504</v>
      </c>
      <c r="CO28" s="86">
        <v>325749.67755869729</v>
      </c>
      <c r="CP28" s="86">
        <v>11.587683177960846</v>
      </c>
      <c r="CQ28" s="86">
        <v>330242.74569863774</v>
      </c>
      <c r="CR28" s="86">
        <v>11.474717712330499</v>
      </c>
      <c r="CS28" s="86">
        <v>332532.86155368795</v>
      </c>
      <c r="CT28" s="86">
        <v>11.508269670894084</v>
      </c>
      <c r="CU28" s="86">
        <v>338212.91956218809</v>
      </c>
      <c r="CV28" s="86">
        <v>11.405719687291793</v>
      </c>
      <c r="CW28" s="86">
        <v>340538.56316473603</v>
      </c>
      <c r="CX28" s="86">
        <v>11.378718742449562</v>
      </c>
      <c r="CY28" s="86">
        <v>344786.48372276028</v>
      </c>
      <c r="CZ28" s="86">
        <v>11.311849943580411</v>
      </c>
      <c r="DA28" s="86">
        <v>349982.3104782491</v>
      </c>
      <c r="DB28" s="86">
        <v>11.253584226882088</v>
      </c>
      <c r="DC28" s="86">
        <v>347544.2775801887</v>
      </c>
      <c r="DD28" s="86">
        <v>10.711182603519509</v>
      </c>
      <c r="DE28" s="86">
        <v>340411.31947914005</v>
      </c>
      <c r="DF28" s="86">
        <v>10.248276504318394</v>
      </c>
      <c r="DG28" s="86">
        <v>341968.1859464508</v>
      </c>
      <c r="DH28" s="86">
        <v>10.301767692891636</v>
      </c>
      <c r="DI28" s="86">
        <v>337393.74450093578</v>
      </c>
      <c r="DJ28" s="86">
        <v>10.016016286607169</v>
      </c>
      <c r="DK28" s="86">
        <v>340206.23533189052</v>
      </c>
      <c r="DL28" s="86">
        <v>9.5492776868940812</v>
      </c>
      <c r="DM28" s="86">
        <v>345507.96066211181</v>
      </c>
      <c r="DN28" s="86">
        <v>9.1270885064923561</v>
      </c>
      <c r="DO28" s="86">
        <v>347235.56592701538</v>
      </c>
      <c r="DP28" s="86">
        <v>9.0786035776887424</v>
      </c>
      <c r="DQ28" s="86">
        <v>343641.60980024666</v>
      </c>
      <c r="DR28" s="86">
        <v>8.7529688449939602</v>
      </c>
      <c r="DS28" s="86">
        <v>352212.08338594961</v>
      </c>
      <c r="DT28" s="86">
        <v>8.3760471005595356</v>
      </c>
      <c r="DU28" s="86">
        <v>359019.33292155608</v>
      </c>
      <c r="DV28" s="86">
        <v>8.271660697858561</v>
      </c>
      <c r="DW28" s="86">
        <v>362529.09141758323</v>
      </c>
      <c r="DX28" s="86">
        <v>8.3336474123978288</v>
      </c>
      <c r="DY28" s="86">
        <v>368675.25769097317</v>
      </c>
      <c r="DZ28" s="86">
        <v>8.0731218676702081</v>
      </c>
      <c r="EA28" s="86">
        <v>368631.92938154552</v>
      </c>
      <c r="EB28" s="86">
        <v>7.9544348936149119</v>
      </c>
      <c r="EC28" s="86">
        <v>372135.9853800236</v>
      </c>
      <c r="ED28" s="86">
        <v>7.961699655708756</v>
      </c>
      <c r="EE28" s="86">
        <v>379125.47257733805</v>
      </c>
      <c r="EF28" s="86">
        <v>7.9453319175022852</v>
      </c>
      <c r="EG28" s="86">
        <v>386387.43989087659</v>
      </c>
      <c r="EH28" s="86">
        <v>7.9743261904707712</v>
      </c>
      <c r="EI28" s="86">
        <v>398448.65893402247</v>
      </c>
      <c r="EJ28" s="86">
        <v>8.06824207788579</v>
      </c>
      <c r="EK28" s="86">
        <v>413083.287449961</v>
      </c>
      <c r="EL28" s="86">
        <v>8.4962425935504484</v>
      </c>
      <c r="EM28" s="86">
        <v>420625.22445452056</v>
      </c>
      <c r="EN28" s="86">
        <v>8.7891014497693121</v>
      </c>
      <c r="EO28" s="86">
        <v>430559.4147899861</v>
      </c>
    </row>
    <row r="29" spans="2:145" x14ac:dyDescent="0.25">
      <c r="B29" s="19">
        <v>6</v>
      </c>
      <c r="C29" s="25" t="s">
        <v>216</v>
      </c>
      <c r="D29" s="86">
        <v>12.633605134630383</v>
      </c>
      <c r="E29" s="86">
        <v>56541.709887299301</v>
      </c>
      <c r="F29" s="86">
        <v>11.059349145431199</v>
      </c>
      <c r="G29" s="86">
        <v>79993.064224118338</v>
      </c>
      <c r="H29" s="86">
        <v>9.8097750836608846</v>
      </c>
      <c r="I29" s="86">
        <v>112011.90479847419</v>
      </c>
      <c r="J29" s="86">
        <v>9.3811979855918679</v>
      </c>
      <c r="K29" s="86">
        <v>138218.97759808044</v>
      </c>
      <c r="L29" s="86">
        <v>11.534398140207617</v>
      </c>
      <c r="M29" s="86">
        <v>178777.16864725394</v>
      </c>
      <c r="N29" s="86">
        <v>12.638366983688426</v>
      </c>
      <c r="O29" s="86">
        <v>212355.17274960005</v>
      </c>
      <c r="P29" s="86">
        <v>9.3584482566347376</v>
      </c>
      <c r="Q29" s="86">
        <v>142122.65450609374</v>
      </c>
      <c r="R29" s="86">
        <v>9.2830852242902289</v>
      </c>
      <c r="S29" s="86">
        <v>146705.72483010209</v>
      </c>
      <c r="T29" s="86">
        <v>9.2431918455462672</v>
      </c>
      <c r="U29" s="86">
        <v>149448.15088086203</v>
      </c>
      <c r="V29" s="86">
        <v>9.3510130518001926</v>
      </c>
      <c r="W29" s="86">
        <v>151601.34610010206</v>
      </c>
      <c r="X29" s="86">
        <v>9.4994238902751551</v>
      </c>
      <c r="Y29" s="86">
        <v>154575.10331403371</v>
      </c>
      <c r="Z29" s="86">
        <v>9.6989238707666097</v>
      </c>
      <c r="AA29" s="86">
        <v>159914.73142865207</v>
      </c>
      <c r="AB29" s="86">
        <v>10.422348239059893</v>
      </c>
      <c r="AC29" s="86">
        <v>171413.88242828209</v>
      </c>
      <c r="AD29" s="86">
        <v>10.873453766245214</v>
      </c>
      <c r="AE29" s="86">
        <v>173374.92641963204</v>
      </c>
      <c r="AF29" s="86">
        <v>11.023642876955147</v>
      </c>
      <c r="AG29" s="86">
        <v>174812.986528062</v>
      </c>
      <c r="AH29" s="86">
        <v>11.144276244321036</v>
      </c>
      <c r="AI29" s="86">
        <v>176395.79521186877</v>
      </c>
      <c r="AJ29" s="86">
        <v>11.59331819000573</v>
      </c>
      <c r="AK29" s="86">
        <v>179038.02533164405</v>
      </c>
      <c r="AL29" s="86">
        <v>11.534398140207617</v>
      </c>
      <c r="AM29" s="86">
        <v>178777.16864725394</v>
      </c>
      <c r="AN29" s="86">
        <v>11.797446568976524</v>
      </c>
      <c r="AO29" s="86">
        <v>181267.46732659393</v>
      </c>
      <c r="AP29" s="86">
        <v>11.996513456122845</v>
      </c>
      <c r="AQ29" s="86">
        <v>183740.57057041206</v>
      </c>
      <c r="AR29" s="86">
        <v>11.454496461763664</v>
      </c>
      <c r="AS29" s="86">
        <v>186480.88433255412</v>
      </c>
      <c r="AT29" s="86">
        <v>11.874368918870971</v>
      </c>
      <c r="AU29" s="86">
        <v>187994.52344769172</v>
      </c>
      <c r="AV29" s="86">
        <v>11.705904799211075</v>
      </c>
      <c r="AW29" s="86">
        <v>194380.06940134175</v>
      </c>
      <c r="AX29" s="86">
        <v>11.997624113937524</v>
      </c>
      <c r="AY29" s="86">
        <v>197675.16631430172</v>
      </c>
      <c r="AZ29" s="86">
        <v>12.099670641804076</v>
      </c>
      <c r="BA29" s="86">
        <v>200243.78126229471</v>
      </c>
      <c r="BB29" s="86">
        <v>12.030093793398276</v>
      </c>
      <c r="BC29" s="86">
        <v>197357.86433300306</v>
      </c>
      <c r="BD29" s="86">
        <v>12.25990980504266</v>
      </c>
      <c r="BE29" s="86">
        <v>198097.85799291311</v>
      </c>
      <c r="BF29" s="86">
        <v>12.53055908673381</v>
      </c>
      <c r="BG29" s="86">
        <v>203686.63558521002</v>
      </c>
      <c r="BH29" s="86">
        <v>12.667681914072611</v>
      </c>
      <c r="BI29" s="86">
        <v>207614.71391037997</v>
      </c>
      <c r="BJ29" s="86">
        <v>12.638366983688426</v>
      </c>
      <c r="BK29" s="86">
        <v>212355.17274960005</v>
      </c>
      <c r="BL29" s="86">
        <v>12.652313982857381</v>
      </c>
      <c r="BM29" s="86">
        <v>217080.00164337008</v>
      </c>
      <c r="BN29" s="86">
        <v>12.291942634970729</v>
      </c>
      <c r="BO29" s="86">
        <v>226767.6566746498</v>
      </c>
      <c r="BP29" s="86">
        <v>12.264811563458494</v>
      </c>
      <c r="BQ29" s="86">
        <v>230053.41015983172</v>
      </c>
      <c r="BR29" s="86">
        <v>12.245867711430911</v>
      </c>
      <c r="BS29" s="86">
        <v>231115.0864225734</v>
      </c>
      <c r="BT29" s="86">
        <v>12.264209937564788</v>
      </c>
      <c r="BU29" s="86">
        <v>232806.23275282132</v>
      </c>
      <c r="BV29" s="86">
        <v>12.274814370407968</v>
      </c>
      <c r="BW29" s="86">
        <v>235960.12582044344</v>
      </c>
      <c r="BX29" s="86">
        <v>12.391666407530025</v>
      </c>
      <c r="BY29" s="86">
        <v>239038.72849932342</v>
      </c>
      <c r="BZ29" s="86">
        <v>12.319853065509857</v>
      </c>
      <c r="CA29" s="86">
        <v>242857.01859648759</v>
      </c>
      <c r="CB29" s="86">
        <v>12.532388762863429</v>
      </c>
      <c r="CC29" s="86">
        <v>242721.20549226072</v>
      </c>
      <c r="CD29" s="86">
        <v>12.470760334033645</v>
      </c>
      <c r="CE29" s="86">
        <v>246645.11898773903</v>
      </c>
      <c r="CF29" s="86">
        <v>12.433605464625067</v>
      </c>
      <c r="CG29" s="86">
        <v>249097.53871584384</v>
      </c>
      <c r="CH29" s="86">
        <v>12.434178642037084</v>
      </c>
      <c r="CI29" s="86">
        <v>251365.48012307691</v>
      </c>
      <c r="CJ29" s="86">
        <v>12.348612012076856</v>
      </c>
      <c r="CK29" s="86">
        <v>252550.37732365704</v>
      </c>
      <c r="CL29" s="86">
        <v>12.265275737254548</v>
      </c>
      <c r="CM29" s="86">
        <v>259061.7855341945</v>
      </c>
      <c r="CN29" s="86">
        <v>12.34239617807776</v>
      </c>
      <c r="CO29" s="86">
        <v>266296.29369388433</v>
      </c>
      <c r="CP29" s="86">
        <v>12.390223350503364</v>
      </c>
      <c r="CQ29" s="86">
        <v>268386.78974451631</v>
      </c>
      <c r="CR29" s="86">
        <v>12.369067261625972</v>
      </c>
      <c r="CS29" s="86">
        <v>274125.41092165653</v>
      </c>
      <c r="CT29" s="86">
        <v>12.336715946836602</v>
      </c>
      <c r="CU29" s="86">
        <v>277496.94603588455</v>
      </c>
      <c r="CV29" s="86">
        <v>12.293950555986035</v>
      </c>
      <c r="CW29" s="86">
        <v>279050.42523756757</v>
      </c>
      <c r="CX29" s="86">
        <v>12.247625692081476</v>
      </c>
      <c r="CY29" s="86">
        <v>285950.20699111576</v>
      </c>
      <c r="CZ29" s="86">
        <v>12.27091769820461</v>
      </c>
      <c r="DA29" s="86">
        <v>288005.58910842554</v>
      </c>
      <c r="DB29" s="86">
        <v>12.029102446932871</v>
      </c>
      <c r="DC29" s="86">
        <v>287005.02185204002</v>
      </c>
      <c r="DD29" s="86">
        <v>11.384018614077664</v>
      </c>
      <c r="DE29" s="86">
        <v>285240.61486754491</v>
      </c>
      <c r="DF29" s="86">
        <v>10.992663019115561</v>
      </c>
      <c r="DG29" s="86">
        <v>294292.47207939357</v>
      </c>
      <c r="DH29" s="86">
        <v>11.02353148629229</v>
      </c>
      <c r="DI29" s="86">
        <v>295341.18467154901</v>
      </c>
      <c r="DJ29" s="86">
        <v>10.876948753295508</v>
      </c>
      <c r="DK29" s="86">
        <v>291087.97606903047</v>
      </c>
      <c r="DL29" s="86">
        <v>10.601107879493439</v>
      </c>
      <c r="DM29" s="86">
        <v>300437.14098795253</v>
      </c>
      <c r="DN29" s="86">
        <v>10.290466030155809</v>
      </c>
      <c r="DO29" s="86">
        <v>307142.33780008962</v>
      </c>
      <c r="DP29" s="86">
        <v>10.203346068202304</v>
      </c>
      <c r="DQ29" s="86">
        <v>305985.06676981464</v>
      </c>
      <c r="DR29" s="86">
        <v>10.03493720596633</v>
      </c>
      <c r="DS29" s="86">
        <v>313541.86171308113</v>
      </c>
      <c r="DT29" s="86">
        <v>9.6093520797930161</v>
      </c>
      <c r="DU29" s="86">
        <v>317831.2639209262</v>
      </c>
      <c r="DV29" s="86">
        <v>9.5658225661886824</v>
      </c>
      <c r="DW29" s="86">
        <v>327420.5971805994</v>
      </c>
      <c r="DX29" s="86">
        <v>9.4689048008359151</v>
      </c>
      <c r="DY29" s="86">
        <v>332795.19335757819</v>
      </c>
      <c r="DZ29" s="86">
        <v>9.2825207655931248</v>
      </c>
      <c r="EA29" s="86">
        <v>340914.18783673376</v>
      </c>
      <c r="EB29" s="86">
        <v>9.2252079119036807</v>
      </c>
      <c r="EC29" s="86">
        <v>339601.38351147907</v>
      </c>
      <c r="ED29" s="86">
        <v>9.1666618837610852</v>
      </c>
      <c r="EE29" s="86">
        <v>354304.34720699792</v>
      </c>
      <c r="EF29" s="86">
        <v>9.1898771479024539</v>
      </c>
      <c r="EG29" s="86">
        <v>355863.82352909469</v>
      </c>
      <c r="EH29" s="86">
        <v>9.2696099862626813</v>
      </c>
      <c r="EI29" s="86">
        <v>359202.13067459653</v>
      </c>
      <c r="EJ29" s="86">
        <v>9.1157210427628765</v>
      </c>
      <c r="EK29" s="86">
        <v>223057.014033521</v>
      </c>
      <c r="EL29" s="86">
        <v>9.5720888339485644</v>
      </c>
      <c r="EM29" s="86">
        <v>194529.74924292916</v>
      </c>
      <c r="EN29" s="86">
        <v>9.5954873799411331</v>
      </c>
      <c r="EO29" s="86">
        <v>189542.90840048599</v>
      </c>
    </row>
    <row r="30" spans="2:145" x14ac:dyDescent="0.25">
      <c r="B30" s="19">
        <v>7</v>
      </c>
      <c r="C30" s="25" t="s">
        <v>217</v>
      </c>
      <c r="D30" s="86">
        <v>11.744306236289333</v>
      </c>
      <c r="E30" s="86">
        <v>14375.431176902028</v>
      </c>
      <c r="F30" s="86">
        <v>10.599393056606937</v>
      </c>
      <c r="G30" s="86">
        <v>19545.601177240027</v>
      </c>
      <c r="H30" s="86">
        <v>9.7346897871098896</v>
      </c>
      <c r="I30" s="86">
        <v>26599.285221409995</v>
      </c>
      <c r="J30" s="86">
        <v>9.2747637620351817</v>
      </c>
      <c r="K30" s="86">
        <v>37890.163659860009</v>
      </c>
      <c r="L30" s="86">
        <v>10.316227752563018</v>
      </c>
      <c r="M30" s="86">
        <v>59344.923141030027</v>
      </c>
      <c r="N30" s="86">
        <v>11.426017252043234</v>
      </c>
      <c r="O30" s="86">
        <v>81900.595712659997</v>
      </c>
      <c r="P30" s="86">
        <v>9.1794393141641653</v>
      </c>
      <c r="Q30" s="86">
        <v>39369.509987750003</v>
      </c>
      <c r="R30" s="86">
        <v>9.188168392906837</v>
      </c>
      <c r="S30" s="86">
        <v>40103.023096470031</v>
      </c>
      <c r="T30" s="86">
        <v>9.0649465220578946</v>
      </c>
      <c r="U30" s="86">
        <v>41226.637004470023</v>
      </c>
      <c r="V30" s="86">
        <v>9.1464495982616576</v>
      </c>
      <c r="W30" s="86">
        <v>42380.592811999988</v>
      </c>
      <c r="X30" s="86">
        <v>9.180068432871094</v>
      </c>
      <c r="Y30" s="86">
        <v>43141.348815919991</v>
      </c>
      <c r="Z30" s="86">
        <v>9.4152749616795024</v>
      </c>
      <c r="AA30" s="86">
        <v>46296.485153770001</v>
      </c>
      <c r="AB30" s="86">
        <v>9.7477322117179384</v>
      </c>
      <c r="AC30" s="86">
        <v>51027.331462646885</v>
      </c>
      <c r="AD30" s="86">
        <v>9.9589485767414399</v>
      </c>
      <c r="AE30" s="86">
        <v>51354.739883310001</v>
      </c>
      <c r="AF30" s="86">
        <v>9.9421132897383035</v>
      </c>
      <c r="AG30" s="86">
        <v>54227.129183019992</v>
      </c>
      <c r="AH30" s="86">
        <v>9.6407853336439224</v>
      </c>
      <c r="AI30" s="86">
        <v>54896.120095880018</v>
      </c>
      <c r="AJ30" s="86">
        <v>10.140010783614972</v>
      </c>
      <c r="AK30" s="86">
        <v>55971.553068460002</v>
      </c>
      <c r="AL30" s="86">
        <v>10.316227752563018</v>
      </c>
      <c r="AM30" s="86">
        <v>59344.923141030027</v>
      </c>
      <c r="AN30" s="86">
        <v>10.597913457340928</v>
      </c>
      <c r="AO30" s="86">
        <v>60181.914339950017</v>
      </c>
      <c r="AP30" s="86">
        <v>10.710358972472237</v>
      </c>
      <c r="AQ30" s="86">
        <v>61365.992018830031</v>
      </c>
      <c r="AR30" s="86">
        <v>9.709896587032663</v>
      </c>
      <c r="AS30" s="86">
        <v>62989.535081850001</v>
      </c>
      <c r="AT30" s="86">
        <v>10.726375521093948</v>
      </c>
      <c r="AU30" s="86">
        <v>62291.410201230021</v>
      </c>
      <c r="AV30" s="86">
        <v>10.382998296462853</v>
      </c>
      <c r="AW30" s="86">
        <v>65823.477602280007</v>
      </c>
      <c r="AX30" s="86">
        <v>10.855238813083032</v>
      </c>
      <c r="AY30" s="86">
        <v>67629.474985320005</v>
      </c>
      <c r="AZ30" s="86">
        <v>10.870436687925087</v>
      </c>
      <c r="BA30" s="86">
        <v>68895.019996599978</v>
      </c>
      <c r="BB30" s="86">
        <v>10.984533699199224</v>
      </c>
      <c r="BC30" s="86">
        <v>69714.016764830012</v>
      </c>
      <c r="BD30" s="86">
        <v>11.161836303895182</v>
      </c>
      <c r="BE30" s="86">
        <v>68020.384938830015</v>
      </c>
      <c r="BF30" s="86">
        <v>11.241299116936396</v>
      </c>
      <c r="BG30" s="86">
        <v>75625.657387569998</v>
      </c>
      <c r="BH30" s="86">
        <v>11.460257609377233</v>
      </c>
      <c r="BI30" s="86">
        <v>72720.984264630024</v>
      </c>
      <c r="BJ30" s="86">
        <v>11.426017252043234</v>
      </c>
      <c r="BK30" s="86">
        <v>81900.595712659997</v>
      </c>
      <c r="BL30" s="86">
        <v>11.518230915298091</v>
      </c>
      <c r="BM30" s="86">
        <v>77145.980600040028</v>
      </c>
      <c r="BN30" s="86">
        <v>11.415003063253684</v>
      </c>
      <c r="BO30" s="86">
        <v>84848.490870184993</v>
      </c>
      <c r="BP30" s="86">
        <v>11.512397451308679</v>
      </c>
      <c r="BQ30" s="86">
        <v>89570.265369804023</v>
      </c>
      <c r="BR30" s="86">
        <v>11.423725731957637</v>
      </c>
      <c r="BS30" s="86">
        <v>90448.757028790016</v>
      </c>
      <c r="BT30" s="86">
        <v>11.419750001328392</v>
      </c>
      <c r="BU30" s="86">
        <v>91675.639317419991</v>
      </c>
      <c r="BV30" s="86">
        <v>11.44256292155349</v>
      </c>
      <c r="BW30" s="86">
        <v>94499.666544479987</v>
      </c>
      <c r="BX30" s="86">
        <v>11.434073391666956</v>
      </c>
      <c r="BY30" s="86">
        <v>96833.092983090042</v>
      </c>
      <c r="BZ30" s="86">
        <v>11.26201526792504</v>
      </c>
      <c r="CA30" s="86">
        <v>98737.870232530026</v>
      </c>
      <c r="CB30" s="86">
        <v>11.211938536601759</v>
      </c>
      <c r="CC30" s="86">
        <v>102175.5972532</v>
      </c>
      <c r="CD30" s="86">
        <v>11.191610528772493</v>
      </c>
      <c r="CE30" s="86">
        <v>104026.13376373998</v>
      </c>
      <c r="CF30" s="86">
        <v>11.31396179506334</v>
      </c>
      <c r="CG30" s="86">
        <v>113348.91785416001</v>
      </c>
      <c r="CH30" s="86">
        <v>11.31728354514131</v>
      </c>
      <c r="CI30" s="86">
        <v>117636.98102927001</v>
      </c>
      <c r="CJ30" s="86">
        <v>11.303561788512749</v>
      </c>
      <c r="CK30" s="86">
        <v>120532.23832152999</v>
      </c>
      <c r="CL30" s="86">
        <v>11.288603321015628</v>
      </c>
      <c r="CM30" s="86">
        <v>122137.75096436001</v>
      </c>
      <c r="CN30" s="86">
        <v>11.300812024104912</v>
      </c>
      <c r="CO30" s="86">
        <v>126667.60464941297</v>
      </c>
      <c r="CP30" s="86">
        <v>11.313044354459462</v>
      </c>
      <c r="CQ30" s="86">
        <v>127608.69531588</v>
      </c>
      <c r="CR30" s="86">
        <v>11.306165714741748</v>
      </c>
      <c r="CS30" s="86">
        <v>130778.46958723002</v>
      </c>
      <c r="CT30" s="86">
        <v>11.300964233752296</v>
      </c>
      <c r="CU30" s="86">
        <v>132396.03748658003</v>
      </c>
      <c r="CV30" s="86">
        <v>11.276470103443286</v>
      </c>
      <c r="CW30" s="86">
        <v>135058.29863809</v>
      </c>
      <c r="CX30" s="86">
        <v>11.343267692945181</v>
      </c>
      <c r="CY30" s="86">
        <v>139523.06906129298</v>
      </c>
      <c r="CZ30" s="86">
        <v>11.227675154034154</v>
      </c>
      <c r="DA30" s="86">
        <v>143440.41183029005</v>
      </c>
      <c r="DB30" s="86">
        <v>11.102195166437932</v>
      </c>
      <c r="DC30" s="86">
        <v>144390.54268891006</v>
      </c>
      <c r="DD30" s="86">
        <v>10.86879719350736</v>
      </c>
      <c r="DE30" s="86">
        <v>146971.57004533996</v>
      </c>
      <c r="DF30" s="86">
        <v>10.460840338781187</v>
      </c>
      <c r="DG30" s="86">
        <v>153061.09282716303</v>
      </c>
      <c r="DH30" s="86">
        <v>10.749750191177171</v>
      </c>
      <c r="DI30" s="86">
        <v>158824.37354939303</v>
      </c>
      <c r="DJ30" s="86">
        <v>10.56119858072196</v>
      </c>
      <c r="DK30" s="86">
        <v>161153.61716904296</v>
      </c>
      <c r="DL30" s="86">
        <v>9.8832831357738282</v>
      </c>
      <c r="DM30" s="86">
        <v>165656.349464923</v>
      </c>
      <c r="DN30" s="86">
        <v>9.7566743774933045</v>
      </c>
      <c r="DO30" s="86">
        <v>167218.23608147303</v>
      </c>
      <c r="DP30" s="86">
        <v>9.578035203456178</v>
      </c>
      <c r="DQ30" s="86">
        <v>166898.41592608296</v>
      </c>
      <c r="DR30" s="86">
        <v>9.1110520036094638</v>
      </c>
      <c r="DS30" s="86">
        <v>171142.703496103</v>
      </c>
      <c r="DT30" s="86">
        <v>8.9023135761767058</v>
      </c>
      <c r="DU30" s="86">
        <v>173242.44818890592</v>
      </c>
      <c r="DV30" s="86">
        <v>8.770496651773021</v>
      </c>
      <c r="DW30" s="86">
        <v>178049.47878468595</v>
      </c>
      <c r="DX30" s="86">
        <v>8.6179540709073432</v>
      </c>
      <c r="DY30" s="86">
        <v>185859.95047101</v>
      </c>
      <c r="DZ30" s="86">
        <v>8.4429837403631485</v>
      </c>
      <c r="EA30" s="86">
        <v>187746.111922843</v>
      </c>
      <c r="EB30" s="86">
        <v>8.3587113202478491</v>
      </c>
      <c r="EC30" s="86">
        <v>190753.68088886296</v>
      </c>
      <c r="ED30" s="86">
        <v>8.1949432079107307</v>
      </c>
      <c r="EE30" s="86">
        <v>199484.94652591302</v>
      </c>
      <c r="EF30" s="86">
        <v>8.1452228413446743</v>
      </c>
      <c r="EG30" s="86">
        <v>201824.22761930601</v>
      </c>
      <c r="EH30" s="86">
        <v>8.0928809741680467</v>
      </c>
      <c r="EI30" s="86">
        <v>205647.45823952596</v>
      </c>
      <c r="EJ30" s="86">
        <v>8.0703811628826276</v>
      </c>
      <c r="EK30" s="86">
        <v>210600.04465162603</v>
      </c>
      <c r="EL30" s="86">
        <v>8.2016049358063583</v>
      </c>
      <c r="EM30" s="86">
        <v>211338.31096969603</v>
      </c>
      <c r="EN30" s="86">
        <v>8.4678048989107353</v>
      </c>
      <c r="EO30" s="86">
        <v>212378.737025696</v>
      </c>
    </row>
    <row r="31" spans="2:145" ht="31.5" x14ac:dyDescent="0.25">
      <c r="B31" s="248">
        <v>8</v>
      </c>
      <c r="C31" s="251" t="s">
        <v>626</v>
      </c>
      <c r="D31" s="86">
        <v>12.156940022858997</v>
      </c>
      <c r="E31" s="86">
        <v>8421.0670027765991</v>
      </c>
      <c r="F31" s="86">
        <v>10.096682583369745</v>
      </c>
      <c r="G31" s="86">
        <v>9997.1337836490002</v>
      </c>
      <c r="H31" s="86">
        <v>9.8718367639483446</v>
      </c>
      <c r="I31" s="86">
        <v>11318.761406119998</v>
      </c>
      <c r="J31" s="86">
        <v>8.6849822816070734</v>
      </c>
      <c r="K31" s="86">
        <v>15660.47049238</v>
      </c>
      <c r="L31" s="86">
        <v>10.971107913643028</v>
      </c>
      <c r="M31" s="86">
        <v>22346.922095973005</v>
      </c>
      <c r="N31" s="86">
        <v>12.350449994209605</v>
      </c>
      <c r="O31" s="86">
        <v>28966.365449400011</v>
      </c>
      <c r="P31" s="86">
        <v>8.5594389161297428</v>
      </c>
      <c r="Q31" s="86">
        <v>15865.424748768826</v>
      </c>
      <c r="R31" s="86">
        <v>8.5195852662534186</v>
      </c>
      <c r="S31" s="86">
        <v>16267.56710845083</v>
      </c>
      <c r="T31" s="86">
        <v>8.2047377932499437</v>
      </c>
      <c r="U31" s="86">
        <v>17317.937229800998</v>
      </c>
      <c r="V31" s="86">
        <v>8.4473824597236131</v>
      </c>
      <c r="W31" s="86">
        <v>17635.572852497</v>
      </c>
      <c r="X31" s="86">
        <v>8.8425157093037505</v>
      </c>
      <c r="Y31" s="86">
        <v>17995.185434786505</v>
      </c>
      <c r="Z31" s="86">
        <v>9.1803994056614204</v>
      </c>
      <c r="AA31" s="86">
        <v>18648.808672640997</v>
      </c>
      <c r="AB31" s="86">
        <v>9.7555750908003844</v>
      </c>
      <c r="AC31" s="86">
        <v>19735.999672543818</v>
      </c>
      <c r="AD31" s="86">
        <v>10.242570421481368</v>
      </c>
      <c r="AE31" s="86">
        <v>19996.141278870498</v>
      </c>
      <c r="AF31" s="86">
        <v>10.486407611556235</v>
      </c>
      <c r="AG31" s="86">
        <v>20434.102079333919</v>
      </c>
      <c r="AH31" s="86">
        <v>10.420063365163989</v>
      </c>
      <c r="AI31" s="86">
        <v>20883.421133327924</v>
      </c>
      <c r="AJ31" s="86">
        <v>10.936916860861407</v>
      </c>
      <c r="AK31" s="86">
        <v>21260.373836850005</v>
      </c>
      <c r="AL31" s="86">
        <v>10.971107913643028</v>
      </c>
      <c r="AM31" s="86">
        <v>22346.922095973005</v>
      </c>
      <c r="AN31" s="86">
        <v>11.148114999535414</v>
      </c>
      <c r="AO31" s="86">
        <v>22951.873772712002</v>
      </c>
      <c r="AP31" s="86">
        <v>11.350384014262858</v>
      </c>
      <c r="AQ31" s="86">
        <v>23316.280673240995</v>
      </c>
      <c r="AR31" s="86">
        <v>11.287040757052759</v>
      </c>
      <c r="AS31" s="86">
        <v>24441.322892407996</v>
      </c>
      <c r="AT31" s="86">
        <v>11.628173192345454</v>
      </c>
      <c r="AU31" s="86">
        <v>24670.840246781492</v>
      </c>
      <c r="AV31" s="86">
        <v>11.238527163631773</v>
      </c>
      <c r="AW31" s="86">
        <v>24833.017706289</v>
      </c>
      <c r="AX31" s="86">
        <v>11.556158780916356</v>
      </c>
      <c r="AY31" s="86">
        <v>25228.669451508962</v>
      </c>
      <c r="AZ31" s="86">
        <v>11.630811686387259</v>
      </c>
      <c r="BA31" s="86">
        <v>25736.86220158697</v>
      </c>
      <c r="BB31" s="86">
        <v>11.771616938912654</v>
      </c>
      <c r="BC31" s="86">
        <v>25783.078781696004</v>
      </c>
      <c r="BD31" s="86">
        <v>11.849255281692269</v>
      </c>
      <c r="BE31" s="86">
        <v>26353.875847060004</v>
      </c>
      <c r="BF31" s="86">
        <v>12.193306882830006</v>
      </c>
      <c r="BG31" s="86">
        <v>27790.943211818001</v>
      </c>
      <c r="BH31" s="86">
        <v>12.344359362823004</v>
      </c>
      <c r="BI31" s="86">
        <v>27370.591567970001</v>
      </c>
      <c r="BJ31" s="86">
        <v>12.350449994209605</v>
      </c>
      <c r="BK31" s="86">
        <v>28966.365449400011</v>
      </c>
      <c r="BL31" s="86">
        <v>12.261957829703533</v>
      </c>
      <c r="BM31" s="86">
        <v>27784.403166849999</v>
      </c>
      <c r="BN31" s="86">
        <v>12.277385271071978</v>
      </c>
      <c r="BO31" s="86">
        <v>27845.524421109996</v>
      </c>
      <c r="BP31" s="86">
        <v>12.354160883650989</v>
      </c>
      <c r="BQ31" s="86">
        <v>29189.28189666001</v>
      </c>
      <c r="BR31" s="86">
        <v>12.211022140071796</v>
      </c>
      <c r="BS31" s="86">
        <v>31298.560334799997</v>
      </c>
      <c r="BT31" s="86">
        <v>12.388893465060962</v>
      </c>
      <c r="BU31" s="86">
        <v>31450.839730438001</v>
      </c>
      <c r="BV31" s="86">
        <v>12.282685320298317</v>
      </c>
      <c r="BW31" s="86">
        <v>33449.926123059995</v>
      </c>
      <c r="BX31" s="86">
        <v>12.363006745591543</v>
      </c>
      <c r="BY31" s="86">
        <v>33255.774882410027</v>
      </c>
      <c r="BZ31" s="86">
        <v>12.301750024009754</v>
      </c>
      <c r="CA31" s="86">
        <v>33680.725865780005</v>
      </c>
      <c r="CB31" s="86">
        <v>12.208564577307161</v>
      </c>
      <c r="CC31" s="86">
        <v>32939.203602490001</v>
      </c>
      <c r="CD31" s="86">
        <v>12.249129762682918</v>
      </c>
      <c r="CE31" s="86">
        <v>32068.22038706001</v>
      </c>
      <c r="CF31" s="86">
        <v>12.212258321794575</v>
      </c>
      <c r="CG31" s="86">
        <v>32009.231959610006</v>
      </c>
      <c r="CH31" s="86">
        <v>12.164704262732362</v>
      </c>
      <c r="CI31" s="86">
        <v>31525.828515575002</v>
      </c>
      <c r="CJ31" s="86">
        <v>12.092230744505191</v>
      </c>
      <c r="CK31" s="86">
        <v>30465.860970214995</v>
      </c>
      <c r="CL31" s="86">
        <v>11.982307321127781</v>
      </c>
      <c r="CM31" s="86">
        <v>30661.230665769999</v>
      </c>
      <c r="CN31" s="86">
        <v>11.895979863565032</v>
      </c>
      <c r="CO31" s="86">
        <v>31748.346625999999</v>
      </c>
      <c r="CP31" s="86">
        <v>12.050275787924804</v>
      </c>
      <c r="CQ31" s="86">
        <v>32010.052139105501</v>
      </c>
      <c r="CR31" s="86">
        <v>11.951453830445287</v>
      </c>
      <c r="CS31" s="86">
        <v>33729.454642720004</v>
      </c>
      <c r="CT31" s="86">
        <v>11.992024751450646</v>
      </c>
      <c r="CU31" s="86">
        <v>34687.114029955992</v>
      </c>
      <c r="CV31" s="86">
        <v>11.864888566740534</v>
      </c>
      <c r="CW31" s="86">
        <v>34456.702940345996</v>
      </c>
      <c r="CX31" s="86">
        <v>11.924909488680015</v>
      </c>
      <c r="CY31" s="86">
        <v>35209.900193555193</v>
      </c>
      <c r="CZ31" s="86">
        <v>11.916630143249506</v>
      </c>
      <c r="DA31" s="86">
        <v>36771.995988907191</v>
      </c>
      <c r="DB31" s="86">
        <v>11.739304821957241</v>
      </c>
      <c r="DC31" s="86">
        <v>39262.220796942689</v>
      </c>
      <c r="DD31" s="86">
        <v>11.197048231002579</v>
      </c>
      <c r="DE31" s="86">
        <v>39909.640368742992</v>
      </c>
      <c r="DF31" s="86">
        <v>10.732871532744735</v>
      </c>
      <c r="DG31" s="86">
        <v>40702.61534051448</v>
      </c>
      <c r="DH31" s="86">
        <v>10.492472137405244</v>
      </c>
      <c r="DI31" s="86">
        <v>40250.665183441699</v>
      </c>
      <c r="DJ31" s="86">
        <v>10.244178319340953</v>
      </c>
      <c r="DK31" s="86">
        <v>40709.533747269008</v>
      </c>
      <c r="DL31" s="86">
        <v>9.9735027848240527</v>
      </c>
      <c r="DM31" s="86">
        <v>43876.257473115009</v>
      </c>
      <c r="DN31" s="86">
        <v>9.6391065251216723</v>
      </c>
      <c r="DO31" s="86">
        <v>43020.128639866198</v>
      </c>
      <c r="DP31" s="86">
        <v>9.3593738005623326</v>
      </c>
      <c r="DQ31" s="86">
        <v>42960.442807196203</v>
      </c>
      <c r="DR31" s="86">
        <v>9.0733877553094384</v>
      </c>
      <c r="DS31" s="86">
        <v>47866.725264415181</v>
      </c>
      <c r="DT31" s="86">
        <v>8.7873505309567896</v>
      </c>
      <c r="DU31" s="86">
        <v>49565.790608898482</v>
      </c>
      <c r="DV31" s="86">
        <v>8.6735812231972922</v>
      </c>
      <c r="DW31" s="86">
        <v>49508.257774710983</v>
      </c>
      <c r="DX31" s="86">
        <v>8.6075815563376725</v>
      </c>
      <c r="DY31" s="86">
        <v>52720.684377332007</v>
      </c>
      <c r="DZ31" s="86">
        <v>8.4634160162395968</v>
      </c>
      <c r="EA31" s="86">
        <v>54017.550355685991</v>
      </c>
      <c r="EB31" s="86">
        <v>8.3911674827853115</v>
      </c>
      <c r="EC31" s="86">
        <v>54871.609387318014</v>
      </c>
      <c r="ED31" s="86">
        <v>8.3904132806129379</v>
      </c>
      <c r="EE31" s="86">
        <v>53835.023090872019</v>
      </c>
      <c r="EF31" s="86">
        <v>8.4536630161076278</v>
      </c>
      <c r="EG31" s="86">
        <v>57638.28501019752</v>
      </c>
      <c r="EH31" s="86">
        <v>8.4896781614252568</v>
      </c>
      <c r="EI31" s="86">
        <v>60085.249608516009</v>
      </c>
      <c r="EJ31" s="86">
        <v>8.5045752121482856</v>
      </c>
      <c r="EK31" s="86">
        <v>63632.928787736993</v>
      </c>
      <c r="EL31" s="86">
        <v>8.9475872928769036</v>
      </c>
      <c r="EM31" s="86">
        <v>64901.914267149994</v>
      </c>
      <c r="EN31" s="86">
        <v>9.2341891199627231</v>
      </c>
      <c r="EO31" s="86">
        <v>67616.544146229993</v>
      </c>
    </row>
    <row r="32" spans="2:145" x14ac:dyDescent="0.25">
      <c r="B32" s="248">
        <v>9</v>
      </c>
      <c r="C32" s="25" t="s">
        <v>219</v>
      </c>
      <c r="D32" s="86">
        <v>12.461227862940877</v>
      </c>
      <c r="E32" s="86">
        <v>20175.996991661999</v>
      </c>
      <c r="F32" s="86">
        <v>10.686477432649173</v>
      </c>
      <c r="G32" s="86">
        <v>23365.220888444503</v>
      </c>
      <c r="H32" s="86">
        <v>9.8686226260735115</v>
      </c>
      <c r="I32" s="86">
        <v>25074.979855894901</v>
      </c>
      <c r="J32" s="86">
        <v>9.2248533554122822</v>
      </c>
      <c r="K32" s="86">
        <v>39505.080789378197</v>
      </c>
      <c r="L32" s="86">
        <v>11.826222403515349</v>
      </c>
      <c r="M32" s="86">
        <v>51552.625141054988</v>
      </c>
      <c r="N32" s="86">
        <v>12.954880531163269</v>
      </c>
      <c r="O32" s="86">
        <v>55572.995420386011</v>
      </c>
      <c r="P32" s="86">
        <v>9.2604141168513152</v>
      </c>
      <c r="Q32" s="86">
        <v>41163.443291888187</v>
      </c>
      <c r="R32" s="86">
        <v>9.1397113411622701</v>
      </c>
      <c r="S32" s="86">
        <v>43464.62004538819</v>
      </c>
      <c r="T32" s="86">
        <v>9.1167834967138663</v>
      </c>
      <c r="U32" s="86">
        <v>44881.637032118197</v>
      </c>
      <c r="V32" s="86">
        <v>9.3066435644869721</v>
      </c>
      <c r="W32" s="86">
        <v>45718.200940599971</v>
      </c>
      <c r="X32" s="86">
        <v>9.4949868765093424</v>
      </c>
      <c r="Y32" s="86">
        <v>46485.50858193999</v>
      </c>
      <c r="Z32" s="86">
        <v>9.8129141258956007</v>
      </c>
      <c r="AA32" s="86">
        <v>48666.054421429988</v>
      </c>
      <c r="AB32" s="86">
        <v>10.445696117648042</v>
      </c>
      <c r="AC32" s="86">
        <v>51232.261821993918</v>
      </c>
      <c r="AD32" s="86">
        <v>10.858127837918222</v>
      </c>
      <c r="AE32" s="86">
        <v>51071.225689298517</v>
      </c>
      <c r="AF32" s="86">
        <v>11.165113061984435</v>
      </c>
      <c r="AG32" s="86">
        <v>51148.391272078021</v>
      </c>
      <c r="AH32" s="86">
        <v>9.8471327212082738</v>
      </c>
      <c r="AI32" s="86">
        <v>50991.958174493011</v>
      </c>
      <c r="AJ32" s="86">
        <v>11.711629931170449</v>
      </c>
      <c r="AK32" s="86">
        <v>51184.309627547002</v>
      </c>
      <c r="AL32" s="86">
        <v>11.826222403515349</v>
      </c>
      <c r="AM32" s="86">
        <v>51552.625141054988</v>
      </c>
      <c r="AN32" s="86">
        <v>12.044249772952469</v>
      </c>
      <c r="AO32" s="86">
        <v>52332.738749851589</v>
      </c>
      <c r="AP32" s="86">
        <v>12.199395824582153</v>
      </c>
      <c r="AQ32" s="86">
        <v>52985.832457340017</v>
      </c>
      <c r="AR32" s="86">
        <v>11.270535083298956</v>
      </c>
      <c r="AS32" s="86">
        <v>51516.23485427101</v>
      </c>
      <c r="AT32" s="86">
        <v>11.90497960348681</v>
      </c>
      <c r="AU32" s="86">
        <v>53042.577066778002</v>
      </c>
      <c r="AV32" s="86">
        <v>10.512542982700632</v>
      </c>
      <c r="AW32" s="86">
        <v>55960.032684191996</v>
      </c>
      <c r="AX32" s="86">
        <v>12.176023141435618</v>
      </c>
      <c r="AY32" s="86">
        <v>55312.74132635002</v>
      </c>
      <c r="AZ32" s="86">
        <v>12.312778525192568</v>
      </c>
      <c r="BA32" s="86">
        <v>56011.337356452495</v>
      </c>
      <c r="BB32" s="86">
        <v>12.288388417735719</v>
      </c>
      <c r="BC32" s="86">
        <v>54776.838490218506</v>
      </c>
      <c r="BD32" s="86">
        <v>12.544888981693379</v>
      </c>
      <c r="BE32" s="86">
        <v>52750.971819431994</v>
      </c>
      <c r="BF32" s="86">
        <v>12.846182702022851</v>
      </c>
      <c r="BG32" s="86">
        <v>56477.672721033996</v>
      </c>
      <c r="BH32" s="86">
        <v>12.959745363169686</v>
      </c>
      <c r="BI32" s="86">
        <v>54622.615005606</v>
      </c>
      <c r="BJ32" s="86">
        <v>12.954880531163269</v>
      </c>
      <c r="BK32" s="86">
        <v>55572.995420386011</v>
      </c>
      <c r="BL32" s="86">
        <v>12.733488093249001</v>
      </c>
      <c r="BM32" s="86">
        <v>55579.364616017003</v>
      </c>
      <c r="BN32" s="86">
        <v>12.725081292192824</v>
      </c>
      <c r="BO32" s="86">
        <v>58894.493766829793</v>
      </c>
      <c r="BP32" s="86">
        <v>12.747062340464703</v>
      </c>
      <c r="BQ32" s="86">
        <v>60731.052822673002</v>
      </c>
      <c r="BR32" s="86">
        <v>12.65406258125504</v>
      </c>
      <c r="BS32" s="86">
        <v>60715.094683698801</v>
      </c>
      <c r="BT32" s="86">
        <v>12.667265754947456</v>
      </c>
      <c r="BU32" s="86">
        <v>60771.974185306019</v>
      </c>
      <c r="BV32" s="86">
        <v>12.341225661781456</v>
      </c>
      <c r="BW32" s="86">
        <v>61082.500676833006</v>
      </c>
      <c r="BX32" s="86">
        <v>12.364973487505457</v>
      </c>
      <c r="BY32" s="86">
        <v>61475.415040193009</v>
      </c>
      <c r="BZ32" s="86">
        <v>12.799953390527266</v>
      </c>
      <c r="CA32" s="86">
        <v>61909.877544638985</v>
      </c>
      <c r="CB32" s="86">
        <v>12.727683576944177</v>
      </c>
      <c r="CC32" s="86">
        <v>61187.415254426014</v>
      </c>
      <c r="CD32" s="86">
        <v>12.615994966802557</v>
      </c>
      <c r="CE32" s="86">
        <v>60235.539876252769</v>
      </c>
      <c r="CF32" s="86">
        <v>12.691079511743926</v>
      </c>
      <c r="CG32" s="86">
        <v>61414.309738052776</v>
      </c>
      <c r="CH32" s="86">
        <v>12.682672264375634</v>
      </c>
      <c r="CI32" s="86">
        <v>60590.405045435524</v>
      </c>
      <c r="CJ32" s="86">
        <v>12.670321830022855</v>
      </c>
      <c r="CK32" s="86">
        <v>60283.646139042801</v>
      </c>
      <c r="CL32" s="86">
        <v>12.512351191842781</v>
      </c>
      <c r="CM32" s="86">
        <v>61576.993721321043</v>
      </c>
      <c r="CN32" s="86">
        <v>12.525964308357871</v>
      </c>
      <c r="CO32" s="86">
        <v>64422.047948524487</v>
      </c>
      <c r="CP32" s="86">
        <v>12.555178854532075</v>
      </c>
      <c r="CQ32" s="86">
        <v>65606.5759141335</v>
      </c>
      <c r="CR32" s="86">
        <v>12.538540751323515</v>
      </c>
      <c r="CS32" s="86">
        <v>65797.173245398633</v>
      </c>
      <c r="CT32" s="86">
        <v>12.469688861525256</v>
      </c>
      <c r="CU32" s="86">
        <v>67528.037661365466</v>
      </c>
      <c r="CV32" s="86">
        <v>12.457945633731889</v>
      </c>
      <c r="CW32" s="86">
        <v>66127.071916457164</v>
      </c>
      <c r="CX32" s="86">
        <v>12.501233910151601</v>
      </c>
      <c r="CY32" s="86">
        <v>64400.604620411505</v>
      </c>
      <c r="CZ32" s="86">
        <v>12.323812232898907</v>
      </c>
      <c r="DA32" s="86">
        <v>69535.973017942844</v>
      </c>
      <c r="DB32" s="86">
        <v>12.097584288260421</v>
      </c>
      <c r="DC32" s="86">
        <v>69528.613895172806</v>
      </c>
      <c r="DD32" s="86">
        <v>11.655970335849073</v>
      </c>
      <c r="DE32" s="86">
        <v>68585.796770103188</v>
      </c>
      <c r="DF32" s="86">
        <v>11.215549676488317</v>
      </c>
      <c r="DG32" s="86">
        <v>70513.191192717757</v>
      </c>
      <c r="DH32" s="86">
        <v>11.205616605841938</v>
      </c>
      <c r="DI32" s="86">
        <v>67008.67938424951</v>
      </c>
      <c r="DJ32" s="86">
        <v>11.07900009483202</v>
      </c>
      <c r="DK32" s="86">
        <v>66162.529249127183</v>
      </c>
      <c r="DL32" s="86">
        <v>10.653655038381396</v>
      </c>
      <c r="DM32" s="86">
        <v>66107.080444300853</v>
      </c>
      <c r="DN32" s="86">
        <v>10.334570818818161</v>
      </c>
      <c r="DO32" s="86">
        <v>67982.332229262494</v>
      </c>
      <c r="DP32" s="86">
        <v>10.136544902588286</v>
      </c>
      <c r="DQ32" s="86">
        <v>68483.825859699937</v>
      </c>
      <c r="DR32" s="86">
        <v>9.7833692036656394</v>
      </c>
      <c r="DS32" s="86">
        <v>69160.573930472863</v>
      </c>
      <c r="DT32" s="86">
        <v>9.4084774757689136</v>
      </c>
      <c r="DU32" s="86">
        <v>69143.143172228985</v>
      </c>
      <c r="DV32" s="86">
        <v>9.3495571107683553</v>
      </c>
      <c r="DW32" s="86">
        <v>68786.849661853412</v>
      </c>
      <c r="DX32" s="86">
        <v>9.1088181193760036</v>
      </c>
      <c r="DY32" s="86">
        <v>70063.311573759012</v>
      </c>
      <c r="DZ32" s="86">
        <v>9.0162166916365436</v>
      </c>
      <c r="EA32" s="86">
        <v>71555.41921912886</v>
      </c>
      <c r="EB32" s="86">
        <v>8.9154729328414373</v>
      </c>
      <c r="EC32" s="86">
        <v>71164.066149440012</v>
      </c>
      <c r="ED32" s="86">
        <v>8.8333273315705618</v>
      </c>
      <c r="EE32" s="86">
        <v>71745.938090616997</v>
      </c>
      <c r="EF32" s="86">
        <v>8.9063694410983327</v>
      </c>
      <c r="EG32" s="86">
        <v>71319.353891787978</v>
      </c>
      <c r="EH32" s="86">
        <v>9.0214783641547598</v>
      </c>
      <c r="EI32" s="86">
        <v>70725.805242736009</v>
      </c>
      <c r="EJ32" s="86">
        <v>9.0096803345289747</v>
      </c>
      <c r="EK32" s="86">
        <v>72890.168341662007</v>
      </c>
      <c r="EL32" s="86">
        <v>9.4125711372046439</v>
      </c>
      <c r="EM32" s="86">
        <v>75273.64942724898</v>
      </c>
      <c r="EN32" s="86">
        <v>9.573806598098404</v>
      </c>
      <c r="EO32" s="86">
        <v>75274.494628153989</v>
      </c>
    </row>
    <row r="33" spans="1:145" x14ac:dyDescent="0.25">
      <c r="B33" s="248">
        <v>10</v>
      </c>
      <c r="C33" s="25" t="s">
        <v>220</v>
      </c>
      <c r="D33" s="86">
        <v>12.16212113940332</v>
      </c>
      <c r="E33" s="86">
        <v>125012.28900160926</v>
      </c>
      <c r="F33" s="86">
        <v>10.662658199017841</v>
      </c>
      <c r="G33" s="86">
        <v>181578.30789953296</v>
      </c>
      <c r="H33" s="86">
        <v>9.6304236099412375</v>
      </c>
      <c r="I33" s="86">
        <v>237824.58922605906</v>
      </c>
      <c r="J33" s="86">
        <v>8.7186773177532686</v>
      </c>
      <c r="K33" s="86">
        <v>307114.05786546529</v>
      </c>
      <c r="L33" s="86">
        <v>11.374645564266222</v>
      </c>
      <c r="M33" s="86">
        <v>396221.54539123422</v>
      </c>
      <c r="N33" s="86">
        <v>12.376702667885603</v>
      </c>
      <c r="O33" s="86">
        <v>475857.15537410416</v>
      </c>
      <c r="P33" s="86">
        <v>8.7459657161740409</v>
      </c>
      <c r="Q33" s="86">
        <v>312227.07958266023</v>
      </c>
      <c r="R33" s="86">
        <v>8.5946699710225438</v>
      </c>
      <c r="S33" s="86">
        <v>323552.70900593605</v>
      </c>
      <c r="T33" s="86">
        <v>8.5407585403739485</v>
      </c>
      <c r="U33" s="86">
        <v>329403.87438930146</v>
      </c>
      <c r="V33" s="86">
        <v>8.7806104629809543</v>
      </c>
      <c r="W33" s="86">
        <v>333681.40036472073</v>
      </c>
      <c r="X33" s="86">
        <v>8.9927435722477167</v>
      </c>
      <c r="Y33" s="86">
        <v>335756.90897453373</v>
      </c>
      <c r="Z33" s="86">
        <v>9.2686767189885888</v>
      </c>
      <c r="AA33" s="86">
        <v>347534.09795988025</v>
      </c>
      <c r="AB33" s="86">
        <v>10.131706588435897</v>
      </c>
      <c r="AC33" s="86">
        <v>378020.65355829912</v>
      </c>
      <c r="AD33" s="86">
        <v>10.598943259011799</v>
      </c>
      <c r="AE33" s="86">
        <v>379459.94772807078</v>
      </c>
      <c r="AF33" s="86">
        <v>10.788486676218694</v>
      </c>
      <c r="AG33" s="86">
        <v>383527.05637713824</v>
      </c>
      <c r="AH33" s="86">
        <v>10.742862312591928</v>
      </c>
      <c r="AI33" s="86">
        <v>383207.99827942811</v>
      </c>
      <c r="AJ33" s="86">
        <v>11.324228878383083</v>
      </c>
      <c r="AK33" s="86">
        <v>385980.40510301926</v>
      </c>
      <c r="AL33" s="86">
        <v>11.374645564266222</v>
      </c>
      <c r="AM33" s="86">
        <v>396221.54539123422</v>
      </c>
      <c r="AN33" s="86">
        <v>11.702263716931153</v>
      </c>
      <c r="AO33" s="86">
        <v>396583.21368686139</v>
      </c>
      <c r="AP33" s="86">
        <v>11.747525232187845</v>
      </c>
      <c r="AQ33" s="86">
        <v>409220.83868754702</v>
      </c>
      <c r="AR33" s="86">
        <v>11.15528377363014</v>
      </c>
      <c r="AS33" s="86">
        <v>422554.94540252635</v>
      </c>
      <c r="AT33" s="86">
        <v>11.568086036897849</v>
      </c>
      <c r="AU33" s="86">
        <v>427615.0817997008</v>
      </c>
      <c r="AV33" s="86">
        <v>11.260590578964512</v>
      </c>
      <c r="AW33" s="86">
        <v>431388.31394783047</v>
      </c>
      <c r="AX33" s="86">
        <v>11.726135376762212</v>
      </c>
      <c r="AY33" s="86">
        <v>445229.41194001533</v>
      </c>
      <c r="AZ33" s="86">
        <v>11.848796129520547</v>
      </c>
      <c r="BA33" s="86">
        <v>452160.46142617852</v>
      </c>
      <c r="BB33" s="86">
        <v>11.798146358780565</v>
      </c>
      <c r="BC33" s="86">
        <v>449766.74939725664</v>
      </c>
      <c r="BD33" s="86">
        <v>12.259249225423481</v>
      </c>
      <c r="BE33" s="86">
        <v>429417.14344470645</v>
      </c>
      <c r="BF33" s="86">
        <v>12.244185033320464</v>
      </c>
      <c r="BG33" s="86">
        <v>467466.69874221768</v>
      </c>
      <c r="BH33" s="86">
        <v>12.502076046543955</v>
      </c>
      <c r="BI33" s="86">
        <v>445232.59407529031</v>
      </c>
      <c r="BJ33" s="86">
        <v>12.376702667885603</v>
      </c>
      <c r="BK33" s="86">
        <v>475857.15537410416</v>
      </c>
      <c r="BL33" s="86">
        <v>12.485207627726311</v>
      </c>
      <c r="BM33" s="86">
        <v>449358.80862127268</v>
      </c>
      <c r="BN33" s="86">
        <v>12.357932872033281</v>
      </c>
      <c r="BO33" s="86">
        <v>493446.11394504871</v>
      </c>
      <c r="BP33" s="86">
        <v>12.133231265953109</v>
      </c>
      <c r="BQ33" s="86">
        <v>514785.14371218276</v>
      </c>
      <c r="BR33" s="86">
        <v>12.195127450516399</v>
      </c>
      <c r="BS33" s="86">
        <v>518487.25924308121</v>
      </c>
      <c r="BT33" s="86">
        <v>12.315252673705743</v>
      </c>
      <c r="BU33" s="86">
        <v>521293.29036292684</v>
      </c>
      <c r="BV33" s="86">
        <v>12.214402977555507</v>
      </c>
      <c r="BW33" s="86">
        <v>532376.44981012109</v>
      </c>
      <c r="BX33" s="86">
        <v>12.421302705061876</v>
      </c>
      <c r="BY33" s="86">
        <v>528546.49518698873</v>
      </c>
      <c r="BZ33" s="86">
        <v>12.446517547280678</v>
      </c>
      <c r="CA33" s="86">
        <v>539600.39485020435</v>
      </c>
      <c r="CB33" s="86">
        <v>12.321988959476833</v>
      </c>
      <c r="CC33" s="86">
        <v>551011.24048531055</v>
      </c>
      <c r="CD33" s="86">
        <v>12.26398992740482</v>
      </c>
      <c r="CE33" s="86">
        <v>549777.13648299873</v>
      </c>
      <c r="CF33" s="86">
        <v>12.235754807560152</v>
      </c>
      <c r="CG33" s="86">
        <v>550203.51599649421</v>
      </c>
      <c r="CH33" s="86">
        <v>12.119910877769284</v>
      </c>
      <c r="CI33" s="86">
        <v>547163.72725632438</v>
      </c>
      <c r="CJ33" s="86">
        <v>12.033766823644209</v>
      </c>
      <c r="CK33" s="86">
        <v>545353.79834939411</v>
      </c>
      <c r="CL33" s="86">
        <v>11.916145990070415</v>
      </c>
      <c r="CM33" s="86">
        <v>561129.6521323584</v>
      </c>
      <c r="CN33" s="86">
        <v>11.959589649462657</v>
      </c>
      <c r="CO33" s="86">
        <v>575153.42077676055</v>
      </c>
      <c r="CP33" s="86">
        <v>12.083355777319214</v>
      </c>
      <c r="CQ33" s="86">
        <v>573955.23788534431</v>
      </c>
      <c r="CR33" s="86">
        <v>12.040983629357346</v>
      </c>
      <c r="CS33" s="86">
        <v>577485.57521799312</v>
      </c>
      <c r="CT33" s="86">
        <v>11.996872361753452</v>
      </c>
      <c r="CU33" s="86">
        <v>586184.0678403395</v>
      </c>
      <c r="CV33" s="86">
        <v>11.971282865357342</v>
      </c>
      <c r="CW33" s="86">
        <v>588889.04094583029</v>
      </c>
      <c r="CX33" s="86">
        <v>11.944046435778338</v>
      </c>
      <c r="CY33" s="86">
        <v>591327.5477975551</v>
      </c>
      <c r="CZ33" s="86">
        <v>11.873112007170949</v>
      </c>
      <c r="DA33" s="86">
        <v>594009.07667679607</v>
      </c>
      <c r="DB33" s="86">
        <v>11.847849941780927</v>
      </c>
      <c r="DC33" s="86">
        <v>594736.59038586449</v>
      </c>
      <c r="DD33" s="86">
        <v>11.356911344182405</v>
      </c>
      <c r="DE33" s="86">
        <v>593035.51920795732</v>
      </c>
      <c r="DF33" s="86">
        <v>10.975394954678197</v>
      </c>
      <c r="DG33" s="86">
        <v>600807.80782424507</v>
      </c>
      <c r="DH33" s="86">
        <v>10.409790658531902</v>
      </c>
      <c r="DI33" s="86">
        <v>590531.40575554199</v>
      </c>
      <c r="DJ33" s="86">
        <v>10.27574594487688</v>
      </c>
      <c r="DK33" s="86">
        <v>603781.83365218877</v>
      </c>
      <c r="DL33" s="86">
        <v>9.9477214686017223</v>
      </c>
      <c r="DM33" s="86">
        <v>631372.381748026</v>
      </c>
      <c r="DN33" s="86">
        <v>9.6197215212584783</v>
      </c>
      <c r="DO33" s="86">
        <v>630225.84504646307</v>
      </c>
      <c r="DP33" s="86">
        <v>9.4809013779137583</v>
      </c>
      <c r="DQ33" s="86">
        <v>638175.92895403923</v>
      </c>
      <c r="DR33" s="86">
        <v>9.3372139526613456</v>
      </c>
      <c r="DS33" s="86">
        <v>658686.31594512251</v>
      </c>
      <c r="DT33" s="86">
        <v>8.9538631097265373</v>
      </c>
      <c r="DU33" s="86">
        <v>668435.22346346872</v>
      </c>
      <c r="DV33" s="86">
        <v>8.833289302901207</v>
      </c>
      <c r="DW33" s="86">
        <v>689172.23952381883</v>
      </c>
      <c r="DX33" s="86">
        <v>8.7247534718641688</v>
      </c>
      <c r="DY33" s="86">
        <v>726008.99923688511</v>
      </c>
      <c r="DZ33" s="86">
        <v>8.4868317462115677</v>
      </c>
      <c r="EA33" s="86">
        <v>735654.04499216611</v>
      </c>
      <c r="EB33" s="86">
        <v>8.4396194625740648</v>
      </c>
      <c r="EC33" s="86">
        <v>753952.40757383639</v>
      </c>
      <c r="ED33" s="86">
        <v>8.3905042559027354</v>
      </c>
      <c r="EE33" s="86">
        <v>756362.67815406295</v>
      </c>
      <c r="EF33" s="86">
        <v>8.4192843169987412</v>
      </c>
      <c r="EG33" s="86">
        <v>760442.85808053089</v>
      </c>
      <c r="EH33" s="86">
        <v>8.5035426287174776</v>
      </c>
      <c r="EI33" s="86">
        <v>790626.7910134003</v>
      </c>
      <c r="EJ33" s="86">
        <v>8.5399498347734095</v>
      </c>
      <c r="EK33" s="86">
        <v>811305.19585290935</v>
      </c>
      <c r="EL33" s="86">
        <v>9.0307433515774314</v>
      </c>
      <c r="EM33" s="86">
        <v>826969.65232467616</v>
      </c>
      <c r="EN33" s="86">
        <v>9.3038024008498681</v>
      </c>
      <c r="EO33" s="86">
        <v>840379.15359446954</v>
      </c>
    </row>
    <row r="34" spans="1:145" x14ac:dyDescent="0.25">
      <c r="B34" s="248">
        <v>11</v>
      </c>
      <c r="C34" s="247" t="s">
        <v>221</v>
      </c>
      <c r="D34" s="86">
        <v>11.365050769250153</v>
      </c>
      <c r="E34" s="86">
        <v>58297.567873069995</v>
      </c>
      <c r="F34" s="86">
        <v>8.9637143971606026</v>
      </c>
      <c r="G34" s="86">
        <v>66615.382311329988</v>
      </c>
      <c r="H34" s="86">
        <v>8.5961958250630683</v>
      </c>
      <c r="I34" s="86">
        <v>83376.749174199998</v>
      </c>
      <c r="J34" s="86">
        <v>7.2123891631903652</v>
      </c>
      <c r="K34" s="86">
        <v>108300.07040423003</v>
      </c>
      <c r="L34" s="86">
        <v>10.988590807606089</v>
      </c>
      <c r="M34" s="86">
        <v>148589.15863661098</v>
      </c>
      <c r="N34" s="86">
        <v>12.06146129855086</v>
      </c>
      <c r="O34" s="86">
        <v>179755.54636649997</v>
      </c>
      <c r="P34" s="86">
        <v>7.0628875946929526</v>
      </c>
      <c r="Q34" s="86">
        <v>109437.90602056003</v>
      </c>
      <c r="R34" s="86">
        <v>7.0510461939846776</v>
      </c>
      <c r="S34" s="86">
        <v>109744.58705841002</v>
      </c>
      <c r="T34" s="86">
        <v>7.0614675745883657</v>
      </c>
      <c r="U34" s="86">
        <v>114036.94479762</v>
      </c>
      <c r="V34" s="86">
        <v>7.3578999640074834</v>
      </c>
      <c r="W34" s="86">
        <v>114878.89416520999</v>
      </c>
      <c r="X34" s="86">
        <v>7.6873776712708075</v>
      </c>
      <c r="Y34" s="86">
        <v>119352.08451654002</v>
      </c>
      <c r="Z34" s="86">
        <v>8.2046918383285234</v>
      </c>
      <c r="AA34" s="86">
        <v>129094.64960885997</v>
      </c>
      <c r="AB34" s="86">
        <v>9.0765461706699231</v>
      </c>
      <c r="AC34" s="86">
        <v>136948.35926402002</v>
      </c>
      <c r="AD34" s="86">
        <v>9.606164457791051</v>
      </c>
      <c r="AE34" s="86">
        <v>135387.70972293001</v>
      </c>
      <c r="AF34" s="86">
        <v>9.7716557386917469</v>
      </c>
      <c r="AG34" s="86">
        <v>140609.81078218995</v>
      </c>
      <c r="AH34" s="86">
        <v>9.964002770360274</v>
      </c>
      <c r="AI34" s="86">
        <v>139112.224824584</v>
      </c>
      <c r="AJ34" s="86">
        <v>10.741047770662377</v>
      </c>
      <c r="AK34" s="86">
        <v>139177.32264423897</v>
      </c>
      <c r="AL34" s="86">
        <v>10.988590807606089</v>
      </c>
      <c r="AM34" s="86">
        <v>148589.15863661098</v>
      </c>
      <c r="AN34" s="86">
        <v>11.332139052710845</v>
      </c>
      <c r="AO34" s="86">
        <v>145424.59816576296</v>
      </c>
      <c r="AP34" s="86">
        <v>11.413646194442888</v>
      </c>
      <c r="AQ34" s="86">
        <v>146742.52125213397</v>
      </c>
      <c r="AR34" s="86">
        <v>10.83633499734681</v>
      </c>
      <c r="AS34" s="86">
        <v>153176.65309672098</v>
      </c>
      <c r="AT34" s="86">
        <v>11.100739929500769</v>
      </c>
      <c r="AU34" s="86">
        <v>150844.35720413795</v>
      </c>
      <c r="AV34" s="86">
        <v>10.776048428873043</v>
      </c>
      <c r="AW34" s="86">
        <v>153489.27649538798</v>
      </c>
      <c r="AX34" s="86">
        <v>11.337832392693665</v>
      </c>
      <c r="AY34" s="86">
        <v>159714.24130375095</v>
      </c>
      <c r="AZ34" s="86">
        <v>11.523767761652572</v>
      </c>
      <c r="BA34" s="86">
        <v>157806.33756762597</v>
      </c>
      <c r="BB34" s="86">
        <v>11.628820644218301</v>
      </c>
      <c r="BC34" s="86">
        <v>162140.61559617598</v>
      </c>
      <c r="BD34" s="86">
        <v>11.867892474962449</v>
      </c>
      <c r="BE34" s="86">
        <v>159824.181599676</v>
      </c>
      <c r="BF34" s="86">
        <v>11.93456444832014</v>
      </c>
      <c r="BG34" s="86">
        <v>173185.834604426</v>
      </c>
      <c r="BH34" s="86">
        <v>12.07634664595331</v>
      </c>
      <c r="BI34" s="86">
        <v>166955.734829906</v>
      </c>
      <c r="BJ34" s="86">
        <v>12.06146129855086</v>
      </c>
      <c r="BK34" s="86">
        <v>179755.54636649997</v>
      </c>
      <c r="BL34" s="86">
        <v>12.252900936696401</v>
      </c>
      <c r="BM34" s="86">
        <v>169896.37019966007</v>
      </c>
      <c r="BN34" s="86">
        <v>11.702975699424975</v>
      </c>
      <c r="BO34" s="86">
        <v>176984.65677089995</v>
      </c>
      <c r="BP34" s="86">
        <v>11.73913937293513</v>
      </c>
      <c r="BQ34" s="86">
        <v>187273.80826267999</v>
      </c>
      <c r="BR34" s="86">
        <v>11.611841862861935</v>
      </c>
      <c r="BS34" s="86">
        <v>184646.78042372994</v>
      </c>
      <c r="BT34" s="86">
        <v>11.623673605031266</v>
      </c>
      <c r="BU34" s="86">
        <v>185388.39106694996</v>
      </c>
      <c r="BV34" s="86">
        <v>11.942840741591068</v>
      </c>
      <c r="BW34" s="86">
        <v>233815.95249021103</v>
      </c>
      <c r="BX34" s="86">
        <v>12.19163495899606</v>
      </c>
      <c r="BY34" s="86">
        <v>226459.07256943098</v>
      </c>
      <c r="BZ34" s="86">
        <v>11.965434892370817</v>
      </c>
      <c r="CA34" s="86">
        <v>188401.45502462995</v>
      </c>
      <c r="CB34" s="86">
        <v>11.978824654756222</v>
      </c>
      <c r="CC34" s="86">
        <v>194653.62940169103</v>
      </c>
      <c r="CD34" s="86">
        <v>11.941058812459003</v>
      </c>
      <c r="CE34" s="86">
        <v>191791.89613044998</v>
      </c>
      <c r="CF34" s="86">
        <v>11.941704314078809</v>
      </c>
      <c r="CG34" s="86">
        <v>192940.35121212</v>
      </c>
      <c r="CH34" s="86">
        <v>11.924832576560698</v>
      </c>
      <c r="CI34" s="86">
        <v>200565.03219229993</v>
      </c>
      <c r="CJ34" s="86">
        <v>11.886583759810343</v>
      </c>
      <c r="CK34" s="86">
        <v>197897.87775155</v>
      </c>
      <c r="CL34" s="86">
        <v>11.893492706403975</v>
      </c>
      <c r="CM34" s="86">
        <v>200310.97276445004</v>
      </c>
      <c r="CN34" s="86">
        <v>11.801905360334892</v>
      </c>
      <c r="CO34" s="86">
        <v>209379.02254786002</v>
      </c>
      <c r="CP34" s="86">
        <v>11.972400860957547</v>
      </c>
      <c r="CQ34" s="86">
        <v>206820.0392075</v>
      </c>
      <c r="CR34" s="86">
        <v>11.933232316229937</v>
      </c>
      <c r="CS34" s="86">
        <v>209236.93794991</v>
      </c>
      <c r="CT34" s="86">
        <v>11.939388948244433</v>
      </c>
      <c r="CU34" s="86">
        <v>216315.59892231997</v>
      </c>
      <c r="CV34" s="86">
        <v>11.811117929774435</v>
      </c>
      <c r="CW34" s="86">
        <v>213132.50580634992</v>
      </c>
      <c r="CX34" s="86">
        <v>11.817128754611037</v>
      </c>
      <c r="CY34" s="86">
        <v>218379.64304185001</v>
      </c>
      <c r="CZ34" s="86">
        <v>11.712894048629714</v>
      </c>
      <c r="DA34" s="86">
        <v>222004.74422206008</v>
      </c>
      <c r="DB34" s="86">
        <v>11.630151625119797</v>
      </c>
      <c r="DC34" s="86">
        <v>216349.17686792</v>
      </c>
      <c r="DD34" s="86">
        <v>11.20634115999999</v>
      </c>
      <c r="DE34" s="86">
        <v>208467.60647744001</v>
      </c>
      <c r="DF34" s="86">
        <v>10.531251278930991</v>
      </c>
      <c r="DG34" s="86">
        <v>222514.55141813998</v>
      </c>
      <c r="DH34" s="86">
        <v>9.8715663227341768</v>
      </c>
      <c r="DI34" s="86">
        <v>212288.97506111005</v>
      </c>
      <c r="DJ34" s="86">
        <v>8.910756785041908</v>
      </c>
      <c r="DK34" s="86">
        <v>206690.87680177001</v>
      </c>
      <c r="DL34" s="86">
        <v>8.2170579393096439</v>
      </c>
      <c r="DM34" s="86">
        <v>240921.35929724004</v>
      </c>
      <c r="DN34" s="86">
        <v>7.8719204351557224</v>
      </c>
      <c r="DO34" s="86">
        <v>238226.04277444005</v>
      </c>
      <c r="DP34" s="86">
        <v>7.7749606344248567</v>
      </c>
      <c r="DQ34" s="86">
        <v>235754.58636041993</v>
      </c>
      <c r="DR34" s="86">
        <v>7.5979457972669557</v>
      </c>
      <c r="DS34" s="86">
        <v>249093.79937853996</v>
      </c>
      <c r="DT34" s="86">
        <v>7.4094624176672879</v>
      </c>
      <c r="DU34" s="86">
        <v>250404.20928173</v>
      </c>
      <c r="DV34" s="86">
        <v>7.3682887581718317</v>
      </c>
      <c r="DW34" s="86">
        <v>254807.52870878001</v>
      </c>
      <c r="DX34" s="86">
        <v>7.4826284096392488</v>
      </c>
      <c r="DY34" s="86">
        <v>278153.72644425009</v>
      </c>
      <c r="DZ34" s="86">
        <v>7.3789156761891981</v>
      </c>
      <c r="EA34" s="86">
        <v>279513.88762673998</v>
      </c>
      <c r="EB34" s="86">
        <v>7.4352664906712516</v>
      </c>
      <c r="EC34" s="86">
        <v>279735.17542010004</v>
      </c>
      <c r="ED34" s="86">
        <v>7.6723954170459896</v>
      </c>
      <c r="EE34" s="86">
        <v>287539.95690886007</v>
      </c>
      <c r="EF34" s="86">
        <v>7.8396830054652309</v>
      </c>
      <c r="EG34" s="86">
        <v>288220.21365784004</v>
      </c>
      <c r="EH34" s="86">
        <v>7.9893990210818364</v>
      </c>
      <c r="EI34" s="86">
        <v>299670.99055644003</v>
      </c>
      <c r="EJ34" s="86">
        <v>8.1864655521033747</v>
      </c>
      <c r="EK34" s="86">
        <v>310457.97161953006</v>
      </c>
      <c r="EL34" s="86">
        <v>8.8304233862402288</v>
      </c>
      <c r="EM34" s="86">
        <v>304058.69902272004</v>
      </c>
      <c r="EN34" s="86">
        <v>9.0545949191104764</v>
      </c>
      <c r="EO34" s="86">
        <v>303564.85171609098</v>
      </c>
    </row>
    <row r="35" spans="1:145" x14ac:dyDescent="0.25">
      <c r="B35" s="19">
        <v>12</v>
      </c>
      <c r="C35" s="247" t="s">
        <v>222</v>
      </c>
      <c r="D35" s="86">
        <v>12.610177073053034</v>
      </c>
      <c r="E35" s="86">
        <v>14690.34467519003</v>
      </c>
      <c r="F35" s="86">
        <v>11.023911751103389</v>
      </c>
      <c r="G35" s="86">
        <v>22279.184395760007</v>
      </c>
      <c r="H35" s="86">
        <v>10.220141867269588</v>
      </c>
      <c r="I35" s="86">
        <v>32347.751877130009</v>
      </c>
      <c r="J35" s="86">
        <v>8.7651247835632002</v>
      </c>
      <c r="K35" s="86">
        <v>38591.137378309999</v>
      </c>
      <c r="L35" s="86">
        <v>10.736760205746812</v>
      </c>
      <c r="M35" s="86">
        <v>55910.209040029993</v>
      </c>
      <c r="N35" s="86">
        <v>12.280340759964469</v>
      </c>
      <c r="O35" s="86">
        <v>77924.679934520042</v>
      </c>
      <c r="P35" s="86">
        <v>8.7036460988342945</v>
      </c>
      <c r="Q35" s="86">
        <v>41797.353993069992</v>
      </c>
      <c r="R35" s="86">
        <v>8.5669504894258903</v>
      </c>
      <c r="S35" s="86">
        <v>42707.047888749985</v>
      </c>
      <c r="T35" s="86">
        <v>8.5061552719627027</v>
      </c>
      <c r="U35" s="86">
        <v>44537.900290060003</v>
      </c>
      <c r="V35" s="86">
        <v>8.6402224087451458</v>
      </c>
      <c r="W35" s="86">
        <v>45174.134707370002</v>
      </c>
      <c r="X35" s="86">
        <v>8.7739776206706548</v>
      </c>
      <c r="Y35" s="86">
        <v>45953.093547749995</v>
      </c>
      <c r="Z35" s="86">
        <v>8.9108385723080392</v>
      </c>
      <c r="AA35" s="86">
        <v>47805.431110289988</v>
      </c>
      <c r="AB35" s="86">
        <v>9.6849334486109893</v>
      </c>
      <c r="AC35" s="86">
        <v>51041.592245270003</v>
      </c>
      <c r="AD35" s="86">
        <v>10.028461347814718</v>
      </c>
      <c r="AE35" s="86">
        <v>51621.747361699992</v>
      </c>
      <c r="AF35" s="86">
        <v>10.157125874871086</v>
      </c>
      <c r="AG35" s="86">
        <v>52539.777209660002</v>
      </c>
      <c r="AH35" s="86">
        <v>10.447788374316849</v>
      </c>
      <c r="AI35" s="86">
        <v>52840.780953490008</v>
      </c>
      <c r="AJ35" s="86">
        <v>10.66260798093249</v>
      </c>
      <c r="AK35" s="86">
        <v>52981.213983639987</v>
      </c>
      <c r="AL35" s="86">
        <v>10.736760205746812</v>
      </c>
      <c r="AM35" s="86">
        <v>55910.209040029993</v>
      </c>
      <c r="AN35" s="86">
        <v>11.078403882039668</v>
      </c>
      <c r="AO35" s="86">
        <v>56235.885905269985</v>
      </c>
      <c r="AP35" s="86">
        <v>11.225888960325285</v>
      </c>
      <c r="AQ35" s="86">
        <v>58385.099557369998</v>
      </c>
      <c r="AR35" s="86">
        <v>9.6961233468061465</v>
      </c>
      <c r="AS35" s="86">
        <v>61253.224280120012</v>
      </c>
      <c r="AT35" s="86">
        <v>11.401629279739531</v>
      </c>
      <c r="AU35" s="86">
        <v>59457.430797660025</v>
      </c>
      <c r="AV35" s="86">
        <v>11.125245237390963</v>
      </c>
      <c r="AW35" s="86">
        <v>62102.586039950023</v>
      </c>
      <c r="AX35" s="86">
        <v>11.661409301407909</v>
      </c>
      <c r="AY35" s="86">
        <v>63726.52760631001</v>
      </c>
      <c r="AZ35" s="86">
        <v>11.765130820478195</v>
      </c>
      <c r="BA35" s="86">
        <v>65363.345035100028</v>
      </c>
      <c r="BB35" s="86">
        <v>11.86834392254457</v>
      </c>
      <c r="BC35" s="86">
        <v>66061.170983640011</v>
      </c>
      <c r="BD35" s="86">
        <v>12.013197390531543</v>
      </c>
      <c r="BE35" s="86">
        <v>67408.294499460011</v>
      </c>
      <c r="BF35" s="86">
        <v>12.215021413821704</v>
      </c>
      <c r="BG35" s="86">
        <v>71902.739274150037</v>
      </c>
      <c r="BH35" s="86">
        <v>12.258775817569834</v>
      </c>
      <c r="BI35" s="86">
        <v>72919.133337724459</v>
      </c>
      <c r="BJ35" s="86">
        <v>12.280340759964469</v>
      </c>
      <c r="BK35" s="86">
        <v>77924.679934520042</v>
      </c>
      <c r="BL35" s="86">
        <v>12.319331170245412</v>
      </c>
      <c r="BM35" s="86">
        <v>77703.831665867488</v>
      </c>
      <c r="BN35" s="86">
        <v>12.241907579119323</v>
      </c>
      <c r="BO35" s="86">
        <v>82417.345998188975</v>
      </c>
      <c r="BP35" s="86">
        <v>12.289318545095783</v>
      </c>
      <c r="BQ35" s="86">
        <v>86291.727529165044</v>
      </c>
      <c r="BR35" s="86">
        <v>12.154099287450883</v>
      </c>
      <c r="BS35" s="86">
        <v>85492.553293580015</v>
      </c>
      <c r="BT35" s="86">
        <v>12.153038808725739</v>
      </c>
      <c r="BU35" s="86">
        <v>86466.28351519705</v>
      </c>
      <c r="BV35" s="86">
        <v>12.203251899373534</v>
      </c>
      <c r="BW35" s="86">
        <v>88192.618800325014</v>
      </c>
      <c r="BX35" s="86">
        <v>12.062520513245138</v>
      </c>
      <c r="BY35" s="86">
        <v>91258.103966062539</v>
      </c>
      <c r="BZ35" s="86">
        <v>11.889936712594043</v>
      </c>
      <c r="CA35" s="86">
        <v>90659.956662021985</v>
      </c>
      <c r="CB35" s="86">
        <v>11.823211747720006</v>
      </c>
      <c r="CC35" s="86">
        <v>94671.802356718981</v>
      </c>
      <c r="CD35" s="86">
        <v>11.840241156483593</v>
      </c>
      <c r="CE35" s="86">
        <v>96023.257415070169</v>
      </c>
      <c r="CF35" s="86">
        <v>11.721716138107844</v>
      </c>
      <c r="CG35" s="86">
        <v>98697.141063897725</v>
      </c>
      <c r="CH35" s="86">
        <v>11.639722787739368</v>
      </c>
      <c r="CI35" s="86">
        <v>101091.80068802324</v>
      </c>
      <c r="CJ35" s="86">
        <v>11.738871229548929</v>
      </c>
      <c r="CK35" s="86">
        <v>102543.02206521893</v>
      </c>
      <c r="CL35" s="86">
        <v>11.661752409541595</v>
      </c>
      <c r="CM35" s="86">
        <v>105317.15628373592</v>
      </c>
      <c r="CN35" s="86">
        <v>11.438134061291404</v>
      </c>
      <c r="CO35" s="86">
        <v>109990.574594722</v>
      </c>
      <c r="CP35" s="86">
        <v>11.613012032751815</v>
      </c>
      <c r="CQ35" s="86">
        <v>110494.43053395698</v>
      </c>
      <c r="CR35" s="86">
        <v>11.631682786854556</v>
      </c>
      <c r="CS35" s="86">
        <v>111202.36037191498</v>
      </c>
      <c r="CT35" s="86">
        <v>11.526583865032292</v>
      </c>
      <c r="CU35" s="86">
        <v>114879.616143618</v>
      </c>
      <c r="CV35" s="86">
        <v>11.690583087786035</v>
      </c>
      <c r="CW35" s="86">
        <v>116800.31362202251</v>
      </c>
      <c r="CX35" s="86">
        <v>11.740937069561618</v>
      </c>
      <c r="CY35" s="86">
        <v>120219.85489094601</v>
      </c>
      <c r="CZ35" s="86">
        <v>11.567930015709527</v>
      </c>
      <c r="DA35" s="86">
        <v>122063.17155161254</v>
      </c>
      <c r="DB35" s="86">
        <v>11.353320059047061</v>
      </c>
      <c r="DC35" s="86">
        <v>121346.03170262005</v>
      </c>
      <c r="DD35" s="86">
        <v>11.029077713327387</v>
      </c>
      <c r="DE35" s="86">
        <v>122031.58891006006</v>
      </c>
      <c r="DF35" s="86">
        <v>10.614958529764106</v>
      </c>
      <c r="DG35" s="86">
        <v>127550.63431252999</v>
      </c>
      <c r="DH35" s="86">
        <v>10.600780514541436</v>
      </c>
      <c r="DI35" s="86">
        <v>130153.50107750848</v>
      </c>
      <c r="DJ35" s="86">
        <v>10.35639599774421</v>
      </c>
      <c r="DK35" s="86">
        <v>131310.77672018998</v>
      </c>
      <c r="DL35" s="86">
        <v>9.8990082456910589</v>
      </c>
      <c r="DM35" s="86">
        <v>135232.23912318001</v>
      </c>
      <c r="DN35" s="86">
        <v>9.5074931424805236</v>
      </c>
      <c r="DO35" s="86">
        <v>137586.81433300005</v>
      </c>
      <c r="DP35" s="86">
        <v>9.41242025008345</v>
      </c>
      <c r="DQ35" s="86">
        <v>139548.55417827002</v>
      </c>
      <c r="DR35" s="86">
        <v>8.8613555657399985</v>
      </c>
      <c r="DS35" s="86">
        <v>141091.50531331004</v>
      </c>
      <c r="DT35" s="86">
        <v>8.5696870956491509</v>
      </c>
      <c r="DU35" s="86">
        <v>144248.76177955</v>
      </c>
      <c r="DV35" s="86">
        <v>8.4333017219947788</v>
      </c>
      <c r="DW35" s="86">
        <v>147160.52475304008</v>
      </c>
      <c r="DX35" s="86">
        <v>8.2745187858113169</v>
      </c>
      <c r="DY35" s="86">
        <v>151440.43566746998</v>
      </c>
      <c r="DZ35" s="86">
        <v>8.0151895685435015</v>
      </c>
      <c r="EA35" s="86">
        <v>154994.37711154</v>
      </c>
      <c r="EB35" s="86">
        <v>7.9820658477435913</v>
      </c>
      <c r="EC35" s="86">
        <v>155634.50222939005</v>
      </c>
      <c r="ED35" s="86">
        <v>7.9122272267212708</v>
      </c>
      <c r="EE35" s="86">
        <v>159479.97479510002</v>
      </c>
      <c r="EF35" s="86">
        <v>7.8707667971003632</v>
      </c>
      <c r="EG35" s="86">
        <v>161430.234881813</v>
      </c>
      <c r="EH35" s="86">
        <v>7.8945689641497756</v>
      </c>
      <c r="EI35" s="86">
        <v>164621.84250758</v>
      </c>
      <c r="EJ35" s="86">
        <v>7.9394801125257448</v>
      </c>
      <c r="EK35" s="86">
        <v>166554.551881066</v>
      </c>
      <c r="EL35" s="86">
        <v>8.2968722478025878</v>
      </c>
      <c r="EM35" s="86">
        <v>162901.81146466601</v>
      </c>
      <c r="EN35" s="86">
        <v>8.5345768805750648</v>
      </c>
      <c r="EO35" s="86">
        <v>162485.807779886</v>
      </c>
    </row>
    <row r="36" spans="1:145" x14ac:dyDescent="0.25">
      <c r="B36" s="19">
        <v>13</v>
      </c>
      <c r="C36" s="25" t="s">
        <v>223</v>
      </c>
      <c r="D36" s="86">
        <v>12.484417329567313</v>
      </c>
      <c r="E36" s="86">
        <v>28172.010885390016</v>
      </c>
      <c r="F36" s="86">
        <v>10.971041893684561</v>
      </c>
      <c r="G36" s="86">
        <v>38852.196747430018</v>
      </c>
      <c r="H36" s="86">
        <v>10.134327267338179</v>
      </c>
      <c r="I36" s="86">
        <v>50007.592358393988</v>
      </c>
      <c r="J36" s="86">
        <v>9.4719114224940846</v>
      </c>
      <c r="K36" s="86">
        <v>56684.657462469993</v>
      </c>
      <c r="L36" s="86">
        <v>11.406700427872403</v>
      </c>
      <c r="M36" s="86">
        <v>79016.313280261995</v>
      </c>
      <c r="N36" s="86">
        <v>12.421076262070949</v>
      </c>
      <c r="O36" s="86">
        <v>92564.146514551991</v>
      </c>
      <c r="P36" s="86">
        <v>9.5471868770459594</v>
      </c>
      <c r="Q36" s="86">
        <v>59150.566128080005</v>
      </c>
      <c r="R36" s="86">
        <v>9.3830669187658327</v>
      </c>
      <c r="S36" s="86">
        <v>60233.317575069996</v>
      </c>
      <c r="T36" s="86">
        <v>9.2886421699991715</v>
      </c>
      <c r="U36" s="86">
        <v>61515.636068624</v>
      </c>
      <c r="V36" s="86">
        <v>9.468249252509624</v>
      </c>
      <c r="W36" s="86">
        <v>62379.600870266004</v>
      </c>
      <c r="X36" s="86">
        <v>9.6004162642243962</v>
      </c>
      <c r="Y36" s="86">
        <v>63763.437356266004</v>
      </c>
      <c r="Z36" s="86">
        <v>9.7194865288824417</v>
      </c>
      <c r="AA36" s="86">
        <v>64924.664488796014</v>
      </c>
      <c r="AB36" s="86">
        <v>10.23918146920637</v>
      </c>
      <c r="AC36" s="86">
        <v>67521.482308863007</v>
      </c>
      <c r="AD36" s="86">
        <v>10.683244655423881</v>
      </c>
      <c r="AE36" s="86">
        <v>68379.865423291005</v>
      </c>
      <c r="AF36" s="86">
        <v>10.877329334625692</v>
      </c>
      <c r="AG36" s="86">
        <v>69405.272307883017</v>
      </c>
      <c r="AH36" s="86">
        <v>10.721927853999153</v>
      </c>
      <c r="AI36" s="86">
        <v>69826.034997452996</v>
      </c>
      <c r="AJ36" s="86">
        <v>11.254062812697153</v>
      </c>
      <c r="AK36" s="86">
        <v>70392.859269042965</v>
      </c>
      <c r="AL36" s="86">
        <v>11.406700427872403</v>
      </c>
      <c r="AM36" s="86">
        <v>79016.313280261995</v>
      </c>
      <c r="AN36" s="86">
        <v>11.754169937625024</v>
      </c>
      <c r="AO36" s="86">
        <v>79621.541118636975</v>
      </c>
      <c r="AP36" s="86">
        <v>11.840374599994462</v>
      </c>
      <c r="AQ36" s="86">
        <v>79924.629048582967</v>
      </c>
      <c r="AR36" s="86">
        <v>10.590337140108973</v>
      </c>
      <c r="AS36" s="86">
        <v>82537.97852047201</v>
      </c>
      <c r="AT36" s="86">
        <v>11.689784922139358</v>
      </c>
      <c r="AU36" s="86">
        <v>80790.209729023016</v>
      </c>
      <c r="AV36" s="86">
        <v>11.530863313645099</v>
      </c>
      <c r="AW36" s="86">
        <v>84610.842412662998</v>
      </c>
      <c r="AX36" s="86">
        <v>11.8532212924394</v>
      </c>
      <c r="AY36" s="86">
        <v>86280.176466673001</v>
      </c>
      <c r="AZ36" s="86">
        <v>12.005824990683125</v>
      </c>
      <c r="BA36" s="86">
        <v>86578.289161592998</v>
      </c>
      <c r="BB36" s="86">
        <v>12.086232046917628</v>
      </c>
      <c r="BC36" s="86">
        <v>85673.992245182992</v>
      </c>
      <c r="BD36" s="86">
        <v>12.259313274331138</v>
      </c>
      <c r="BE36" s="86">
        <v>83692.395856692994</v>
      </c>
      <c r="BF36" s="86">
        <v>12.474660342133584</v>
      </c>
      <c r="BG36" s="86">
        <v>87411.519864341986</v>
      </c>
      <c r="BH36" s="86">
        <v>12.544870556762953</v>
      </c>
      <c r="BI36" s="86">
        <v>86917.222310359997</v>
      </c>
      <c r="BJ36" s="86">
        <v>12.421076262070949</v>
      </c>
      <c r="BK36" s="86">
        <v>92564.146514551991</v>
      </c>
      <c r="BL36" s="86">
        <v>12.565367118156107</v>
      </c>
      <c r="BM36" s="86">
        <v>90243.743711023024</v>
      </c>
      <c r="BN36" s="86">
        <v>12.439257695308969</v>
      </c>
      <c r="BO36" s="86">
        <v>95950.813053453021</v>
      </c>
      <c r="BP36" s="86">
        <v>12.342412140098507</v>
      </c>
      <c r="BQ36" s="86">
        <v>98307.25126388995</v>
      </c>
      <c r="BR36" s="86">
        <v>12.431603876782665</v>
      </c>
      <c r="BS36" s="86">
        <v>99033.287671903003</v>
      </c>
      <c r="BT36" s="86">
        <v>12.48761420851441</v>
      </c>
      <c r="BU36" s="86">
        <v>99181.358485685458</v>
      </c>
      <c r="BV36" s="86">
        <v>12.522546557225825</v>
      </c>
      <c r="BW36" s="86">
        <v>103918.377971913</v>
      </c>
      <c r="BX36" s="86">
        <v>12.503872776713756</v>
      </c>
      <c r="BY36" s="86">
        <v>105526.33577742102</v>
      </c>
      <c r="BZ36" s="86">
        <v>12.523112594237668</v>
      </c>
      <c r="CA36" s="86">
        <v>106039.26375774307</v>
      </c>
      <c r="CB36" s="86">
        <v>12.434678986525061</v>
      </c>
      <c r="CC36" s="86">
        <v>106841.99096208299</v>
      </c>
      <c r="CD36" s="86">
        <v>12.347570068218889</v>
      </c>
      <c r="CE36" s="86">
        <v>108124.67355178554</v>
      </c>
      <c r="CF36" s="86">
        <v>12.329258013911373</v>
      </c>
      <c r="CG36" s="86">
        <v>107832.70871549296</v>
      </c>
      <c r="CH36" s="86">
        <v>12.246487428182396</v>
      </c>
      <c r="CI36" s="86">
        <v>109117.71428898301</v>
      </c>
      <c r="CJ36" s="86">
        <v>12.165563863373341</v>
      </c>
      <c r="CK36" s="86">
        <v>111574.569552343</v>
      </c>
      <c r="CL36" s="86">
        <v>11.928037589959816</v>
      </c>
      <c r="CM36" s="86">
        <v>113481.879244593</v>
      </c>
      <c r="CN36" s="86">
        <v>12.050509495846203</v>
      </c>
      <c r="CO36" s="86">
        <v>115868.79785275301</v>
      </c>
      <c r="CP36" s="86">
        <v>12.092469355764932</v>
      </c>
      <c r="CQ36" s="86">
        <v>116687.29731635301</v>
      </c>
      <c r="CR36" s="86">
        <v>12.096237258484997</v>
      </c>
      <c r="CS36" s="86">
        <v>117212.80064100301</v>
      </c>
      <c r="CT36" s="86">
        <v>12.061233301855555</v>
      </c>
      <c r="CU36" s="86">
        <v>118740.07740632299</v>
      </c>
      <c r="CV36" s="86">
        <v>12.007212822380708</v>
      </c>
      <c r="CW36" s="86">
        <v>119914.91512538301</v>
      </c>
      <c r="CX36" s="86">
        <v>12.000184952939676</v>
      </c>
      <c r="CY36" s="86">
        <v>123091.04011417298</v>
      </c>
      <c r="CZ36" s="86">
        <v>11.948055611181847</v>
      </c>
      <c r="DA36" s="86">
        <v>133088.60661908801</v>
      </c>
      <c r="DB36" s="86">
        <v>11.664935781746097</v>
      </c>
      <c r="DC36" s="86">
        <v>132474.42989798321</v>
      </c>
      <c r="DD36" s="86">
        <v>11.326073192710348</v>
      </c>
      <c r="DE36" s="86">
        <v>133324.17733896748</v>
      </c>
      <c r="DF36" s="86">
        <v>10.859249957231638</v>
      </c>
      <c r="DG36" s="86">
        <v>137152.29808909242</v>
      </c>
      <c r="DH36" s="86">
        <v>10.823942431552249</v>
      </c>
      <c r="DI36" s="86">
        <v>139542.19579466237</v>
      </c>
      <c r="DJ36" s="86">
        <v>10.455831101910253</v>
      </c>
      <c r="DK36" s="86">
        <v>144086.99034885838</v>
      </c>
      <c r="DL36" s="86">
        <v>10.095326642056939</v>
      </c>
      <c r="DM36" s="86">
        <v>149912.39092365836</v>
      </c>
      <c r="DN36" s="86">
        <v>9.8301264616467083</v>
      </c>
      <c r="DO36" s="86">
        <v>150414.75429889339</v>
      </c>
      <c r="DP36" s="86">
        <v>9.66658932883918</v>
      </c>
      <c r="DQ36" s="86">
        <v>152013.80828004342</v>
      </c>
      <c r="DR36" s="86">
        <v>9.3488793197577795</v>
      </c>
      <c r="DS36" s="86">
        <v>157106.11498711744</v>
      </c>
      <c r="DT36" s="86">
        <v>8.9880392590127229</v>
      </c>
      <c r="DU36" s="86">
        <v>156415.38102847399</v>
      </c>
      <c r="DV36" s="86">
        <v>8.891708056564859</v>
      </c>
      <c r="DW36" s="86">
        <v>159002.47803264332</v>
      </c>
      <c r="DX36" s="86">
        <v>8.6695685462477048</v>
      </c>
      <c r="DY36" s="86">
        <v>160770.32394532103</v>
      </c>
      <c r="DZ36" s="86">
        <v>8.5155696661153009</v>
      </c>
      <c r="EA36" s="86">
        <v>159829.26120762405</v>
      </c>
      <c r="EB36" s="86">
        <v>8.5013353996114542</v>
      </c>
      <c r="EC36" s="86">
        <v>160607.21494723402</v>
      </c>
      <c r="ED36" s="86">
        <v>8.3521374344964574</v>
      </c>
      <c r="EE36" s="86">
        <v>163016.22467761402</v>
      </c>
      <c r="EF36" s="86">
        <v>8.398232867035361</v>
      </c>
      <c r="EG36" s="86">
        <v>162874.90083315191</v>
      </c>
      <c r="EH36" s="86">
        <v>8.4533239522342125</v>
      </c>
      <c r="EI36" s="86">
        <v>168939.55369543191</v>
      </c>
      <c r="EJ36" s="86">
        <v>8.4544560661211623</v>
      </c>
      <c r="EK36" s="86">
        <v>172387.33124898002</v>
      </c>
      <c r="EL36" s="86">
        <v>8.7841628949706383</v>
      </c>
      <c r="EM36" s="86">
        <v>173649.16662762541</v>
      </c>
      <c r="EN36" s="86">
        <v>8.9009717192567184</v>
      </c>
      <c r="EO36" s="86">
        <v>173497.32229411395</v>
      </c>
    </row>
    <row r="37" spans="1:145" x14ac:dyDescent="0.25">
      <c r="B37" s="19">
        <v>14</v>
      </c>
      <c r="C37" s="25" t="s">
        <v>224</v>
      </c>
      <c r="D37" s="86">
        <v>12.944191752172436</v>
      </c>
      <c r="E37" s="86">
        <v>33232.548826110346</v>
      </c>
      <c r="F37" s="86">
        <v>11.830033935981401</v>
      </c>
      <c r="G37" s="86">
        <v>54672.623686373001</v>
      </c>
      <c r="H37" s="86">
        <v>10.693070483482826</v>
      </c>
      <c r="I37" s="86">
        <v>77717.10678169012</v>
      </c>
      <c r="J37" s="86">
        <v>9.8140422664938782</v>
      </c>
      <c r="K37" s="86">
        <v>95766.150341743793</v>
      </c>
      <c r="L37" s="86">
        <v>11.940451952102931</v>
      </c>
      <c r="M37" s="86">
        <v>134320.37926279867</v>
      </c>
      <c r="N37" s="86">
        <v>12.826114354745553</v>
      </c>
      <c r="O37" s="86">
        <v>141258.58525222939</v>
      </c>
      <c r="P37" s="86">
        <v>9.9070034239001323</v>
      </c>
      <c r="Q37" s="86">
        <v>100167.30763676179</v>
      </c>
      <c r="R37" s="86">
        <v>9.7063555982963248</v>
      </c>
      <c r="S37" s="86">
        <v>102035.77155436731</v>
      </c>
      <c r="T37" s="86">
        <v>9.6074693052234661</v>
      </c>
      <c r="U37" s="86">
        <v>103691.56514534536</v>
      </c>
      <c r="V37" s="86">
        <v>9.7199692300947778</v>
      </c>
      <c r="W37" s="86">
        <v>108331.72079766063</v>
      </c>
      <c r="X37" s="86">
        <v>9.7881999589529656</v>
      </c>
      <c r="Y37" s="86">
        <v>113864.49777160591</v>
      </c>
      <c r="Z37" s="86">
        <v>10.147809256468257</v>
      </c>
      <c r="AA37" s="86">
        <v>122254.54864207302</v>
      </c>
      <c r="AB37" s="86">
        <v>10.905730876337932</v>
      </c>
      <c r="AC37" s="86">
        <v>129858.98084375053</v>
      </c>
      <c r="AD37" s="86">
        <v>11.106870707715228</v>
      </c>
      <c r="AE37" s="86">
        <v>119378.38066172166</v>
      </c>
      <c r="AF37" s="86">
        <v>11.242884555034859</v>
      </c>
      <c r="AG37" s="86">
        <v>123171.60825416882</v>
      </c>
      <c r="AH37" s="86">
        <v>11.469101838977187</v>
      </c>
      <c r="AI37" s="86">
        <v>124523.91913302135</v>
      </c>
      <c r="AJ37" s="86">
        <v>11.868338960486815</v>
      </c>
      <c r="AK37" s="86">
        <v>125697.74498689572</v>
      </c>
      <c r="AL37" s="86">
        <v>11.940451952102931</v>
      </c>
      <c r="AM37" s="86">
        <v>134320.37926279867</v>
      </c>
      <c r="AN37" s="86">
        <v>12.07253480367301</v>
      </c>
      <c r="AO37" s="86">
        <v>131965.71780152721</v>
      </c>
      <c r="AP37" s="86">
        <v>12.349934092009805</v>
      </c>
      <c r="AQ37" s="86">
        <v>131064.34011595012</v>
      </c>
      <c r="AR37" s="86">
        <v>11.933661222531887</v>
      </c>
      <c r="AS37" s="86">
        <v>130419.62629814562</v>
      </c>
      <c r="AT37" s="86">
        <v>12.180146212328237</v>
      </c>
      <c r="AU37" s="86">
        <v>131743.60195825563</v>
      </c>
      <c r="AV37" s="86">
        <v>11.961569704917169</v>
      </c>
      <c r="AW37" s="86">
        <v>134502.61806996181</v>
      </c>
      <c r="AX37" s="86">
        <v>12.446751080929504</v>
      </c>
      <c r="AY37" s="86">
        <v>138299.69753040408</v>
      </c>
      <c r="AZ37" s="86">
        <v>12.512860021909232</v>
      </c>
      <c r="BA37" s="86">
        <v>139857.14179269644</v>
      </c>
      <c r="BB37" s="86">
        <v>12.499211892733639</v>
      </c>
      <c r="BC37" s="86">
        <v>136089.26845429625</v>
      </c>
      <c r="BD37" s="86">
        <v>12.613770095490516</v>
      </c>
      <c r="BE37" s="86">
        <v>132275.90034937614</v>
      </c>
      <c r="BF37" s="86">
        <v>12.765992247347423</v>
      </c>
      <c r="BG37" s="86">
        <v>137160.42824111614</v>
      </c>
      <c r="BH37" s="86">
        <v>12.921014910689967</v>
      </c>
      <c r="BI37" s="86">
        <v>134124.82245945773</v>
      </c>
      <c r="BJ37" s="86">
        <v>12.826114354745553</v>
      </c>
      <c r="BK37" s="86">
        <v>141258.58525222939</v>
      </c>
      <c r="BL37" s="86">
        <v>12.919245235992921</v>
      </c>
      <c r="BM37" s="86">
        <v>132970.53799648717</v>
      </c>
      <c r="BN37" s="86">
        <v>12.825658502823254</v>
      </c>
      <c r="BO37" s="86">
        <v>134334.7647085452</v>
      </c>
      <c r="BP37" s="86">
        <v>12.752733599504122</v>
      </c>
      <c r="BQ37" s="86">
        <v>135685.41799782621</v>
      </c>
      <c r="BR37" s="86">
        <v>12.7721520421587</v>
      </c>
      <c r="BS37" s="86">
        <v>135486.98285499268</v>
      </c>
      <c r="BT37" s="86">
        <v>12.601267328875037</v>
      </c>
      <c r="BU37" s="86">
        <v>141072.45063230538</v>
      </c>
      <c r="BV37" s="86">
        <v>12.668752652841011</v>
      </c>
      <c r="BW37" s="86">
        <v>142641.745929005</v>
      </c>
      <c r="BX37" s="86">
        <v>12.729670052854207</v>
      </c>
      <c r="BY37" s="86">
        <v>140788.26036612244</v>
      </c>
      <c r="BZ37" s="86">
        <v>12.618968755127783</v>
      </c>
      <c r="CA37" s="86">
        <v>140421.77603355178</v>
      </c>
      <c r="CB37" s="86">
        <v>12.529616564969196</v>
      </c>
      <c r="CC37" s="86">
        <v>139632.01110013208</v>
      </c>
      <c r="CD37" s="86">
        <v>12.519899796007243</v>
      </c>
      <c r="CE37" s="86">
        <v>137454.46713619796</v>
      </c>
      <c r="CF37" s="86">
        <v>12.451778967188455</v>
      </c>
      <c r="CG37" s="86">
        <v>135939.80192142696</v>
      </c>
      <c r="CH37" s="86">
        <v>12.420575271177619</v>
      </c>
      <c r="CI37" s="86">
        <v>137348.35160734996</v>
      </c>
      <c r="CJ37" s="86">
        <v>12.416737331842553</v>
      </c>
      <c r="CK37" s="86">
        <v>134827.91942238147</v>
      </c>
      <c r="CL37" s="86">
        <v>12.285170517176109</v>
      </c>
      <c r="CM37" s="86">
        <v>133583.95343119386</v>
      </c>
      <c r="CN37" s="86">
        <v>12.389149293575416</v>
      </c>
      <c r="CO37" s="86">
        <v>134816.08387308993</v>
      </c>
      <c r="CP37" s="86">
        <v>12.482516650206113</v>
      </c>
      <c r="CQ37" s="86">
        <v>135331.20789872203</v>
      </c>
      <c r="CR37" s="86">
        <v>12.456096119276614</v>
      </c>
      <c r="CS37" s="86">
        <v>135948.18194898113</v>
      </c>
      <c r="CT37" s="86">
        <v>12.393109551842342</v>
      </c>
      <c r="CU37" s="86">
        <v>138651.97868395943</v>
      </c>
      <c r="CV37" s="86">
        <v>12.386686366990387</v>
      </c>
      <c r="CW37" s="86">
        <v>137592.75483637283</v>
      </c>
      <c r="CX37" s="86">
        <v>12.345579707900407</v>
      </c>
      <c r="CY37" s="86">
        <v>137288.61998338785</v>
      </c>
      <c r="CZ37" s="86">
        <v>12.340623134532271</v>
      </c>
      <c r="DA37" s="86">
        <v>137251.12432412687</v>
      </c>
      <c r="DB37" s="86">
        <v>12.224756429306787</v>
      </c>
      <c r="DC37" s="86">
        <v>133881.41469772681</v>
      </c>
      <c r="DD37" s="86">
        <v>11.844627385475215</v>
      </c>
      <c r="DE37" s="86">
        <v>131117.71344391734</v>
      </c>
      <c r="DF37" s="86">
        <v>11.42791250875301</v>
      </c>
      <c r="DG37" s="86">
        <v>137942.86562995936</v>
      </c>
      <c r="DH37" s="86">
        <v>11.108876001995386</v>
      </c>
      <c r="DI37" s="86">
        <v>135033.52027605733</v>
      </c>
      <c r="DJ37" s="86">
        <v>10.894707551483831</v>
      </c>
      <c r="DK37" s="86">
        <v>141855.37319638609</v>
      </c>
      <c r="DL37" s="86">
        <v>10.43986953311105</v>
      </c>
      <c r="DM37" s="86">
        <v>146752.56211963983</v>
      </c>
      <c r="DN37" s="86">
        <v>10.130723508263237</v>
      </c>
      <c r="DO37" s="86">
        <v>139973.5204495299</v>
      </c>
      <c r="DP37" s="86">
        <v>9.9536084570177223</v>
      </c>
      <c r="DQ37" s="86">
        <v>145563.21173671077</v>
      </c>
      <c r="DR37" s="86">
        <v>9.7304309761664509</v>
      </c>
      <c r="DS37" s="86">
        <v>155674.61128542374</v>
      </c>
      <c r="DT37" s="86">
        <v>9.5060615309873828</v>
      </c>
      <c r="DU37" s="86">
        <v>159140.0398203542</v>
      </c>
      <c r="DV37" s="86">
        <v>9.3939795667966219</v>
      </c>
      <c r="DW37" s="86">
        <v>163781.29995363418</v>
      </c>
      <c r="DX37" s="86">
        <v>9.1255800822733146</v>
      </c>
      <c r="DY37" s="86">
        <v>175655.40019679282</v>
      </c>
      <c r="DZ37" s="86">
        <v>8.9781287980946747</v>
      </c>
      <c r="EA37" s="86">
        <v>175925.65436849475</v>
      </c>
      <c r="EB37" s="86">
        <v>9.0610959132036495</v>
      </c>
      <c r="EC37" s="86">
        <v>195817.12959821493</v>
      </c>
      <c r="ED37" s="86">
        <v>9.06023718088767</v>
      </c>
      <c r="EE37" s="86">
        <v>205412.28867218056</v>
      </c>
      <c r="EF37" s="86">
        <v>9.2355801381981042</v>
      </c>
      <c r="EG37" s="86">
        <v>206049.36821414917</v>
      </c>
      <c r="EH37" s="86">
        <v>9.2500593060195797</v>
      </c>
      <c r="EI37" s="86">
        <v>204287.91378991079</v>
      </c>
      <c r="EJ37" s="86">
        <v>9.5068261052399627</v>
      </c>
      <c r="EK37" s="86">
        <v>544485.908241731</v>
      </c>
      <c r="EL37" s="86">
        <v>9.8023595560363592</v>
      </c>
      <c r="EM37" s="86">
        <v>642724.97716341366</v>
      </c>
      <c r="EN37" s="86">
        <v>9.9569687318985647</v>
      </c>
      <c r="EO37" s="86">
        <v>700857.47512306587</v>
      </c>
    </row>
    <row r="38" spans="1:145" x14ac:dyDescent="0.25">
      <c r="B38" s="19">
        <v>15</v>
      </c>
      <c r="C38" s="25" t="s">
        <v>225</v>
      </c>
      <c r="D38" s="86">
        <v>5.0746719765770756</v>
      </c>
      <c r="E38" s="86">
        <v>689.70452318000002</v>
      </c>
      <c r="F38" s="86">
        <v>4.433454701029925</v>
      </c>
      <c r="G38" s="86">
        <v>1096.0217976900001</v>
      </c>
      <c r="H38" s="86">
        <v>4.3759634195653652</v>
      </c>
      <c r="I38" s="86">
        <v>1621.8062500199999</v>
      </c>
      <c r="J38" s="86">
        <v>3.0427376258685781</v>
      </c>
      <c r="K38" s="86">
        <v>1513.94299578</v>
      </c>
      <c r="L38" s="86">
        <v>4.1392323521481407</v>
      </c>
      <c r="M38" s="86">
        <v>1506.86307035</v>
      </c>
      <c r="N38" s="86">
        <v>3.431006512457512</v>
      </c>
      <c r="O38" s="86">
        <v>1499.9172050300001</v>
      </c>
      <c r="P38" s="86">
        <v>3.2697991717917096</v>
      </c>
      <c r="Q38" s="86">
        <v>1512.4305777800002</v>
      </c>
      <c r="R38" s="86">
        <v>3.0390932762900902</v>
      </c>
      <c r="S38" s="86">
        <v>1473.3031456000001</v>
      </c>
      <c r="T38" s="86">
        <v>3.0602574024102758</v>
      </c>
      <c r="U38" s="86">
        <v>1478.0040544000001</v>
      </c>
      <c r="V38" s="86">
        <v>3.1638473645563003</v>
      </c>
      <c r="W38" s="86">
        <v>1473.3113559300002</v>
      </c>
      <c r="X38" s="86">
        <v>3.1638122759667158</v>
      </c>
      <c r="Y38" s="86">
        <v>1473.3065852100001</v>
      </c>
      <c r="Z38" s="86">
        <v>3.0358400771729972</v>
      </c>
      <c r="AA38" s="86">
        <v>1473.0007202600002</v>
      </c>
      <c r="AB38" s="86">
        <v>3.0368422117814173</v>
      </c>
      <c r="AC38" s="86">
        <v>1473.0007202600002</v>
      </c>
      <c r="AD38" s="86">
        <v>4.1395416982664042</v>
      </c>
      <c r="AE38" s="86">
        <v>1482.2540566700002</v>
      </c>
      <c r="AF38" s="86">
        <v>4.1395416982664042</v>
      </c>
      <c r="AG38" s="86">
        <v>1482.2540566700002</v>
      </c>
      <c r="AH38" s="86">
        <v>3.0919181578128088</v>
      </c>
      <c r="AI38" s="86">
        <v>1479.74359187</v>
      </c>
      <c r="AJ38" s="86">
        <v>4.133364488732143</v>
      </c>
      <c r="AK38" s="86">
        <v>1479.74828634</v>
      </c>
      <c r="AL38" s="86">
        <v>4.1392323521481407</v>
      </c>
      <c r="AM38" s="86">
        <v>1506.86307035</v>
      </c>
      <c r="AN38" s="86">
        <v>4.1262945222930929</v>
      </c>
      <c r="AO38" s="86">
        <v>1508.0630566700002</v>
      </c>
      <c r="AP38" s="86">
        <v>3.0666434120965929</v>
      </c>
      <c r="AQ38" s="86">
        <v>1506.96305667</v>
      </c>
      <c r="AR38" s="86">
        <v>2.3449238752355899</v>
      </c>
      <c r="AS38" s="86">
        <v>1518.6930566700003</v>
      </c>
      <c r="AT38" s="86">
        <v>3.0781498771621796</v>
      </c>
      <c r="AU38" s="86">
        <v>1497.3300566700002</v>
      </c>
      <c r="AV38" s="86">
        <v>3.0776154490472076</v>
      </c>
      <c r="AW38" s="86">
        <v>1507.6400566700001</v>
      </c>
      <c r="AX38" s="86">
        <v>3.0776154490472076</v>
      </c>
      <c r="AY38" s="86">
        <v>1507.6400566700001</v>
      </c>
      <c r="AZ38" s="86">
        <v>3.0776154490472076</v>
      </c>
      <c r="BA38" s="86">
        <v>1507.6400566700001</v>
      </c>
      <c r="BB38" s="86">
        <v>3.4250769303752153</v>
      </c>
      <c r="BC38" s="86">
        <v>1507.6400566700001</v>
      </c>
      <c r="BD38" s="86">
        <v>3.4316866062471236</v>
      </c>
      <c r="BE38" s="86">
        <v>1508.6229629700001</v>
      </c>
      <c r="BF38" s="86">
        <v>3.4235398498531806</v>
      </c>
      <c r="BG38" s="86">
        <v>1503.2536489699999</v>
      </c>
      <c r="BH38" s="86">
        <v>3.3727628641850487</v>
      </c>
      <c r="BI38" s="86">
        <v>1497.44680234</v>
      </c>
      <c r="BJ38" s="86">
        <v>3.431006512457512</v>
      </c>
      <c r="BK38" s="86">
        <v>1499.9172050300001</v>
      </c>
      <c r="BL38" s="86">
        <v>3.431006566689752</v>
      </c>
      <c r="BM38" s="86">
        <v>1499.9170163000001</v>
      </c>
      <c r="BN38" s="86">
        <v>3.4310065666783722</v>
      </c>
      <c r="BO38" s="86">
        <v>1499.91701627</v>
      </c>
      <c r="BP38" s="86">
        <v>3.4311026428646718</v>
      </c>
      <c r="BQ38" s="86">
        <v>1499.8750162799997</v>
      </c>
      <c r="BR38" s="86">
        <v>3.4309505617053535</v>
      </c>
      <c r="BS38" s="86">
        <v>1499.8523624199997</v>
      </c>
      <c r="BT38" s="86">
        <v>3.431332034511835</v>
      </c>
      <c r="BU38" s="86">
        <v>1499.8523624199997</v>
      </c>
      <c r="BV38" s="86">
        <v>4.0072736084875382</v>
      </c>
      <c r="BW38" s="86">
        <v>1500.4943624199998</v>
      </c>
      <c r="BX38" s="86">
        <v>4.9177837444854209</v>
      </c>
      <c r="BY38" s="86">
        <v>1499.8943624199999</v>
      </c>
      <c r="BZ38" s="86">
        <v>4.9518098576236067</v>
      </c>
      <c r="CA38" s="86">
        <v>1503.6912174199999</v>
      </c>
      <c r="CB38" s="86">
        <v>4.9194850603578786</v>
      </c>
      <c r="CC38" s="86">
        <v>1513.8002791699998</v>
      </c>
      <c r="CD38" s="86">
        <v>4.9162699836532111</v>
      </c>
      <c r="CE38" s="86">
        <v>1513.0002791699999</v>
      </c>
      <c r="CF38" s="86">
        <v>4.902914282967231</v>
      </c>
      <c r="CG38" s="86">
        <v>1509.6302791699998</v>
      </c>
      <c r="CH38" s="86">
        <v>4.9156969586091135</v>
      </c>
      <c r="CI38" s="86">
        <v>1512.81435549</v>
      </c>
      <c r="CJ38" s="86">
        <v>4.9156969586091135</v>
      </c>
      <c r="CK38" s="86">
        <v>1512.81435549</v>
      </c>
      <c r="CL38" s="86">
        <v>4.9156969586091135</v>
      </c>
      <c r="CM38" s="86">
        <v>1512.81435549</v>
      </c>
      <c r="CN38" s="86">
        <v>4.9029849043529303</v>
      </c>
      <c r="CO38" s="86">
        <v>1509.55735549</v>
      </c>
      <c r="CP38" s="86">
        <v>4.9031666536329439</v>
      </c>
      <c r="CQ38" s="86">
        <v>1509.55735549</v>
      </c>
      <c r="CR38" s="86">
        <v>4.9030549913881112</v>
      </c>
      <c r="CS38" s="86">
        <v>1509.53932173</v>
      </c>
      <c r="CT38" s="86">
        <v>4.8965353836496934</v>
      </c>
      <c r="CU38" s="86">
        <v>1508.4079116399998</v>
      </c>
      <c r="CV38" s="86">
        <v>4.8843033335312089</v>
      </c>
      <c r="CW38" s="86">
        <v>1508.4079116399998</v>
      </c>
      <c r="CX38" s="86">
        <v>4.8843033335312089</v>
      </c>
      <c r="CY38" s="86">
        <v>1508.4079116399998</v>
      </c>
      <c r="CZ38" s="86">
        <v>4.8825021923178689</v>
      </c>
      <c r="DA38" s="86">
        <v>1510.98791164</v>
      </c>
      <c r="DB38" s="86">
        <v>4.3091025024026646</v>
      </c>
      <c r="DC38" s="86">
        <v>1510.98791164</v>
      </c>
      <c r="DD38" s="86">
        <v>4.3057904602564232</v>
      </c>
      <c r="DE38" s="86">
        <v>1527.3587808999998</v>
      </c>
      <c r="DF38" s="86">
        <v>4.3155002149594317</v>
      </c>
      <c r="DG38" s="86">
        <v>1538.8858334500001</v>
      </c>
      <c r="DH38" s="86">
        <v>4.2306607827019658</v>
      </c>
      <c r="DI38" s="86">
        <v>1538.97393345</v>
      </c>
      <c r="DJ38" s="86">
        <v>5.0951885760368709</v>
      </c>
      <c r="DK38" s="86">
        <v>1423.1106001200001</v>
      </c>
      <c r="DL38" s="86">
        <v>5.7777349858054388</v>
      </c>
      <c r="DM38" s="86">
        <v>1167.5210918100001</v>
      </c>
      <c r="DN38" s="86">
        <v>5.2956744960486812</v>
      </c>
      <c r="DO38" s="86">
        <v>1422.7163126099999</v>
      </c>
      <c r="DP38" s="86">
        <v>4.3434922244886582</v>
      </c>
      <c r="DQ38" s="86">
        <v>1422.7167126100001</v>
      </c>
      <c r="DR38" s="86">
        <v>3.9787725083199792</v>
      </c>
      <c r="DS38" s="86">
        <v>1425.4255334499999</v>
      </c>
      <c r="DT38" s="86">
        <v>3.9268906192305111</v>
      </c>
      <c r="DU38" s="86">
        <v>1426.8559334499998</v>
      </c>
      <c r="DV38" s="86">
        <v>3.8144978026090213</v>
      </c>
      <c r="DW38" s="86">
        <v>1421.34893345</v>
      </c>
      <c r="DX38" s="86">
        <v>3.8001147510507471</v>
      </c>
      <c r="DY38" s="86">
        <v>1427.8036334500002</v>
      </c>
      <c r="DZ38" s="86">
        <v>3.7796664911074362</v>
      </c>
      <c r="EA38" s="86">
        <v>1422.6952329600001</v>
      </c>
      <c r="EB38" s="86">
        <v>4.0517934421988935</v>
      </c>
      <c r="EC38" s="86">
        <v>1503.6912016800002</v>
      </c>
      <c r="ED38" s="86">
        <v>4.0521477319401979</v>
      </c>
      <c r="EE38" s="86">
        <v>1493.4751798700001</v>
      </c>
      <c r="EF38" s="86">
        <v>3.1001039059977544</v>
      </c>
      <c r="EG38" s="86">
        <v>1975.6678116400001</v>
      </c>
      <c r="EH38" s="86">
        <v>4.1368619437482126</v>
      </c>
      <c r="EI38" s="86">
        <v>1362.2873180700001</v>
      </c>
      <c r="EJ38" s="86">
        <v>4.1522749403216954</v>
      </c>
      <c r="EK38" s="86">
        <v>1363.5170972699998</v>
      </c>
      <c r="EL38" s="86">
        <v>4.163948584687386</v>
      </c>
      <c r="EM38" s="86">
        <v>1363.4170972699999</v>
      </c>
      <c r="EN38" s="86">
        <v>4.4141570193109008</v>
      </c>
      <c r="EO38" s="86">
        <v>1363.2170972699998</v>
      </c>
    </row>
    <row r="39" spans="1:145" x14ac:dyDescent="0.25">
      <c r="B39" s="19">
        <v>16</v>
      </c>
      <c r="C39" s="25" t="s">
        <v>226</v>
      </c>
      <c r="D39" s="86">
        <v>12.480900265160589</v>
      </c>
      <c r="E39" s="86">
        <v>106275.67162739212</v>
      </c>
      <c r="F39" s="86">
        <v>10.856595536604859</v>
      </c>
      <c r="G39" s="86">
        <v>133845.88260593836</v>
      </c>
      <c r="H39" s="86">
        <v>9.8148122309678953</v>
      </c>
      <c r="I39" s="86">
        <v>160286.34113739323</v>
      </c>
      <c r="J39" s="86">
        <v>9.2915518714009533</v>
      </c>
      <c r="K39" s="86">
        <v>209284.18601491582</v>
      </c>
      <c r="L39" s="86">
        <v>12.211323239852607</v>
      </c>
      <c r="M39" s="86">
        <v>203818.47479996618</v>
      </c>
      <c r="N39" s="86">
        <v>13.521736681578403</v>
      </c>
      <c r="O39" s="86">
        <v>246475.63068741281</v>
      </c>
      <c r="P39" s="86">
        <v>9.2986103556243318</v>
      </c>
      <c r="Q39" s="86">
        <v>211643.05857441659</v>
      </c>
      <c r="R39" s="86">
        <v>9.258235037349662</v>
      </c>
      <c r="S39" s="86">
        <v>219658.59354015693</v>
      </c>
      <c r="T39" s="86">
        <v>8.8001767456071587</v>
      </c>
      <c r="U39" s="86">
        <v>226981.02422030552</v>
      </c>
      <c r="V39" s="86">
        <v>9.1462913010969249</v>
      </c>
      <c r="W39" s="86">
        <v>230059.63853386085</v>
      </c>
      <c r="X39" s="86">
        <v>9.5278379690117987</v>
      </c>
      <c r="Y39" s="86">
        <v>233521.44713623822</v>
      </c>
      <c r="Z39" s="86">
        <v>9.4500247177880397</v>
      </c>
      <c r="AA39" s="86">
        <v>248305.53903703578</v>
      </c>
      <c r="AB39" s="86">
        <v>11.206092449716172</v>
      </c>
      <c r="AC39" s="86">
        <v>174212.60537283434</v>
      </c>
      <c r="AD39" s="86">
        <v>11.954378763158058</v>
      </c>
      <c r="AE39" s="86">
        <v>185987.21469148991</v>
      </c>
      <c r="AF39" s="86">
        <v>11.926335869178756</v>
      </c>
      <c r="AG39" s="86">
        <v>188855.59111561315</v>
      </c>
      <c r="AH39" s="86">
        <v>11.641166911015731</v>
      </c>
      <c r="AI39" s="86">
        <v>189643.64763343218</v>
      </c>
      <c r="AJ39" s="86">
        <v>12.28108039243334</v>
      </c>
      <c r="AK39" s="86">
        <v>191662.55528724549</v>
      </c>
      <c r="AL39" s="86">
        <v>12.211323239852607</v>
      </c>
      <c r="AM39" s="86">
        <v>203818.47479996618</v>
      </c>
      <c r="AN39" s="86">
        <v>13.08019342447222</v>
      </c>
      <c r="AO39" s="86">
        <v>200457.43925569073</v>
      </c>
      <c r="AP39" s="86">
        <v>12.938661490984511</v>
      </c>
      <c r="AQ39" s="86">
        <v>203809.37283374</v>
      </c>
      <c r="AR39" s="86">
        <v>12.618011664918285</v>
      </c>
      <c r="AS39" s="86">
        <v>210697.81210700353</v>
      </c>
      <c r="AT39" s="86">
        <v>12.845802209306031</v>
      </c>
      <c r="AU39" s="86">
        <v>213470.7009199863</v>
      </c>
      <c r="AV39" s="86">
        <v>11.847640242049287</v>
      </c>
      <c r="AW39" s="86">
        <v>222065.31873625962</v>
      </c>
      <c r="AX39" s="86">
        <v>12.671549709730762</v>
      </c>
      <c r="AY39" s="86">
        <v>230779.66045905321</v>
      </c>
      <c r="AZ39" s="86">
        <v>12.754790403147902</v>
      </c>
      <c r="BA39" s="86">
        <v>234688.93575890514</v>
      </c>
      <c r="BB39" s="86">
        <v>12.946035761607465</v>
      </c>
      <c r="BC39" s="86">
        <v>251333.18948902155</v>
      </c>
      <c r="BD39" s="86">
        <v>12.234261558144716</v>
      </c>
      <c r="BE39" s="86">
        <v>333075.0794577573</v>
      </c>
      <c r="BF39" s="86">
        <v>13.218468380525703</v>
      </c>
      <c r="BG39" s="86">
        <v>249222.27931172686</v>
      </c>
      <c r="BH39" s="86">
        <v>12.593885074777774</v>
      </c>
      <c r="BI39" s="86">
        <v>334625.27170518268</v>
      </c>
      <c r="BJ39" s="86">
        <v>13.521736681578403</v>
      </c>
      <c r="BK39" s="86">
        <v>246475.63068741281</v>
      </c>
      <c r="BL39" s="86">
        <v>12.842947962851524</v>
      </c>
      <c r="BM39" s="86">
        <v>332775.8655786711</v>
      </c>
      <c r="BN39" s="86">
        <v>13.101081757547318</v>
      </c>
      <c r="BO39" s="86">
        <v>251328.83694976833</v>
      </c>
      <c r="BP39" s="86">
        <v>13.229694608299937</v>
      </c>
      <c r="BQ39" s="86">
        <v>260102.90361878905</v>
      </c>
      <c r="BR39" s="86">
        <v>13.179138162470577</v>
      </c>
      <c r="BS39" s="86">
        <v>261694.59184624959</v>
      </c>
      <c r="BT39" s="86">
        <v>13.297443014096102</v>
      </c>
      <c r="BU39" s="86">
        <v>263633.41702715843</v>
      </c>
      <c r="BV39" s="86">
        <v>13.30221178694952</v>
      </c>
      <c r="BW39" s="86">
        <v>237100.00812677015</v>
      </c>
      <c r="BX39" s="86">
        <v>13.429199269314578</v>
      </c>
      <c r="BY39" s="86">
        <v>239832.37616209741</v>
      </c>
      <c r="BZ39" s="86">
        <v>13.444242672884707</v>
      </c>
      <c r="CA39" s="86">
        <v>271175.64591558714</v>
      </c>
      <c r="CB39" s="86">
        <v>13.291732786818473</v>
      </c>
      <c r="CC39" s="86">
        <v>278591.55856387928</v>
      </c>
      <c r="CD39" s="86">
        <v>13.209121153427157</v>
      </c>
      <c r="CE39" s="86">
        <v>285619.9246890971</v>
      </c>
      <c r="CF39" s="86">
        <v>13.169964361321194</v>
      </c>
      <c r="CG39" s="86">
        <v>291764.28826763819</v>
      </c>
      <c r="CH39" s="86">
        <v>13.104432423181908</v>
      </c>
      <c r="CI39" s="86">
        <v>299780.91529615055</v>
      </c>
      <c r="CJ39" s="86">
        <v>13.021326285327097</v>
      </c>
      <c r="CK39" s="86">
        <v>301672.18142292427</v>
      </c>
      <c r="CL39" s="86">
        <v>12.923235046968513</v>
      </c>
      <c r="CM39" s="86">
        <v>311254.58749840729</v>
      </c>
      <c r="CN39" s="86">
        <v>12.932195675319592</v>
      </c>
      <c r="CO39" s="86">
        <v>321231.94168154494</v>
      </c>
      <c r="CP39" s="86">
        <v>12.979009699668387</v>
      </c>
      <c r="CQ39" s="86">
        <v>323500.12824015232</v>
      </c>
      <c r="CR39" s="86">
        <v>12.945738704557394</v>
      </c>
      <c r="CS39" s="86">
        <v>322792.02793867828</v>
      </c>
      <c r="CT39" s="86">
        <v>12.799811010486831</v>
      </c>
      <c r="CU39" s="86">
        <v>338861.48728213203</v>
      </c>
      <c r="CV39" s="86">
        <v>12.833120353562517</v>
      </c>
      <c r="CW39" s="86">
        <v>344209.45792245108</v>
      </c>
      <c r="CX39" s="86">
        <v>12.867648410990171</v>
      </c>
      <c r="CY39" s="86">
        <v>359704.41753491142</v>
      </c>
      <c r="CZ39" s="86">
        <v>12.785444190129533</v>
      </c>
      <c r="DA39" s="86">
        <v>360562.5075985291</v>
      </c>
      <c r="DB39" s="86">
        <v>12.684692369046916</v>
      </c>
      <c r="DC39" s="86">
        <v>356671.11061200878</v>
      </c>
      <c r="DD39" s="86">
        <v>12.149308836006144</v>
      </c>
      <c r="DE39" s="86">
        <v>358374.08140292618</v>
      </c>
      <c r="DF39" s="86">
        <v>11.454634415548938</v>
      </c>
      <c r="DG39" s="86">
        <v>376867.46988964872</v>
      </c>
      <c r="DH39" s="86">
        <v>11.455928604226237</v>
      </c>
      <c r="DI39" s="86">
        <v>380781.60852306103</v>
      </c>
      <c r="DJ39" s="86">
        <v>11.394382279462178</v>
      </c>
      <c r="DK39" s="86">
        <v>381240.13187610346</v>
      </c>
      <c r="DL39" s="86">
        <v>11.123954853836199</v>
      </c>
      <c r="DM39" s="86">
        <v>389985.732394722</v>
      </c>
      <c r="DN39" s="86">
        <v>10.672283070618789</v>
      </c>
      <c r="DO39" s="86">
        <v>397805.44866571599</v>
      </c>
      <c r="DP39" s="86">
        <v>10.395777109024282</v>
      </c>
      <c r="DQ39" s="86">
        <v>429675.82708898431</v>
      </c>
      <c r="DR39" s="86">
        <v>10.241981964308152</v>
      </c>
      <c r="DS39" s="86">
        <v>457271.73182329809</v>
      </c>
      <c r="DT39" s="86">
        <v>9.9669542917755329</v>
      </c>
      <c r="DU39" s="86">
        <v>472847.08554640994</v>
      </c>
      <c r="DV39" s="86">
        <v>9.8664409998616094</v>
      </c>
      <c r="DW39" s="86">
        <v>494326.08214478736</v>
      </c>
      <c r="DX39" s="86">
        <v>9.580263406843871</v>
      </c>
      <c r="DY39" s="86">
        <v>523030.07220519264</v>
      </c>
      <c r="DZ39" s="86">
        <v>9.5933121484661275</v>
      </c>
      <c r="EA39" s="86">
        <v>528499.06537747791</v>
      </c>
      <c r="EB39" s="86">
        <v>9.5523557085265871</v>
      </c>
      <c r="EC39" s="86">
        <v>506388.02891804354</v>
      </c>
      <c r="ED39" s="86">
        <v>9.5015873553847818</v>
      </c>
      <c r="EE39" s="86">
        <v>516469.67565925431</v>
      </c>
      <c r="EF39" s="86">
        <v>9.5042880474185498</v>
      </c>
      <c r="EG39" s="86">
        <v>530464.4314875789</v>
      </c>
      <c r="EH39" s="86">
        <v>9.5943382632243459</v>
      </c>
      <c r="EI39" s="86">
        <v>555842.38507379266</v>
      </c>
      <c r="EJ39" s="86">
        <v>9.5434785998044358</v>
      </c>
      <c r="EK39" s="86">
        <v>399622.87185379001</v>
      </c>
      <c r="EL39" s="86">
        <v>9.9769114526841527</v>
      </c>
      <c r="EM39" s="86">
        <v>350473.09516111697</v>
      </c>
      <c r="EN39" s="86">
        <v>10.120811437765752</v>
      </c>
      <c r="EO39" s="86">
        <v>312636.90193720622</v>
      </c>
    </row>
    <row r="40" spans="1:145" x14ac:dyDescent="0.25">
      <c r="B40" s="252"/>
      <c r="C40" s="252" t="s">
        <v>622</v>
      </c>
      <c r="D40" s="253">
        <v>12.091636074309511</v>
      </c>
      <c r="E40" s="253">
        <v>624248.86150236486</v>
      </c>
      <c r="F40" s="253">
        <v>10.479539770461457</v>
      </c>
      <c r="G40" s="253">
        <v>850091.92719878291</v>
      </c>
      <c r="H40" s="253">
        <v>9.6236803954825039</v>
      </c>
      <c r="I40" s="253">
        <v>1085249.232729173</v>
      </c>
      <c r="J40" s="253">
        <v>8.8627390796693852</v>
      </c>
      <c r="K40" s="253">
        <v>1357682.955325054</v>
      </c>
      <c r="L40" s="253">
        <v>11.330871099975459</v>
      </c>
      <c r="M40" s="253">
        <v>1717067.4735662208</v>
      </c>
      <c r="N40" s="253">
        <v>12.474039051717256</v>
      </c>
      <c r="O40" s="253">
        <v>2053416.7188894842</v>
      </c>
      <c r="P40" s="253">
        <v>8.8849724575941309</v>
      </c>
      <c r="Q40" s="253">
        <v>1391062.9761471723</v>
      </c>
      <c r="R40" s="253">
        <v>8.770936414635047</v>
      </c>
      <c r="S40" s="253">
        <v>1430690.2964509411</v>
      </c>
      <c r="T40" s="253">
        <v>8.6227173365480265</v>
      </c>
      <c r="U40" s="253">
        <v>1465317.3947113797</v>
      </c>
      <c r="V40" s="253">
        <v>8.8831005706782786</v>
      </c>
      <c r="W40" s="253">
        <v>1485887.8279949545</v>
      </c>
      <c r="X40" s="253">
        <v>9.108362944803142</v>
      </c>
      <c r="Y40" s="253">
        <v>1512667.9139375687</v>
      </c>
      <c r="Z40" s="253">
        <v>9.320593793200139</v>
      </c>
      <c r="AA40" s="253">
        <v>1581373.7783997555</v>
      </c>
      <c r="AB40" s="253">
        <v>10.119643092985038</v>
      </c>
      <c r="AC40" s="253">
        <v>1612278.4327777948</v>
      </c>
      <c r="AD40" s="253">
        <v>10.59721056847998</v>
      </c>
      <c r="AE40" s="253">
        <v>1616946.4775392176</v>
      </c>
      <c r="AF40" s="253">
        <v>10.768996824709188</v>
      </c>
      <c r="AG40" s="253">
        <v>1640005.2742215961</v>
      </c>
      <c r="AH40" s="253">
        <v>10.6869140933374</v>
      </c>
      <c r="AI40" s="253">
        <v>1645541.1709220088</v>
      </c>
      <c r="AJ40" s="253">
        <v>11.293647561784748</v>
      </c>
      <c r="AK40" s="253">
        <v>1654508.5048616196</v>
      </c>
      <c r="AL40" s="253">
        <v>11.330871099975459</v>
      </c>
      <c r="AM40" s="253">
        <v>1717067.4735662208</v>
      </c>
      <c r="AN40" s="253">
        <v>11.677129485972685</v>
      </c>
      <c r="AO40" s="253">
        <v>1716454.9079643013</v>
      </c>
      <c r="AP40" s="253">
        <v>11.776851660684109</v>
      </c>
      <c r="AQ40" s="253">
        <v>1743129.3571612514</v>
      </c>
      <c r="AR40" s="253">
        <v>11.093642554147996</v>
      </c>
      <c r="AS40" s="253">
        <v>1789915.4697477384</v>
      </c>
      <c r="AT40" s="253">
        <v>11.637461434399516</v>
      </c>
      <c r="AU40" s="253">
        <v>1799070.6356744769</v>
      </c>
      <c r="AV40" s="253">
        <v>11.252921107091225</v>
      </c>
      <c r="AW40" s="253">
        <v>1844846.8062937139</v>
      </c>
      <c r="AX40" s="253">
        <v>11.789448059321915</v>
      </c>
      <c r="AY40" s="253">
        <v>1895199.4854972681</v>
      </c>
      <c r="AZ40" s="253">
        <v>11.903910782512302</v>
      </c>
      <c r="BA40" s="253">
        <v>1920830.9510838375</v>
      </c>
      <c r="BB40" s="253">
        <v>11.955679479846379</v>
      </c>
      <c r="BC40" s="253">
        <v>1929094.3462617309</v>
      </c>
      <c r="BD40" s="253">
        <v>12.095760392136375</v>
      </c>
      <c r="BE40" s="253">
        <v>1965611.2981204162</v>
      </c>
      <c r="BF40" s="253">
        <v>12.317973192508507</v>
      </c>
      <c r="BG40" s="253">
        <v>1997843.5053537746</v>
      </c>
      <c r="BH40" s="253">
        <v>12.417721658186325</v>
      </c>
      <c r="BI40" s="253">
        <v>2023105.9194502097</v>
      </c>
      <c r="BJ40" s="253">
        <v>12.474039051717256</v>
      </c>
      <c r="BK40" s="253">
        <v>2053416.7188894842</v>
      </c>
      <c r="BL40" s="253">
        <v>12.448651894232308</v>
      </c>
      <c r="BM40" s="253">
        <v>2080566.2248331825</v>
      </c>
      <c r="BN40" s="253">
        <v>12.309937324291186</v>
      </c>
      <c r="BO40" s="253">
        <v>2132011.4960533683</v>
      </c>
      <c r="BP40" s="253">
        <v>12.259346053607219</v>
      </c>
      <c r="BQ40" s="253">
        <v>2211756.406761256</v>
      </c>
      <c r="BR40" s="253">
        <v>12.261481948296858</v>
      </c>
      <c r="BS40" s="253">
        <v>2228980.9141721819</v>
      </c>
      <c r="BT40" s="253">
        <v>12.322112864374549</v>
      </c>
      <c r="BU40" s="253">
        <v>2256075.1287920438</v>
      </c>
      <c r="BV40" s="253">
        <v>12.291839968755971</v>
      </c>
      <c r="BW40" s="253">
        <v>2318601.7829959774</v>
      </c>
      <c r="BX40" s="253">
        <v>12.344648607378824</v>
      </c>
      <c r="BY40" s="253">
        <v>2329134.7378569813</v>
      </c>
      <c r="BZ40" s="253">
        <v>12.331042666436183</v>
      </c>
      <c r="CA40" s="253">
        <v>2337298.9267312023</v>
      </c>
      <c r="CB40" s="253">
        <v>12.275943576148686</v>
      </c>
      <c r="CC40" s="253">
        <v>2379571.8356803339</v>
      </c>
      <c r="CD40" s="253">
        <v>12.232319237532886</v>
      </c>
      <c r="CE40" s="253">
        <v>2386527.3087205784</v>
      </c>
      <c r="CF40" s="253">
        <v>12.199304661279401</v>
      </c>
      <c r="CG40" s="253">
        <v>2404206.5419554077</v>
      </c>
      <c r="CH40" s="253">
        <v>12.134092700177552</v>
      </c>
      <c r="CI40" s="253">
        <v>2429380.8333352651</v>
      </c>
      <c r="CJ40" s="253">
        <v>12.084038186426156</v>
      </c>
      <c r="CK40" s="253">
        <v>2435219.0792823737</v>
      </c>
      <c r="CL40" s="253">
        <v>11.97</v>
      </c>
      <c r="CM40" s="253">
        <v>2484427.3359362246</v>
      </c>
      <c r="CN40" s="253">
        <v>11.98479244278075</v>
      </c>
      <c r="CO40" s="253">
        <v>2556060.6394270575</v>
      </c>
      <c r="CP40" s="253">
        <v>12.073929961045465</v>
      </c>
      <c r="CQ40" s="253">
        <v>2565665.4848589692</v>
      </c>
      <c r="CR40" s="253">
        <v>11.93</v>
      </c>
      <c r="CS40" s="253">
        <v>2596150.4147887384</v>
      </c>
      <c r="CT40" s="253">
        <v>11.938543027385922</v>
      </c>
      <c r="CU40" s="253">
        <v>2661093.6621712772</v>
      </c>
      <c r="CV40" s="253">
        <v>11.94</v>
      </c>
      <c r="CW40" s="253">
        <v>2675824.7989007281</v>
      </c>
      <c r="CX40" s="253">
        <v>11.8</v>
      </c>
      <c r="CY40" s="253">
        <v>2723458.7775245463</v>
      </c>
      <c r="CZ40" s="253">
        <v>11.77</v>
      </c>
      <c r="DA40" s="253">
        <v>2761344.572194268</v>
      </c>
      <c r="DB40" s="253">
        <v>10.99</v>
      </c>
      <c r="DC40" s="253">
        <v>2746328.6814779509</v>
      </c>
      <c r="DD40" s="253">
        <v>10.426250629386633</v>
      </c>
      <c r="DE40" s="253">
        <v>2729712.7229301636</v>
      </c>
      <c r="DF40" s="253">
        <v>10.109165203675886</v>
      </c>
      <c r="DG40" s="253">
        <v>2820658.5206137071</v>
      </c>
      <c r="DH40" s="253">
        <v>10.47</v>
      </c>
      <c r="DI40" s="253">
        <v>2798043.327452933</v>
      </c>
      <c r="DJ40" s="253">
        <v>10.18</v>
      </c>
      <c r="DK40" s="253">
        <v>2827101.3273147237</v>
      </c>
      <c r="DL40" s="253">
        <v>9.8318649812907015</v>
      </c>
      <c r="DM40" s="253">
        <v>2946660.0112467655</v>
      </c>
      <c r="DN40" s="253">
        <v>9.517731632300432</v>
      </c>
      <c r="DO40" s="253">
        <v>2960568.2869373625</v>
      </c>
      <c r="DP40" s="253">
        <v>9.3697289946410578</v>
      </c>
      <c r="DQ40" s="253">
        <v>3012408.2417417211</v>
      </c>
      <c r="DR40" s="253">
        <v>9.09</v>
      </c>
      <c r="DS40" s="253">
        <v>3135015.3577900869</v>
      </c>
      <c r="DT40" s="253">
        <v>8.8912745435893399</v>
      </c>
      <c r="DU40" s="253">
        <v>3196825.4515890647</v>
      </c>
      <c r="DV40" s="253">
        <v>8.7276050942080641</v>
      </c>
      <c r="DW40" s="253">
        <v>3280279.4674591571</v>
      </c>
      <c r="DX40" s="253">
        <v>8.61</v>
      </c>
      <c r="DY40" s="253">
        <v>3428582.2747256728</v>
      </c>
      <c r="DZ40" s="253">
        <v>8.5342448085804961</v>
      </c>
      <c r="EA40" s="253">
        <v>3465398.1282351315</v>
      </c>
      <c r="EB40" s="253">
        <v>8.4591292533300528</v>
      </c>
      <c r="EC40" s="253">
        <v>3493884.3553973148</v>
      </c>
      <c r="ED40" s="253">
        <v>8.4348018971758574</v>
      </c>
      <c r="EE40" s="253">
        <v>3566532.8351074154</v>
      </c>
      <c r="EF40" s="86">
        <v>8.48</v>
      </c>
      <c r="EG40" s="86">
        <v>3611246.2957721846</v>
      </c>
      <c r="EH40" s="86">
        <v>8.57</v>
      </c>
      <c r="EI40" s="86">
        <v>3719880.0997626767</v>
      </c>
      <c r="EJ40" s="86">
        <v>8.69</v>
      </c>
      <c r="EK40" s="86">
        <v>3840421.8768847315</v>
      </c>
      <c r="EL40" s="86">
        <v>9.02</v>
      </c>
      <c r="EM40" s="86">
        <v>3882537.4786390918</v>
      </c>
      <c r="EN40" s="86">
        <v>9.2899999999999991</v>
      </c>
      <c r="EO40" s="86">
        <v>3937917.3145987317</v>
      </c>
    </row>
    <row r="41" spans="1:145" x14ac:dyDescent="0.25">
      <c r="A41" s="33"/>
      <c r="B41" s="33"/>
      <c r="C41" s="33"/>
      <c r="D41" s="33"/>
      <c r="E41" s="33"/>
      <c r="F41" s="33"/>
      <c r="G41" s="254"/>
      <c r="H41" s="33"/>
      <c r="I41" s="254"/>
      <c r="J41" s="33"/>
      <c r="K41" s="254"/>
      <c r="L41" s="33"/>
      <c r="M41" s="33"/>
      <c r="N41" s="33"/>
      <c r="O41" s="33"/>
      <c r="P41" s="33"/>
      <c r="Q41" s="33"/>
      <c r="R41" s="255"/>
      <c r="S41" s="255"/>
      <c r="T41" s="255"/>
      <c r="U41" s="255"/>
      <c r="V41" s="255"/>
      <c r="W41" s="255"/>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256"/>
      <c r="CH41" s="33"/>
      <c r="CI41" s="256"/>
      <c r="CJ41" s="33"/>
      <c r="CK41" s="256"/>
      <c r="CL41" s="33"/>
      <c r="CM41" s="256"/>
      <c r="CN41" s="33"/>
      <c r="CO41" s="256"/>
      <c r="CP41" s="33"/>
      <c r="CQ41" s="256"/>
      <c r="CR41" s="33"/>
      <c r="CS41" s="256"/>
      <c r="CT41" s="33"/>
      <c r="CU41" s="256"/>
      <c r="CV41" s="33"/>
      <c r="CW41" s="256"/>
      <c r="CX41" s="33"/>
      <c r="CY41" s="256"/>
      <c r="CZ41" s="33"/>
      <c r="DA41" s="256"/>
      <c r="DB41" s="33"/>
      <c r="DC41" s="256"/>
      <c r="DD41" s="33"/>
      <c r="DE41" s="256"/>
      <c r="DF41" s="33"/>
      <c r="DG41" s="256"/>
      <c r="DH41" s="33"/>
      <c r="DI41" s="256"/>
      <c r="DJ41" s="33"/>
      <c r="DK41" s="256"/>
      <c r="DL41" s="33"/>
      <c r="DM41" s="256"/>
      <c r="DN41" s="33"/>
      <c r="DO41" s="256"/>
      <c r="DP41" s="33"/>
      <c r="DQ41" s="256"/>
      <c r="DR41" s="33"/>
      <c r="DS41" s="256"/>
      <c r="DT41" s="33"/>
      <c r="DU41" s="256"/>
      <c r="DV41" s="33"/>
      <c r="DW41" s="256"/>
      <c r="DX41" s="33"/>
      <c r="DY41" s="256"/>
      <c r="DZ41" s="33"/>
      <c r="EA41" s="256"/>
      <c r="EB41" s="33"/>
      <c r="EC41" s="256"/>
      <c r="ED41" s="33"/>
      <c r="EE41" s="256"/>
      <c r="EF41" s="33"/>
      <c r="EG41" s="256"/>
      <c r="EH41" s="33"/>
      <c r="EI41" s="256"/>
      <c r="EJ41" s="33"/>
      <c r="EK41" s="256"/>
      <c r="EL41" s="33"/>
      <c r="EM41" s="256"/>
      <c r="EN41" s="33"/>
      <c r="EO41" s="256"/>
    </row>
    <row r="42" spans="1:145" hidden="1" x14ac:dyDescent="0.25">
      <c r="B42" s="257" t="s">
        <v>627</v>
      </c>
      <c r="C42" s="258"/>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29"/>
      <c r="CM42" s="329"/>
      <c r="CN42" s="329"/>
      <c r="CO42" s="329"/>
      <c r="CP42" s="329"/>
      <c r="CQ42" s="329"/>
      <c r="CR42" s="329"/>
      <c r="CS42" s="329"/>
      <c r="CT42" s="329"/>
      <c r="CU42" s="329"/>
      <c r="CV42" s="329"/>
      <c r="CW42" s="329"/>
      <c r="CX42" s="329"/>
      <c r="CY42" s="329"/>
      <c r="CZ42" s="329"/>
      <c r="DA42" s="329"/>
      <c r="DB42" s="329"/>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c r="EC42" s="329"/>
      <c r="ED42" s="329"/>
      <c r="EE42" s="329"/>
      <c r="EF42" s="329"/>
      <c r="EG42" s="329"/>
      <c r="EH42" s="329"/>
      <c r="EI42" s="329"/>
      <c r="EJ42" s="329"/>
      <c r="EK42" s="329"/>
      <c r="EL42" s="329"/>
      <c r="EM42" s="329"/>
      <c r="EN42" s="329"/>
      <c r="EO42" s="329"/>
    </row>
    <row r="43" spans="1:145" s="207" customFormat="1" x14ac:dyDescent="0.25">
      <c r="B43" s="259" t="s">
        <v>261</v>
      </c>
      <c r="C43" s="260" t="s">
        <v>605</v>
      </c>
      <c r="D43" s="244" t="s">
        <v>606</v>
      </c>
      <c r="E43" s="244" t="s">
        <v>607</v>
      </c>
      <c r="F43" s="244" t="s">
        <v>606</v>
      </c>
      <c r="G43" s="244" t="s">
        <v>607</v>
      </c>
      <c r="H43" s="244" t="s">
        <v>606</v>
      </c>
      <c r="I43" s="244" t="s">
        <v>607</v>
      </c>
      <c r="J43" s="244" t="s">
        <v>606</v>
      </c>
      <c r="K43" s="244" t="s">
        <v>607</v>
      </c>
      <c r="L43" s="245" t="s">
        <v>606</v>
      </c>
      <c r="M43" s="245" t="s">
        <v>607</v>
      </c>
      <c r="N43" s="245" t="s">
        <v>606</v>
      </c>
      <c r="O43" s="245" t="s">
        <v>607</v>
      </c>
      <c r="P43" s="250" t="s">
        <v>606</v>
      </c>
      <c r="Q43" s="244" t="s">
        <v>607</v>
      </c>
      <c r="R43" s="250" t="s">
        <v>606</v>
      </c>
      <c r="S43" s="244" t="s">
        <v>607</v>
      </c>
      <c r="T43" s="250" t="s">
        <v>606</v>
      </c>
      <c r="U43" s="244" t="s">
        <v>607</v>
      </c>
      <c r="V43" s="250" t="s">
        <v>606</v>
      </c>
      <c r="W43" s="244" t="s">
        <v>607</v>
      </c>
      <c r="X43" s="245" t="s">
        <v>606</v>
      </c>
      <c r="Y43" s="245" t="s">
        <v>607</v>
      </c>
      <c r="Z43" s="245" t="s">
        <v>606</v>
      </c>
      <c r="AA43" s="245" t="s">
        <v>607</v>
      </c>
      <c r="AB43" s="245" t="s">
        <v>606</v>
      </c>
      <c r="AC43" s="245" t="s">
        <v>607</v>
      </c>
      <c r="AD43" s="245" t="s">
        <v>606</v>
      </c>
      <c r="AE43" s="245" t="s">
        <v>607</v>
      </c>
      <c r="AF43" s="245" t="s">
        <v>606</v>
      </c>
      <c r="AG43" s="245" t="s">
        <v>607</v>
      </c>
      <c r="AH43" s="245" t="s">
        <v>606</v>
      </c>
      <c r="AI43" s="245" t="s">
        <v>607</v>
      </c>
      <c r="AJ43" s="245" t="s">
        <v>606</v>
      </c>
      <c r="AK43" s="245" t="s">
        <v>607</v>
      </c>
      <c r="AL43" s="245" t="s">
        <v>606</v>
      </c>
      <c r="AM43" s="245" t="s">
        <v>607</v>
      </c>
      <c r="AN43" s="245" t="s">
        <v>606</v>
      </c>
      <c r="AO43" s="245" t="s">
        <v>607</v>
      </c>
      <c r="AP43" s="245" t="s">
        <v>606</v>
      </c>
      <c r="AQ43" s="245" t="s">
        <v>607</v>
      </c>
      <c r="AR43" s="245" t="s">
        <v>606</v>
      </c>
      <c r="AS43" s="245" t="s">
        <v>607</v>
      </c>
      <c r="AT43" s="245" t="s">
        <v>606</v>
      </c>
      <c r="AU43" s="245" t="s">
        <v>607</v>
      </c>
      <c r="AV43" s="245" t="s">
        <v>606</v>
      </c>
      <c r="AW43" s="245" t="s">
        <v>607</v>
      </c>
      <c r="AX43" s="245" t="s">
        <v>606</v>
      </c>
      <c r="AY43" s="245" t="s">
        <v>607</v>
      </c>
      <c r="AZ43" s="245" t="s">
        <v>606</v>
      </c>
      <c r="BA43" s="245" t="s">
        <v>607</v>
      </c>
      <c r="BB43" s="245" t="s">
        <v>606</v>
      </c>
      <c r="BC43" s="245" t="s">
        <v>607</v>
      </c>
      <c r="BD43" s="245" t="s">
        <v>606</v>
      </c>
      <c r="BE43" s="245" t="s">
        <v>607</v>
      </c>
      <c r="BF43" s="245" t="s">
        <v>606</v>
      </c>
      <c r="BG43" s="245" t="s">
        <v>607</v>
      </c>
      <c r="BH43" s="245" t="s">
        <v>606</v>
      </c>
      <c r="BI43" s="245" t="s">
        <v>607</v>
      </c>
      <c r="BJ43" s="245" t="s">
        <v>606</v>
      </c>
      <c r="BK43" s="245" t="s">
        <v>607</v>
      </c>
      <c r="BL43" s="245" t="s">
        <v>606</v>
      </c>
      <c r="BM43" s="245" t="s">
        <v>607</v>
      </c>
      <c r="BN43" s="245" t="s">
        <v>606</v>
      </c>
      <c r="BO43" s="245" t="s">
        <v>607</v>
      </c>
      <c r="BP43" s="245" t="s">
        <v>606</v>
      </c>
      <c r="BQ43" s="245" t="s">
        <v>607</v>
      </c>
      <c r="BR43" s="245" t="s">
        <v>606</v>
      </c>
      <c r="BS43" s="245" t="s">
        <v>607</v>
      </c>
      <c r="BT43" s="245" t="s">
        <v>606</v>
      </c>
      <c r="BU43" s="245" t="s">
        <v>607</v>
      </c>
      <c r="BV43" s="245" t="s">
        <v>606</v>
      </c>
      <c r="BW43" s="245" t="s">
        <v>607</v>
      </c>
      <c r="BX43" s="245" t="s">
        <v>606</v>
      </c>
      <c r="BY43" s="245" t="s">
        <v>607</v>
      </c>
      <c r="BZ43" s="245" t="s">
        <v>606</v>
      </c>
      <c r="CA43" s="245" t="s">
        <v>607</v>
      </c>
      <c r="CB43" s="245" t="s">
        <v>606</v>
      </c>
      <c r="CC43" s="245" t="s">
        <v>607</v>
      </c>
      <c r="CD43" s="245" t="s">
        <v>606</v>
      </c>
      <c r="CE43" s="245" t="s">
        <v>607</v>
      </c>
      <c r="CF43" s="245" t="s">
        <v>606</v>
      </c>
      <c r="CG43" s="246" t="s">
        <v>607</v>
      </c>
      <c r="CH43" s="245" t="s">
        <v>606</v>
      </c>
      <c r="CI43" s="246" t="s">
        <v>607</v>
      </c>
      <c r="CJ43" s="245" t="s">
        <v>606</v>
      </c>
      <c r="CK43" s="246" t="s">
        <v>607</v>
      </c>
      <c r="CL43" s="245" t="s">
        <v>606</v>
      </c>
      <c r="CM43" s="246" t="s">
        <v>607</v>
      </c>
      <c r="CN43" s="245" t="s">
        <v>606</v>
      </c>
      <c r="CO43" s="246" t="s">
        <v>607</v>
      </c>
      <c r="CP43" s="245" t="s">
        <v>606</v>
      </c>
      <c r="CQ43" s="246" t="s">
        <v>607</v>
      </c>
      <c r="CR43" s="245" t="s">
        <v>606</v>
      </c>
      <c r="CS43" s="246" t="s">
        <v>607</v>
      </c>
      <c r="CT43" s="245" t="s">
        <v>606</v>
      </c>
      <c r="CU43" s="246" t="s">
        <v>607</v>
      </c>
      <c r="CV43" s="245" t="s">
        <v>606</v>
      </c>
      <c r="CW43" s="246" t="s">
        <v>607</v>
      </c>
      <c r="CX43" s="245" t="s">
        <v>606</v>
      </c>
      <c r="CY43" s="246" t="s">
        <v>607</v>
      </c>
      <c r="CZ43" s="245" t="s">
        <v>606</v>
      </c>
      <c r="DA43" s="246" t="s">
        <v>607</v>
      </c>
      <c r="DB43" s="245" t="s">
        <v>606</v>
      </c>
      <c r="DC43" s="246" t="s">
        <v>607</v>
      </c>
      <c r="DD43" s="245" t="s">
        <v>606</v>
      </c>
      <c r="DE43" s="246" t="s">
        <v>607</v>
      </c>
      <c r="DF43" s="245" t="s">
        <v>606</v>
      </c>
      <c r="DG43" s="246" t="s">
        <v>607</v>
      </c>
      <c r="DH43" s="245" t="s">
        <v>606</v>
      </c>
      <c r="DI43" s="246" t="s">
        <v>607</v>
      </c>
      <c r="DJ43" s="245" t="s">
        <v>606</v>
      </c>
      <c r="DK43" s="246" t="s">
        <v>607</v>
      </c>
      <c r="DL43" s="245" t="s">
        <v>606</v>
      </c>
      <c r="DM43" s="246" t="s">
        <v>607</v>
      </c>
      <c r="DN43" s="245" t="s">
        <v>606</v>
      </c>
      <c r="DO43" s="246" t="s">
        <v>607</v>
      </c>
      <c r="DP43" s="245" t="s">
        <v>606</v>
      </c>
      <c r="DQ43" s="246" t="s">
        <v>607</v>
      </c>
      <c r="DR43" s="245" t="s">
        <v>606</v>
      </c>
      <c r="DS43" s="246" t="s">
        <v>607</v>
      </c>
      <c r="DT43" s="245" t="s">
        <v>606</v>
      </c>
      <c r="DU43" s="246" t="s">
        <v>607</v>
      </c>
      <c r="DV43" s="245" t="s">
        <v>606</v>
      </c>
      <c r="DW43" s="246" t="s">
        <v>607</v>
      </c>
      <c r="DX43" s="245" t="s">
        <v>606</v>
      </c>
      <c r="DY43" s="246" t="s">
        <v>607</v>
      </c>
      <c r="DZ43" s="245" t="s">
        <v>606</v>
      </c>
      <c r="EA43" s="246" t="s">
        <v>607</v>
      </c>
      <c r="EB43" s="245" t="s">
        <v>606</v>
      </c>
      <c r="EC43" s="246" t="s">
        <v>607</v>
      </c>
      <c r="ED43" s="245" t="s">
        <v>606</v>
      </c>
      <c r="EE43" s="246" t="s">
        <v>607</v>
      </c>
      <c r="EF43" s="245" t="s">
        <v>606</v>
      </c>
      <c r="EG43" s="246" t="s">
        <v>607</v>
      </c>
      <c r="EH43" s="245" t="s">
        <v>606</v>
      </c>
      <c r="EI43" s="246" t="s">
        <v>607</v>
      </c>
      <c r="EJ43" s="245" t="s">
        <v>606</v>
      </c>
      <c r="EK43" s="246" t="s">
        <v>607</v>
      </c>
      <c r="EL43" s="245" t="s">
        <v>606</v>
      </c>
      <c r="EM43" s="246" t="s">
        <v>607</v>
      </c>
      <c r="EN43" s="245" t="s">
        <v>606</v>
      </c>
      <c r="EO43" s="246" t="s">
        <v>607</v>
      </c>
    </row>
    <row r="44" spans="1:145" x14ac:dyDescent="0.25">
      <c r="B44" s="62">
        <v>1</v>
      </c>
      <c r="C44" s="261" t="s">
        <v>229</v>
      </c>
      <c r="D44" s="86">
        <v>12.168366908909052</v>
      </c>
      <c r="E44" s="86">
        <v>83513.984709680037</v>
      </c>
      <c r="F44" s="86">
        <v>11.110339632678288</v>
      </c>
      <c r="G44" s="86">
        <v>128891.11092077302</v>
      </c>
      <c r="H44" s="86">
        <v>10.367339538080376</v>
      </c>
      <c r="I44" s="86">
        <v>177808.96570341356</v>
      </c>
      <c r="J44" s="86">
        <v>9.3329130024954434</v>
      </c>
      <c r="K44" s="86">
        <v>220017.13784749003</v>
      </c>
      <c r="L44" s="86">
        <v>11.062366896116425</v>
      </c>
      <c r="M44" s="86">
        <v>277111.94260587997</v>
      </c>
      <c r="N44" s="86">
        <v>11.925417435174392</v>
      </c>
      <c r="O44" s="86">
        <v>363153.73906758195</v>
      </c>
      <c r="P44" s="86">
        <v>9.3024784021658284</v>
      </c>
      <c r="Q44" s="86">
        <v>224827.32727648498</v>
      </c>
      <c r="R44" s="86">
        <v>9.1564135631492771</v>
      </c>
      <c r="S44" s="86">
        <v>227038.66431230502</v>
      </c>
      <c r="T44" s="86">
        <v>8.9603401031310383</v>
      </c>
      <c r="U44" s="86">
        <v>233962.28437781642</v>
      </c>
      <c r="V44" s="86">
        <v>9.2194803004850314</v>
      </c>
      <c r="W44" s="86">
        <v>237651.13246366894</v>
      </c>
      <c r="X44" s="86">
        <v>9.3381763924283661</v>
      </c>
      <c r="Y44" s="86">
        <v>240907.32416424743</v>
      </c>
      <c r="Z44" s="86">
        <v>9.4399797836929089</v>
      </c>
      <c r="AA44" s="86">
        <v>244462.06014038002</v>
      </c>
      <c r="AB44" s="86">
        <v>10.017989507609444</v>
      </c>
      <c r="AC44" s="86">
        <v>246129.03827587195</v>
      </c>
      <c r="AD44" s="86">
        <v>10.361554255581057</v>
      </c>
      <c r="AE44" s="86">
        <v>249547.24204538608</v>
      </c>
      <c r="AF44" s="86">
        <v>10.564527641834118</v>
      </c>
      <c r="AG44" s="86">
        <v>250562.28390545287</v>
      </c>
      <c r="AH44" s="86">
        <v>10.17375024252533</v>
      </c>
      <c r="AI44" s="86">
        <v>253060.52578484896</v>
      </c>
      <c r="AJ44" s="86">
        <v>10.93662176218476</v>
      </c>
      <c r="AK44" s="86">
        <v>257682.54615738799</v>
      </c>
      <c r="AL44" s="86">
        <v>11.062366896116425</v>
      </c>
      <c r="AM44" s="86">
        <v>277111.94260587997</v>
      </c>
      <c r="AN44" s="86">
        <v>11.312659959914757</v>
      </c>
      <c r="AO44" s="86">
        <v>280491.83979009802</v>
      </c>
      <c r="AP44" s="86">
        <v>11.429196627045632</v>
      </c>
      <c r="AQ44" s="86">
        <v>285171.66771098692</v>
      </c>
      <c r="AR44" s="86">
        <v>11.470944076072003</v>
      </c>
      <c r="AS44" s="86">
        <v>290444.14207548695</v>
      </c>
      <c r="AT44" s="86">
        <v>11.264382343271979</v>
      </c>
      <c r="AU44" s="86">
        <v>289539.18510607147</v>
      </c>
      <c r="AV44" s="86">
        <v>10.827239009819365</v>
      </c>
      <c r="AW44" s="86">
        <v>303123.46227010223</v>
      </c>
      <c r="AX44" s="86">
        <v>11.474382183338662</v>
      </c>
      <c r="AY44" s="86">
        <v>308765.07489527308</v>
      </c>
      <c r="AZ44" s="86">
        <v>11.567769321177218</v>
      </c>
      <c r="BA44" s="86">
        <v>315917.8819729049</v>
      </c>
      <c r="BB44" s="86">
        <v>11.636055564559522</v>
      </c>
      <c r="BC44" s="86">
        <v>318316.24172262667</v>
      </c>
      <c r="BD44" s="86">
        <v>11.759991154978005</v>
      </c>
      <c r="BE44" s="86">
        <v>324318.81010334718</v>
      </c>
      <c r="BF44" s="86">
        <v>11.981228278342144</v>
      </c>
      <c r="BG44" s="86">
        <v>335598.80742211523</v>
      </c>
      <c r="BH44" s="86">
        <v>11.981228278342144</v>
      </c>
      <c r="BI44" s="86">
        <v>335598.80742211523</v>
      </c>
      <c r="BJ44" s="86">
        <v>11.925417435174392</v>
      </c>
      <c r="BK44" s="86">
        <v>363153.73906758195</v>
      </c>
      <c r="BL44" s="86">
        <v>12.032508619820311</v>
      </c>
      <c r="BM44" s="86">
        <v>371125.23923774692</v>
      </c>
      <c r="BN44" s="86">
        <v>11.959848791656611</v>
      </c>
      <c r="BO44" s="86">
        <v>378505.37184991472</v>
      </c>
      <c r="BP44" s="86">
        <v>11.95751090607574</v>
      </c>
      <c r="BQ44" s="86">
        <v>389289.85498886969</v>
      </c>
      <c r="BR44" s="86">
        <v>11.911827233754686</v>
      </c>
      <c r="BS44" s="86">
        <v>392989.57709257863</v>
      </c>
      <c r="BT44" s="86">
        <v>11.892423384100967</v>
      </c>
      <c r="BU44" s="86">
        <v>399715.90354523616</v>
      </c>
      <c r="BV44" s="86">
        <v>11.928509777185603</v>
      </c>
      <c r="BW44" s="86">
        <v>409391.09819548321</v>
      </c>
      <c r="BX44" s="86">
        <v>11.955030257900495</v>
      </c>
      <c r="BY44" s="86">
        <v>420621.82611045276</v>
      </c>
      <c r="BZ44" s="86">
        <v>11.844962971091659</v>
      </c>
      <c r="CA44" s="86">
        <v>427318.03235454828</v>
      </c>
      <c r="CB44" s="86">
        <v>11.861109984298798</v>
      </c>
      <c r="CC44" s="86">
        <v>439349.96335103712</v>
      </c>
      <c r="CD44" s="86">
        <v>11.793542745690329</v>
      </c>
      <c r="CE44" s="86">
        <v>445327.11900377902</v>
      </c>
      <c r="CF44" s="86">
        <v>11.826899524692514</v>
      </c>
      <c r="CG44" s="86">
        <v>456032.87530772708</v>
      </c>
      <c r="CH44" s="86">
        <v>11.783815406794414</v>
      </c>
      <c r="CI44" s="86">
        <v>466573.65714741265</v>
      </c>
      <c r="CJ44" s="86">
        <v>11.694620487350852</v>
      </c>
      <c r="CK44" s="86">
        <v>479429.9969788983</v>
      </c>
      <c r="CL44" s="86">
        <v>11.593494610560775</v>
      </c>
      <c r="CM44" s="86">
        <v>489218.30374133191</v>
      </c>
      <c r="CN44" s="86">
        <v>11.63546078841666</v>
      </c>
      <c r="CO44" s="86">
        <v>504773.97240063467</v>
      </c>
      <c r="CP44" s="86">
        <v>11.700627592513626</v>
      </c>
      <c r="CQ44" s="86">
        <v>511907.00886674307</v>
      </c>
      <c r="CR44" s="86">
        <v>11.657098273263575</v>
      </c>
      <c r="CS44" s="86">
        <v>522865.9899168259</v>
      </c>
      <c r="CT44" s="86">
        <v>11.695497925761295</v>
      </c>
      <c r="CU44" s="86">
        <v>542609.88326262741</v>
      </c>
      <c r="CV44" s="86">
        <v>11.572008456516429</v>
      </c>
      <c r="CW44" s="86">
        <v>552770.75715511024</v>
      </c>
      <c r="CX44" s="86">
        <v>11.592456729689781</v>
      </c>
      <c r="CY44" s="86">
        <v>569825.14327368478</v>
      </c>
      <c r="CZ44" s="86">
        <v>11.547765128102455</v>
      </c>
      <c r="DA44" s="86">
        <v>587558.32782559155</v>
      </c>
      <c r="DB44" s="86">
        <v>11.324121842718283</v>
      </c>
      <c r="DC44" s="86">
        <v>589816.01212038565</v>
      </c>
      <c r="DD44" s="86">
        <v>11.031689911790734</v>
      </c>
      <c r="DE44" s="86">
        <v>597357.47890688595</v>
      </c>
      <c r="DF44" s="86">
        <v>10.601130731715156</v>
      </c>
      <c r="DG44" s="86">
        <v>608333.34600613685</v>
      </c>
      <c r="DH44" s="86">
        <v>10.714418045162795</v>
      </c>
      <c r="DI44" s="86">
        <v>613974.9316075166</v>
      </c>
      <c r="DJ44" s="86">
        <v>10.41225922528786</v>
      </c>
      <c r="DK44" s="86">
        <v>616175.87477229186</v>
      </c>
      <c r="DL44" s="86">
        <v>9.8828892946198881</v>
      </c>
      <c r="DM44" s="86">
        <v>629178.40369643725</v>
      </c>
      <c r="DN44" s="86">
        <v>9.7699046826093614</v>
      </c>
      <c r="DO44" s="86">
        <v>640274.63175557496</v>
      </c>
      <c r="DP44" s="86">
        <v>9.3788773837692361</v>
      </c>
      <c r="DQ44" s="86">
        <v>647513.75679969636</v>
      </c>
      <c r="DR44" s="86">
        <v>8.9796767511952442</v>
      </c>
      <c r="DS44" s="86">
        <v>671682.82853892003</v>
      </c>
      <c r="DT44" s="86">
        <v>8.6805714133845626</v>
      </c>
      <c r="DU44" s="86">
        <v>680003.03755100037</v>
      </c>
      <c r="DV44" s="86">
        <v>8.6569360567613298</v>
      </c>
      <c r="DW44" s="86">
        <v>704691.22089389758</v>
      </c>
      <c r="DX44" s="86">
        <v>8.5156134690179002</v>
      </c>
      <c r="DY44" s="86">
        <v>736281.09171617532</v>
      </c>
      <c r="DZ44" s="86">
        <v>8.2925180360778263</v>
      </c>
      <c r="EA44" s="86">
        <v>752394.65968982247</v>
      </c>
      <c r="EB44" s="86">
        <v>8.2375919048484132</v>
      </c>
      <c r="EC44" s="86">
        <v>752139.48999571102</v>
      </c>
      <c r="ED44" s="86">
        <v>8.1508535052480973</v>
      </c>
      <c r="EE44" s="86">
        <v>785336.79107589449</v>
      </c>
      <c r="EF44" s="86">
        <v>8.1859335633753822</v>
      </c>
      <c r="EG44" s="86">
        <v>801190.61958081613</v>
      </c>
      <c r="EH44" s="86">
        <v>8.219535191140249</v>
      </c>
      <c r="EI44" s="86">
        <v>826523.40380751551</v>
      </c>
      <c r="EJ44" s="86">
        <v>8.2610408004687237</v>
      </c>
      <c r="EK44" s="86">
        <v>840192.78221650457</v>
      </c>
      <c r="EL44" s="86">
        <v>8.5606679283274314</v>
      </c>
      <c r="EM44" s="86">
        <v>845065.2611341041</v>
      </c>
      <c r="EN44" s="86">
        <v>8.7659480801295633</v>
      </c>
      <c r="EO44" s="86">
        <v>855781.38011059596</v>
      </c>
    </row>
    <row r="45" spans="1:145" x14ac:dyDescent="0.25">
      <c r="B45" s="62">
        <v>2</v>
      </c>
      <c r="C45" s="261" t="s">
        <v>230</v>
      </c>
      <c r="D45" s="86">
        <v>12.466921896069669</v>
      </c>
      <c r="E45" s="86">
        <v>134667.5952513814</v>
      </c>
      <c r="F45" s="86">
        <v>10.895549121464439</v>
      </c>
      <c r="G45" s="86">
        <v>163611.35215547998</v>
      </c>
      <c r="H45" s="86">
        <v>9.9246832652886692</v>
      </c>
      <c r="I45" s="86">
        <v>198141.51297102001</v>
      </c>
      <c r="J45" s="86">
        <v>9.4709182722281557</v>
      </c>
      <c r="K45" s="86">
        <v>237791.00025306101</v>
      </c>
      <c r="L45" s="86">
        <v>11.92888114850186</v>
      </c>
      <c r="M45" s="86">
        <v>310486.80034945789</v>
      </c>
      <c r="N45" s="86">
        <v>12.819766205620024</v>
      </c>
      <c r="O45" s="86">
        <v>348911.75798947777</v>
      </c>
      <c r="P45" s="86">
        <v>9.3212879801637829</v>
      </c>
      <c r="Q45" s="86">
        <v>242714.87287548688</v>
      </c>
      <c r="R45" s="86">
        <v>9.1975389387164608</v>
      </c>
      <c r="S45" s="86">
        <v>255207.21694222718</v>
      </c>
      <c r="T45" s="86">
        <v>9.2272620650682899</v>
      </c>
      <c r="U45" s="86">
        <v>260956.19522734682</v>
      </c>
      <c r="V45" s="86">
        <v>9.3622483683741873</v>
      </c>
      <c r="W45" s="86">
        <v>265017.462230907</v>
      </c>
      <c r="X45" s="86">
        <v>9.4405070352846749</v>
      </c>
      <c r="Y45" s="86">
        <v>277704.78903646703</v>
      </c>
      <c r="Z45" s="86">
        <v>9.7373649618791607</v>
      </c>
      <c r="AA45" s="86">
        <v>285840.26940890908</v>
      </c>
      <c r="AB45" s="86">
        <v>10.545758470901465</v>
      </c>
      <c r="AC45" s="86">
        <v>287328.53426568798</v>
      </c>
      <c r="AD45" s="86">
        <v>11.040284115884686</v>
      </c>
      <c r="AE45" s="86">
        <v>286657.06974427495</v>
      </c>
      <c r="AF45" s="86">
        <v>11.374770129957287</v>
      </c>
      <c r="AG45" s="86">
        <v>293230.95059713698</v>
      </c>
      <c r="AH45" s="86">
        <v>10.667400001517425</v>
      </c>
      <c r="AI45" s="86">
        <v>290775.43302072684</v>
      </c>
      <c r="AJ45" s="86">
        <v>11.793883396934886</v>
      </c>
      <c r="AK45" s="86">
        <v>290633.71295846399</v>
      </c>
      <c r="AL45" s="86">
        <v>11.92888114850186</v>
      </c>
      <c r="AM45" s="86">
        <v>310486.80034945789</v>
      </c>
      <c r="AN45" s="86">
        <v>12.201427960381295</v>
      </c>
      <c r="AO45" s="86">
        <v>303165.0813288152</v>
      </c>
      <c r="AP45" s="86">
        <v>12.416752656118026</v>
      </c>
      <c r="AQ45" s="86">
        <v>304901.56885597325</v>
      </c>
      <c r="AR45" s="86">
        <v>12.277432792375921</v>
      </c>
      <c r="AS45" s="86">
        <v>315068.67095262313</v>
      </c>
      <c r="AT45" s="86">
        <v>12.098210731694614</v>
      </c>
      <c r="AU45" s="86">
        <v>312067.51455826609</v>
      </c>
      <c r="AV45" s="86">
        <v>11.498873581010571</v>
      </c>
      <c r="AW45" s="86">
        <v>320363.58133056405</v>
      </c>
      <c r="AX45" s="86">
        <v>12.289565439762578</v>
      </c>
      <c r="AY45" s="86">
        <v>335972.26784683304</v>
      </c>
      <c r="AZ45" s="86">
        <v>12.392637232580395</v>
      </c>
      <c r="BA45" s="86">
        <v>340204.58765918505</v>
      </c>
      <c r="BB45" s="86">
        <v>12.533626944205313</v>
      </c>
      <c r="BC45" s="86">
        <v>340611.44378796814</v>
      </c>
      <c r="BD45" s="86">
        <v>12.636944368872404</v>
      </c>
      <c r="BE45" s="86">
        <v>348439.17792338791</v>
      </c>
      <c r="BF45" s="86">
        <v>12.95338530242597</v>
      </c>
      <c r="BG45" s="86">
        <v>351682.84847978497</v>
      </c>
      <c r="BH45" s="86">
        <v>12.95338530242597</v>
      </c>
      <c r="BI45" s="86">
        <v>351682.84847978497</v>
      </c>
      <c r="BJ45" s="86">
        <v>12.819766205620024</v>
      </c>
      <c r="BK45" s="86">
        <v>348911.75798947777</v>
      </c>
      <c r="BL45" s="86">
        <v>12.929145325699782</v>
      </c>
      <c r="BM45" s="86">
        <v>344194.12764277105</v>
      </c>
      <c r="BN45" s="86">
        <v>12.755241817589624</v>
      </c>
      <c r="BO45" s="86">
        <v>351228.00289183034</v>
      </c>
      <c r="BP45" s="86">
        <v>12.808575573073149</v>
      </c>
      <c r="BQ45" s="86">
        <v>362044.83150955418</v>
      </c>
      <c r="BR45" s="86">
        <v>12.599048594407419</v>
      </c>
      <c r="BS45" s="86">
        <v>361144.72928686929</v>
      </c>
      <c r="BT45" s="86">
        <v>12.588714691964201</v>
      </c>
      <c r="BU45" s="86">
        <v>365472.98850524903</v>
      </c>
      <c r="BV45" s="86">
        <v>12.600328843431827</v>
      </c>
      <c r="BW45" s="86">
        <v>378395.4564236523</v>
      </c>
      <c r="BX45" s="86">
        <v>12.846588740279794</v>
      </c>
      <c r="BY45" s="86">
        <v>379082.21092336398</v>
      </c>
      <c r="BZ45" s="86">
        <v>12.802085289839749</v>
      </c>
      <c r="CA45" s="86">
        <v>376968.91878107114</v>
      </c>
      <c r="CB45" s="86">
        <v>12.605994157685306</v>
      </c>
      <c r="CC45" s="86">
        <v>385468.18090922688</v>
      </c>
      <c r="CD45" s="86">
        <v>12.543496919895277</v>
      </c>
      <c r="CE45" s="86">
        <v>375228.26145259454</v>
      </c>
      <c r="CF45" s="86">
        <v>12.476536572261047</v>
      </c>
      <c r="CG45" s="86">
        <v>374464.83346492104</v>
      </c>
      <c r="CH45" s="86">
        <v>12.443615552116775</v>
      </c>
      <c r="CI45" s="86">
        <v>374788.38028456562</v>
      </c>
      <c r="CJ45" s="86">
        <v>12.365554841866263</v>
      </c>
      <c r="CK45" s="86">
        <v>368380.55448263447</v>
      </c>
      <c r="CL45" s="86">
        <v>12.253022227854776</v>
      </c>
      <c r="CM45" s="86">
        <v>373059.21579078439</v>
      </c>
      <c r="CN45" s="86">
        <v>12.228900224253636</v>
      </c>
      <c r="CO45" s="86">
        <v>382346.13026833191</v>
      </c>
      <c r="CP45" s="86">
        <v>12.257131502151626</v>
      </c>
      <c r="CQ45" s="86">
        <v>381762.77764392359</v>
      </c>
      <c r="CR45" s="86">
        <v>12.246163193829384</v>
      </c>
      <c r="CS45" s="86">
        <v>385777.33664954157</v>
      </c>
      <c r="CT45" s="86">
        <v>12.217906229037883</v>
      </c>
      <c r="CU45" s="86">
        <v>397789.10993568663</v>
      </c>
      <c r="CV45" s="86">
        <v>12.194812457654191</v>
      </c>
      <c r="CW45" s="86">
        <v>396507.85567233554</v>
      </c>
      <c r="CX45" s="86">
        <v>12.202758801901878</v>
      </c>
      <c r="CY45" s="86">
        <v>408368.6902867867</v>
      </c>
      <c r="CZ45" s="86">
        <v>12.125465819342748</v>
      </c>
      <c r="DA45" s="86">
        <v>414993.7363153809</v>
      </c>
      <c r="DB45" s="86">
        <v>12.051639431356305</v>
      </c>
      <c r="DC45" s="86">
        <v>405601.72875722306</v>
      </c>
      <c r="DD45" s="86">
        <v>11.612701001295692</v>
      </c>
      <c r="DE45" s="86">
        <v>401971.75884702033</v>
      </c>
      <c r="DF45" s="86">
        <v>11.182029190279131</v>
      </c>
      <c r="DG45" s="86">
        <v>421258.15984638978</v>
      </c>
      <c r="DH45" s="86">
        <v>10.916715034678754</v>
      </c>
      <c r="DI45" s="86">
        <v>411744.97609995119</v>
      </c>
      <c r="DJ45" s="86">
        <v>10.659207137168197</v>
      </c>
      <c r="DK45" s="86">
        <v>417436.90632546658</v>
      </c>
      <c r="DL45" s="86">
        <v>10.315894890460404</v>
      </c>
      <c r="DM45" s="86">
        <v>438658.42915670475</v>
      </c>
      <c r="DN45" s="86">
        <v>9.9855805314680559</v>
      </c>
      <c r="DO45" s="86">
        <v>440590.36120096972</v>
      </c>
      <c r="DP45" s="86">
        <v>9.826466447203309</v>
      </c>
      <c r="DQ45" s="86">
        <v>451030.92171399452</v>
      </c>
      <c r="DR45" s="86">
        <v>9.5342482891972704</v>
      </c>
      <c r="DS45" s="86">
        <v>478029.8796785645</v>
      </c>
      <c r="DT45" s="86">
        <v>9.2188604323503043</v>
      </c>
      <c r="DU45" s="86">
        <v>484835.99706888874</v>
      </c>
      <c r="DV45" s="86">
        <v>9.1513940974590078</v>
      </c>
      <c r="DW45" s="86">
        <v>503301.25283611461</v>
      </c>
      <c r="DX45" s="86">
        <v>8.9585061131363606</v>
      </c>
      <c r="DY45" s="86">
        <v>541190.62705870799</v>
      </c>
      <c r="DZ45" s="86">
        <v>8.7920489238679593</v>
      </c>
      <c r="EA45" s="86">
        <v>542892.9447460043</v>
      </c>
      <c r="EB45" s="86">
        <v>8.8245433690748349</v>
      </c>
      <c r="EC45" s="86">
        <v>544430.41293882928</v>
      </c>
      <c r="ED45" s="86">
        <v>8.7939380859557197</v>
      </c>
      <c r="EE45" s="86">
        <v>548473.70845108572</v>
      </c>
      <c r="EF45" s="86">
        <v>8.7884236871644639</v>
      </c>
      <c r="EG45" s="86">
        <v>558358.74502342555</v>
      </c>
      <c r="EH45" s="86">
        <v>8.8750494739825729</v>
      </c>
      <c r="EI45" s="86">
        <v>586769.38339671178</v>
      </c>
      <c r="EJ45" s="86">
        <v>8.9270537282239601</v>
      </c>
      <c r="EK45" s="86">
        <v>625605.56634549983</v>
      </c>
      <c r="EL45" s="86">
        <v>9.3870025508174137</v>
      </c>
      <c r="EM45" s="86">
        <v>630637.46646413091</v>
      </c>
      <c r="EN45" s="86">
        <v>9.5750249896401129</v>
      </c>
      <c r="EO45" s="86">
        <v>643653.931251231</v>
      </c>
    </row>
    <row r="46" spans="1:145" x14ac:dyDescent="0.25">
      <c r="B46" s="262">
        <v>3</v>
      </c>
      <c r="C46" s="263" t="s">
        <v>231</v>
      </c>
      <c r="D46" s="86">
        <v>10.979385924415435</v>
      </c>
      <c r="E46" s="86">
        <v>37292.185279001496</v>
      </c>
      <c r="F46" s="86">
        <v>8.8287790778847643</v>
      </c>
      <c r="G46" s="86">
        <v>44824.416457215986</v>
      </c>
      <c r="H46" s="86">
        <v>7.71253663454997</v>
      </c>
      <c r="I46" s="86">
        <v>50370.208387892002</v>
      </c>
      <c r="J46" s="86">
        <v>6.2719029105524813</v>
      </c>
      <c r="K46" s="86">
        <v>68689.241337663989</v>
      </c>
      <c r="L46" s="86">
        <v>9.6480541415898475</v>
      </c>
      <c r="M46" s="86">
        <v>58642.729393527989</v>
      </c>
      <c r="N46" s="86">
        <v>10.209269247024825</v>
      </c>
      <c r="O46" s="86">
        <v>63240.606050551003</v>
      </c>
      <c r="P46" s="86">
        <v>6.3908707545989065</v>
      </c>
      <c r="Q46" s="86">
        <v>74242.902190593988</v>
      </c>
      <c r="R46" s="86">
        <v>6.4214565261866561</v>
      </c>
      <c r="S46" s="86">
        <v>76462.382212836019</v>
      </c>
      <c r="T46" s="86">
        <v>6.3698631549852864</v>
      </c>
      <c r="U46" s="86">
        <v>74540.177194307005</v>
      </c>
      <c r="V46" s="86">
        <v>6.8433029576886248</v>
      </c>
      <c r="W46" s="86">
        <v>75476.368736462973</v>
      </c>
      <c r="X46" s="86">
        <v>7.0887392875715287</v>
      </c>
      <c r="Y46" s="86">
        <v>75792.063500309028</v>
      </c>
      <c r="Z46" s="86">
        <v>7.2510130342956405</v>
      </c>
      <c r="AA46" s="86">
        <v>74884.188884149975</v>
      </c>
      <c r="AB46" s="86">
        <v>8.0709727618815634</v>
      </c>
      <c r="AC46" s="86">
        <v>80217.224131430485</v>
      </c>
      <c r="AD46" s="86">
        <v>8.6587250895530801</v>
      </c>
      <c r="AE46" s="86">
        <v>79505.3210047795</v>
      </c>
      <c r="AF46" s="86">
        <v>9.1258744740854052</v>
      </c>
      <c r="AG46" s="86">
        <v>70864.665247982979</v>
      </c>
      <c r="AH46" s="86">
        <v>9.1631287378074067</v>
      </c>
      <c r="AI46" s="86">
        <v>68536.99706301096</v>
      </c>
      <c r="AJ46" s="86">
        <v>9.6472159890333558</v>
      </c>
      <c r="AK46" s="86">
        <v>65966.978121967491</v>
      </c>
      <c r="AL46" s="86">
        <v>9.6480541415898475</v>
      </c>
      <c r="AM46" s="86">
        <v>58642.729393527989</v>
      </c>
      <c r="AN46" s="86">
        <v>10.019280256418872</v>
      </c>
      <c r="AO46" s="86">
        <v>61655.105636081993</v>
      </c>
      <c r="AP46" s="86">
        <v>9.8792260469164006</v>
      </c>
      <c r="AQ46" s="86">
        <v>64895.706417232002</v>
      </c>
      <c r="AR46" s="86">
        <v>9.6067067507365618</v>
      </c>
      <c r="AS46" s="86">
        <v>66662.093410273417</v>
      </c>
      <c r="AT46" s="86">
        <v>9.0804021278619818</v>
      </c>
      <c r="AU46" s="86">
        <v>75896.086591259984</v>
      </c>
      <c r="AV46" s="86">
        <v>9.2918014648076017</v>
      </c>
      <c r="AW46" s="86">
        <v>75514.511152359482</v>
      </c>
      <c r="AX46" s="86">
        <v>9.5955898680708831</v>
      </c>
      <c r="AY46" s="86">
        <v>72938.892040733917</v>
      </c>
      <c r="AZ46" s="86">
        <v>9.7868687144735755</v>
      </c>
      <c r="BA46" s="86">
        <v>77709.971075984315</v>
      </c>
      <c r="BB46" s="86">
        <v>9.9298457534234288</v>
      </c>
      <c r="BC46" s="86">
        <v>77759.681104760311</v>
      </c>
      <c r="BD46" s="86">
        <v>9.9866160294496993</v>
      </c>
      <c r="BE46" s="86">
        <v>78443.215065352269</v>
      </c>
      <c r="BF46" s="86">
        <v>10.30712299727646</v>
      </c>
      <c r="BG46" s="86">
        <v>80846.111000720994</v>
      </c>
      <c r="BH46" s="86">
        <v>10.30712299727646</v>
      </c>
      <c r="BI46" s="86">
        <v>80846.111000720994</v>
      </c>
      <c r="BJ46" s="86">
        <v>10.209269247024825</v>
      </c>
      <c r="BK46" s="86">
        <v>63240.606050551003</v>
      </c>
      <c r="BL46" s="86">
        <v>10.420582627856461</v>
      </c>
      <c r="BM46" s="86">
        <v>77780.990059671021</v>
      </c>
      <c r="BN46" s="86">
        <v>10.52365659927265</v>
      </c>
      <c r="BO46" s="86">
        <v>81475.041308241503</v>
      </c>
      <c r="BP46" s="86">
        <v>10.449746292500194</v>
      </c>
      <c r="BQ46" s="86">
        <v>83045.800442603664</v>
      </c>
      <c r="BR46" s="86">
        <v>10.502664371249796</v>
      </c>
      <c r="BS46" s="86">
        <v>87834.90588969113</v>
      </c>
      <c r="BT46" s="86">
        <v>10.464087763514131</v>
      </c>
      <c r="BU46" s="86">
        <v>87614.418086839141</v>
      </c>
      <c r="BV46" s="86">
        <v>10.119366608185565</v>
      </c>
      <c r="BW46" s="86">
        <v>81631.458124199664</v>
      </c>
      <c r="BX46" s="86">
        <v>10.473268769494622</v>
      </c>
      <c r="BY46" s="86">
        <v>84203.717724523987</v>
      </c>
      <c r="BZ46" s="86">
        <v>10.663662179537056</v>
      </c>
      <c r="CA46" s="86">
        <v>82954.882069479063</v>
      </c>
      <c r="CB46" s="86">
        <v>10.299195719697215</v>
      </c>
      <c r="CC46" s="86">
        <v>78537.984015808091</v>
      </c>
      <c r="CD46" s="86">
        <v>10.701231503167699</v>
      </c>
      <c r="CE46" s="86">
        <v>78548.702919741569</v>
      </c>
      <c r="CF46" s="86">
        <v>10.221117248206353</v>
      </c>
      <c r="CG46" s="86">
        <v>75119.203019519671</v>
      </c>
      <c r="CH46" s="86">
        <v>10.721604972015374</v>
      </c>
      <c r="CI46" s="86">
        <v>70190.950623221739</v>
      </c>
      <c r="CJ46" s="86">
        <v>10.607337717116238</v>
      </c>
      <c r="CK46" s="86">
        <v>73302.386528417614</v>
      </c>
      <c r="CL46" s="86">
        <v>10.009499534416179</v>
      </c>
      <c r="CM46" s="86">
        <v>77981.382453704049</v>
      </c>
      <c r="CN46" s="86">
        <v>9.8778271436419409</v>
      </c>
      <c r="CO46" s="86">
        <v>77104.260818622221</v>
      </c>
      <c r="CP46" s="86">
        <v>10.022425429437479</v>
      </c>
      <c r="CQ46" s="86">
        <v>76486.400404284723</v>
      </c>
      <c r="CR46" s="86">
        <v>9.7570705616940643</v>
      </c>
      <c r="CS46" s="86">
        <v>77437.436691473355</v>
      </c>
      <c r="CT46" s="86">
        <v>9.4672923131316686</v>
      </c>
      <c r="CU46" s="86">
        <v>73745.923236518953</v>
      </c>
      <c r="CV46" s="86">
        <v>9.4875258582124502</v>
      </c>
      <c r="CW46" s="86">
        <v>76535.035855392329</v>
      </c>
      <c r="CX46" s="86">
        <v>9.320885597659526</v>
      </c>
      <c r="CY46" s="86">
        <v>78893.517686535459</v>
      </c>
      <c r="CZ46" s="86">
        <v>9.2979120049404553</v>
      </c>
      <c r="DA46" s="86">
        <v>80193.71786718248</v>
      </c>
      <c r="DB46" s="86">
        <v>9.2309821155340757</v>
      </c>
      <c r="DC46" s="86">
        <v>84425.627947619156</v>
      </c>
      <c r="DD46" s="86">
        <v>8.7797751965229303</v>
      </c>
      <c r="DE46" s="86">
        <v>86531.825309378735</v>
      </c>
      <c r="DF46" s="86">
        <v>8.5185133358980831</v>
      </c>
      <c r="DG46" s="86">
        <v>71861.491673077006</v>
      </c>
      <c r="DH46" s="86">
        <v>8.8676176391162826</v>
      </c>
      <c r="DI46" s="86">
        <v>60468.158604802098</v>
      </c>
      <c r="DJ46" s="86">
        <v>8.4900792329421293</v>
      </c>
      <c r="DK46" s="86">
        <v>62021.149108719081</v>
      </c>
      <c r="DL46" s="86">
        <v>8.0623211578783902</v>
      </c>
      <c r="DM46" s="86">
        <v>61371.836690953416</v>
      </c>
      <c r="DN46" s="86">
        <v>7.7182700223415575</v>
      </c>
      <c r="DO46" s="86">
        <v>63173.400281069291</v>
      </c>
      <c r="DP46" s="86">
        <v>8.2221722500714662</v>
      </c>
      <c r="DQ46" s="86">
        <v>58736.721347921331</v>
      </c>
      <c r="DR46" s="86">
        <v>7.958055159935669</v>
      </c>
      <c r="DS46" s="86">
        <v>58118.325735134727</v>
      </c>
      <c r="DT46" s="86">
        <v>7.5928054941766394</v>
      </c>
      <c r="DU46" s="86">
        <v>64642.832908425742</v>
      </c>
      <c r="DV46" s="86">
        <v>7.5426891074149465</v>
      </c>
      <c r="DW46" s="86">
        <v>70556.852710771695</v>
      </c>
      <c r="DX46" s="86">
        <v>7.4746660070034237</v>
      </c>
      <c r="DY46" s="86">
        <v>71916.728639145062</v>
      </c>
      <c r="DZ46" s="86">
        <v>7.294131293878575</v>
      </c>
      <c r="EA46" s="86">
        <v>78610.966283363217</v>
      </c>
      <c r="EB46" s="86">
        <v>7.2454094740329298</v>
      </c>
      <c r="EC46" s="86">
        <v>82544.830035247272</v>
      </c>
      <c r="ED46" s="86">
        <v>7.0869060725302289</v>
      </c>
      <c r="EE46" s="86">
        <v>72866.701966880748</v>
      </c>
      <c r="EF46" s="86">
        <v>7.1108598562779948</v>
      </c>
      <c r="EG46" s="86">
        <v>73817.309560439957</v>
      </c>
      <c r="EH46" s="86">
        <v>7.1659088213870179</v>
      </c>
      <c r="EI46" s="86">
        <v>78500.695630600021</v>
      </c>
      <c r="EJ46" s="86">
        <v>7.2301098795317325</v>
      </c>
      <c r="EK46" s="86">
        <v>82138.188131093979</v>
      </c>
      <c r="EL46" s="86">
        <v>7.7004199772709656</v>
      </c>
      <c r="EM46" s="86">
        <v>88850.953304671013</v>
      </c>
      <c r="EN46" s="86">
        <v>8.0843900690695243</v>
      </c>
      <c r="EO46" s="86">
        <v>93616.116008996978</v>
      </c>
    </row>
    <row r="47" spans="1:145" x14ac:dyDescent="0.25">
      <c r="B47" s="262">
        <v>4</v>
      </c>
      <c r="C47" s="263" t="s">
        <v>232</v>
      </c>
      <c r="D47" s="86">
        <v>11.926180690883605</v>
      </c>
      <c r="E47" s="86">
        <v>146580.576814834</v>
      </c>
      <c r="F47" s="86">
        <v>10.165268454443414</v>
      </c>
      <c r="G47" s="86">
        <v>209227.10408400078</v>
      </c>
      <c r="H47" s="86">
        <v>9.480816223797822</v>
      </c>
      <c r="I47" s="86">
        <v>260709.85218834277</v>
      </c>
      <c r="J47" s="86">
        <v>8.4775929577756166</v>
      </c>
      <c r="K47" s="86">
        <v>329660.72714356706</v>
      </c>
      <c r="L47" s="86">
        <v>11.085169621455092</v>
      </c>
      <c r="M47" s="86">
        <v>385828.33144095441</v>
      </c>
      <c r="N47" s="86">
        <v>12.08124783924606</v>
      </c>
      <c r="O47" s="86">
        <v>478751.51445569826</v>
      </c>
      <c r="P47" s="86">
        <v>8.5530332851234814</v>
      </c>
      <c r="Q47" s="86">
        <v>336527.17721822736</v>
      </c>
      <c r="R47" s="86">
        <v>8.4488794416846389</v>
      </c>
      <c r="S47" s="86">
        <v>349882.39285913634</v>
      </c>
      <c r="T47" s="86">
        <v>8.3065159575343603</v>
      </c>
      <c r="U47" s="86">
        <v>357245.73583352735</v>
      </c>
      <c r="V47" s="86">
        <v>8.6456472234636284</v>
      </c>
      <c r="W47" s="86">
        <v>359727.16687965748</v>
      </c>
      <c r="X47" s="86">
        <v>8.8335504411096633</v>
      </c>
      <c r="Y47" s="86">
        <v>354020.05278725817</v>
      </c>
      <c r="Z47" s="86">
        <v>9.0046913421013564</v>
      </c>
      <c r="AA47" s="86">
        <v>372455.07563197491</v>
      </c>
      <c r="AB47" s="86">
        <v>9.8097726171768844</v>
      </c>
      <c r="AC47" s="86">
        <v>380254.88686985575</v>
      </c>
      <c r="AD47" s="86">
        <v>10.23422054313783</v>
      </c>
      <c r="AE47" s="86">
        <v>376652.26795878611</v>
      </c>
      <c r="AF47" s="86">
        <v>10.537542262206079</v>
      </c>
      <c r="AG47" s="86">
        <v>382365.31875846244</v>
      </c>
      <c r="AH47" s="86">
        <v>10.525428237224578</v>
      </c>
      <c r="AI47" s="86">
        <v>384390.08387729735</v>
      </c>
      <c r="AJ47" s="86">
        <v>11.12691737898227</v>
      </c>
      <c r="AK47" s="86">
        <v>384490.2674430043</v>
      </c>
      <c r="AL47" s="86">
        <v>11.085169621455092</v>
      </c>
      <c r="AM47" s="86">
        <v>385828.33144095441</v>
      </c>
      <c r="AN47" s="86">
        <v>11.409840200111086</v>
      </c>
      <c r="AO47" s="86">
        <v>385860.66123977531</v>
      </c>
      <c r="AP47" s="86">
        <v>11.574870136618458</v>
      </c>
      <c r="AQ47" s="86">
        <v>397957.00213757931</v>
      </c>
      <c r="AR47" s="86">
        <v>11.487896034326221</v>
      </c>
      <c r="AS47" s="86">
        <v>418675.97956219647</v>
      </c>
      <c r="AT47" s="86">
        <v>11.377090486151808</v>
      </c>
      <c r="AU47" s="86">
        <v>420214.35390029784</v>
      </c>
      <c r="AV47" s="86">
        <v>11.271815744782408</v>
      </c>
      <c r="AW47" s="86">
        <v>427441.43086866406</v>
      </c>
      <c r="AX47" s="86">
        <v>11.560875244590751</v>
      </c>
      <c r="AY47" s="86">
        <v>439239.76272320253</v>
      </c>
      <c r="AZ47" s="86">
        <v>11.681166517083524</v>
      </c>
      <c r="BA47" s="86">
        <v>444053.20543779951</v>
      </c>
      <c r="BB47" s="86">
        <v>11.773950125582408</v>
      </c>
      <c r="BC47" s="86">
        <v>434029.16934572189</v>
      </c>
      <c r="BD47" s="86">
        <v>11.847204348829511</v>
      </c>
      <c r="BE47" s="86">
        <v>447396.68778066151</v>
      </c>
      <c r="BF47" s="86">
        <v>12.096434119876454</v>
      </c>
      <c r="BG47" s="86">
        <v>466948.9194701839</v>
      </c>
      <c r="BH47" s="86">
        <v>12.096434119876454</v>
      </c>
      <c r="BI47" s="86">
        <v>466948.9194701839</v>
      </c>
      <c r="BJ47" s="86">
        <v>12.08124783924606</v>
      </c>
      <c r="BK47" s="86">
        <v>478751.51445569826</v>
      </c>
      <c r="BL47" s="86">
        <v>12.259379359746818</v>
      </c>
      <c r="BM47" s="86">
        <v>491133.24622700701</v>
      </c>
      <c r="BN47" s="86">
        <v>12.13493029513695</v>
      </c>
      <c r="BO47" s="86">
        <v>506505.26554341667</v>
      </c>
      <c r="BP47" s="86">
        <v>11.93175826507235</v>
      </c>
      <c r="BQ47" s="86">
        <v>538446.71326733159</v>
      </c>
      <c r="BR47" s="86">
        <v>12.085334854925822</v>
      </c>
      <c r="BS47" s="86">
        <v>545895.59942477546</v>
      </c>
      <c r="BT47" s="86">
        <v>12.174005752227826</v>
      </c>
      <c r="BU47" s="86">
        <v>550786.73618633975</v>
      </c>
      <c r="BV47" s="86">
        <v>12.195074431600878</v>
      </c>
      <c r="BW47" s="86">
        <v>575433.44027451507</v>
      </c>
      <c r="BX47" s="86">
        <v>12.131743008426961</v>
      </c>
      <c r="BY47" s="86">
        <v>570359.85909925913</v>
      </c>
      <c r="BZ47" s="86">
        <v>12.147905943111585</v>
      </c>
      <c r="CA47" s="86">
        <v>573602.21597272682</v>
      </c>
      <c r="CB47" s="86">
        <v>12.074518131526952</v>
      </c>
      <c r="CC47" s="86">
        <v>583929.23685365519</v>
      </c>
      <c r="CD47" s="86">
        <v>12.026292039330167</v>
      </c>
      <c r="CE47" s="86">
        <v>591013.50493933319</v>
      </c>
      <c r="CF47" s="86">
        <v>12.008314208203419</v>
      </c>
      <c r="CG47" s="86">
        <v>594058.71919195482</v>
      </c>
      <c r="CH47" s="86">
        <v>11.974267136999771</v>
      </c>
      <c r="CI47" s="86">
        <v>597674.12726616953</v>
      </c>
      <c r="CJ47" s="86">
        <v>11.91993749731809</v>
      </c>
      <c r="CK47" s="86">
        <v>595256.79851590144</v>
      </c>
      <c r="CL47" s="86">
        <v>11.807730314041567</v>
      </c>
      <c r="CM47" s="86">
        <v>611579.10236644105</v>
      </c>
      <c r="CN47" s="86">
        <v>11.752875053813378</v>
      </c>
      <c r="CO47" s="86">
        <v>633260.77018104692</v>
      </c>
      <c r="CP47" s="86">
        <v>11.861243659331874</v>
      </c>
      <c r="CQ47" s="86">
        <v>637863.19922706753</v>
      </c>
      <c r="CR47" s="86">
        <v>11.800984904853923</v>
      </c>
      <c r="CS47" s="86">
        <v>644768.72537042899</v>
      </c>
      <c r="CT47" s="86">
        <v>11.827388270243144</v>
      </c>
      <c r="CU47" s="86">
        <v>657967.22752950981</v>
      </c>
      <c r="CV47" s="86">
        <v>11.740390829012849</v>
      </c>
      <c r="CW47" s="86">
        <v>660793.08624414005</v>
      </c>
      <c r="CX47" s="86">
        <v>11.732863324327264</v>
      </c>
      <c r="CY47" s="86">
        <v>660390.46369933791</v>
      </c>
      <c r="CZ47" s="86">
        <v>11.711749590774922</v>
      </c>
      <c r="DA47" s="86">
        <v>665405.41776814277</v>
      </c>
      <c r="DB47" s="86">
        <v>11.531147359043118</v>
      </c>
      <c r="DC47" s="86">
        <v>667192.33779864281</v>
      </c>
      <c r="DD47" s="86">
        <v>11.228779746271533</v>
      </c>
      <c r="DE47" s="86">
        <v>659378.54432378605</v>
      </c>
      <c r="DF47" s="86">
        <v>10.750053075250257</v>
      </c>
      <c r="DG47" s="86">
        <v>683545.18280588707</v>
      </c>
      <c r="DH47" s="86">
        <v>10.262364732953069</v>
      </c>
      <c r="DI47" s="86">
        <v>687275.48299664259</v>
      </c>
      <c r="DJ47" s="86">
        <v>9.9856847654048142</v>
      </c>
      <c r="DK47" s="86">
        <v>702335.94097394252</v>
      </c>
      <c r="DL47" s="86">
        <v>9.6481935591453709</v>
      </c>
      <c r="DM47" s="86">
        <v>747491.35472557752</v>
      </c>
      <c r="DN47" s="86">
        <v>9.3767045868137515</v>
      </c>
      <c r="DO47" s="86">
        <v>733979.65042506659</v>
      </c>
      <c r="DP47" s="86">
        <v>9.2494568927183014</v>
      </c>
      <c r="DQ47" s="86">
        <v>748221.76691104553</v>
      </c>
      <c r="DR47" s="86">
        <v>9.0784088341924836</v>
      </c>
      <c r="DS47" s="86">
        <v>773344.52573354938</v>
      </c>
      <c r="DT47" s="86">
        <v>8.7076250218871838</v>
      </c>
      <c r="DU47" s="86">
        <v>795779.46399057482</v>
      </c>
      <c r="DV47" s="86">
        <v>8.6141013284554351</v>
      </c>
      <c r="DW47" s="86">
        <v>798595.36918881489</v>
      </c>
      <c r="DX47" s="86">
        <v>8.4994726462474315</v>
      </c>
      <c r="DY47" s="86">
        <v>817337.11283486395</v>
      </c>
      <c r="DZ47" s="86">
        <v>8.3949207902722858</v>
      </c>
      <c r="EA47" s="86">
        <v>823476.72001835972</v>
      </c>
      <c r="EB47" s="86">
        <v>8.3613451412080799</v>
      </c>
      <c r="EC47" s="86">
        <v>846292.83341003978</v>
      </c>
      <c r="ED47" s="86">
        <v>8.3273962762894111</v>
      </c>
      <c r="EE47" s="86">
        <v>854298.77422755014</v>
      </c>
      <c r="EF47" s="86">
        <v>8.326719703359748</v>
      </c>
      <c r="EG47" s="86">
        <v>861961.27148363995</v>
      </c>
      <c r="EH47" s="86">
        <v>8.280560303612468</v>
      </c>
      <c r="EI47" s="86">
        <v>883495.25724221021</v>
      </c>
      <c r="EJ47" s="86">
        <v>8.4071304305690813</v>
      </c>
      <c r="EK47" s="86">
        <v>908273.91327740008</v>
      </c>
      <c r="EL47" s="86">
        <v>8.8571065832074289</v>
      </c>
      <c r="EM47" s="86">
        <v>886410.68462253618</v>
      </c>
      <c r="EN47" s="86">
        <v>9.3310521062451226</v>
      </c>
      <c r="EO47" s="86">
        <v>901458.35634539614</v>
      </c>
    </row>
    <row r="48" spans="1:145" ht="31.5" x14ac:dyDescent="0.25">
      <c r="B48" s="262">
        <v>5</v>
      </c>
      <c r="C48" s="264" t="s">
        <v>628</v>
      </c>
      <c r="D48" s="86">
        <v>12.596998695592458</v>
      </c>
      <c r="E48" s="86">
        <v>40237.090276078285</v>
      </c>
      <c r="F48" s="86">
        <v>11.334878651283079</v>
      </c>
      <c r="G48" s="86">
        <v>61158.015869998308</v>
      </c>
      <c r="H48" s="86">
        <v>10.149112403849914</v>
      </c>
      <c r="I48" s="86">
        <v>87168.513137134199</v>
      </c>
      <c r="J48" s="86">
        <v>9.2880054943544241</v>
      </c>
      <c r="K48" s="86">
        <v>108177.8537521937</v>
      </c>
      <c r="L48" s="86">
        <v>11.334885510319708</v>
      </c>
      <c r="M48" s="86">
        <v>140053.24027175127</v>
      </c>
      <c r="N48" s="86">
        <v>12.318686608973213</v>
      </c>
      <c r="O48" s="86">
        <v>167178.61767820138</v>
      </c>
      <c r="P48" s="86">
        <v>9.2424100521526213</v>
      </c>
      <c r="Q48" s="86">
        <v>111697.04559486372</v>
      </c>
      <c r="R48" s="86">
        <v>9.1619899927499056</v>
      </c>
      <c r="S48" s="86">
        <v>114413.22126531212</v>
      </c>
      <c r="T48" s="86">
        <v>9.067552713174857</v>
      </c>
      <c r="U48" s="86">
        <v>117325.24714384203</v>
      </c>
      <c r="V48" s="86">
        <v>9.242731553067598</v>
      </c>
      <c r="W48" s="86">
        <v>119545.74067009198</v>
      </c>
      <c r="X48" s="86">
        <v>9.3691191167937635</v>
      </c>
      <c r="Y48" s="86">
        <v>122180.51677547373</v>
      </c>
      <c r="Z48" s="86">
        <v>9.4176820198951745</v>
      </c>
      <c r="AA48" s="86">
        <v>127759.81405859331</v>
      </c>
      <c r="AB48" s="86">
        <v>10.14689838706612</v>
      </c>
      <c r="AC48" s="86">
        <v>129870.30378175835</v>
      </c>
      <c r="AD48" s="86">
        <v>10.596539990203402</v>
      </c>
      <c r="AE48" s="86">
        <v>130940.37186948002</v>
      </c>
      <c r="AF48" s="86">
        <v>10.747139566104707</v>
      </c>
      <c r="AG48" s="86">
        <v>133265.54606344827</v>
      </c>
      <c r="AH48" s="86">
        <v>10.734506964729807</v>
      </c>
      <c r="AI48" s="86">
        <v>133628.23732985236</v>
      </c>
      <c r="AJ48" s="86">
        <v>11.164608414102752</v>
      </c>
      <c r="AK48" s="86">
        <v>134504.67563097531</v>
      </c>
      <c r="AL48" s="86">
        <v>11.334885510319708</v>
      </c>
      <c r="AM48" s="86">
        <v>140053.24027175127</v>
      </c>
      <c r="AN48" s="86">
        <v>11.68522127645671</v>
      </c>
      <c r="AO48" s="86">
        <v>142469.21286740596</v>
      </c>
      <c r="AP48" s="86">
        <v>11.800272355182127</v>
      </c>
      <c r="AQ48" s="86">
        <v>145530.98248890118</v>
      </c>
      <c r="AR48" s="86">
        <v>11.800230556186451</v>
      </c>
      <c r="AS48" s="86">
        <v>149380.81678851636</v>
      </c>
      <c r="AT48" s="86">
        <v>11.811774530186824</v>
      </c>
      <c r="AU48" s="86">
        <v>150139.34144755703</v>
      </c>
      <c r="AV48" s="86">
        <v>11.461946903333223</v>
      </c>
      <c r="AW48" s="86">
        <v>154017.66486351701</v>
      </c>
      <c r="AX48" s="86">
        <v>11.851298957408934</v>
      </c>
      <c r="AY48" s="86">
        <v>156701.42059787095</v>
      </c>
      <c r="AZ48" s="86">
        <v>11.978890377268483</v>
      </c>
      <c r="BA48" s="86">
        <v>158524.28359108203</v>
      </c>
      <c r="BB48" s="86">
        <v>12.01325657758392</v>
      </c>
      <c r="BC48" s="86">
        <v>156391.304979907</v>
      </c>
      <c r="BD48" s="86">
        <v>12.12894030964573</v>
      </c>
      <c r="BE48" s="86">
        <v>158181.84644389033</v>
      </c>
      <c r="BF48" s="86">
        <v>12.411817991767814</v>
      </c>
      <c r="BG48" s="86">
        <v>162744.54216766736</v>
      </c>
      <c r="BH48" s="86">
        <v>12.411817991767814</v>
      </c>
      <c r="BI48" s="86">
        <v>162744.54216766736</v>
      </c>
      <c r="BJ48" s="86">
        <v>12.318686608973213</v>
      </c>
      <c r="BK48" s="86">
        <v>167178.61767820138</v>
      </c>
      <c r="BL48" s="86">
        <v>12.600229957123311</v>
      </c>
      <c r="BM48" s="86">
        <v>168660.28953613143</v>
      </c>
      <c r="BN48" s="86">
        <v>12.053982999318535</v>
      </c>
      <c r="BO48" s="86">
        <v>171269.18493950117</v>
      </c>
      <c r="BP48" s="86">
        <v>12.022620031918507</v>
      </c>
      <c r="BQ48" s="86">
        <v>174043.74561668301</v>
      </c>
      <c r="BR48" s="86">
        <v>12.020624014182266</v>
      </c>
      <c r="BS48" s="86">
        <v>174332.62914440306</v>
      </c>
      <c r="BT48" s="86">
        <v>12.025193571870798</v>
      </c>
      <c r="BU48" s="86">
        <v>175927.45753525093</v>
      </c>
      <c r="BV48" s="86">
        <v>12.039245840224631</v>
      </c>
      <c r="BW48" s="86">
        <v>177062.15402488303</v>
      </c>
      <c r="BX48" s="86">
        <v>12.188847774468634</v>
      </c>
      <c r="BY48" s="86">
        <v>179092.063723053</v>
      </c>
      <c r="BZ48" s="86">
        <v>12.17246244548809</v>
      </c>
      <c r="CA48" s="86">
        <v>180209.97857151038</v>
      </c>
      <c r="CB48" s="86">
        <v>12.394271046625613</v>
      </c>
      <c r="CC48" s="86">
        <v>182065.08242857241</v>
      </c>
      <c r="CD48" s="86">
        <v>12.343484638722023</v>
      </c>
      <c r="CE48" s="86">
        <v>182279.22381015652</v>
      </c>
      <c r="CF48" s="86">
        <v>12.294548391161243</v>
      </c>
      <c r="CG48" s="86">
        <v>184369.20775592542</v>
      </c>
      <c r="CH48" s="86">
        <v>12.270041158528352</v>
      </c>
      <c r="CI48" s="86">
        <v>186650.65348838596</v>
      </c>
      <c r="CJ48" s="86">
        <v>12.236996449722751</v>
      </c>
      <c r="CK48" s="86">
        <v>186507.94028148855</v>
      </c>
      <c r="CL48" s="86">
        <v>12.202771460668147</v>
      </c>
      <c r="CM48" s="86">
        <v>190416.53278664596</v>
      </c>
      <c r="CN48" s="86">
        <v>12.222705979375393</v>
      </c>
      <c r="CO48" s="86">
        <v>196343.435208946</v>
      </c>
      <c r="CP48" s="86">
        <v>12.165609720521651</v>
      </c>
      <c r="CQ48" s="86">
        <v>197476.15984856803</v>
      </c>
      <c r="CR48" s="86">
        <v>12.245389989773752</v>
      </c>
      <c r="CS48" s="86">
        <v>199584.26330062814</v>
      </c>
      <c r="CT48" s="86">
        <v>12.261402052704495</v>
      </c>
      <c r="CU48" s="86">
        <v>202156.39163708608</v>
      </c>
      <c r="CV48" s="86">
        <v>12.208632885175065</v>
      </c>
      <c r="CW48" s="86">
        <v>202505.42480534597</v>
      </c>
      <c r="CX48" s="86">
        <v>12.199986210065367</v>
      </c>
      <c r="CY48" s="86">
        <v>208375.93285823605</v>
      </c>
      <c r="CZ48" s="86">
        <v>12.175674305365355</v>
      </c>
      <c r="DA48" s="86">
        <v>208520.18313449097</v>
      </c>
      <c r="DB48" s="86">
        <v>11.924447930607819</v>
      </c>
      <c r="DC48" s="86">
        <v>207666.18593042291</v>
      </c>
      <c r="DD48" s="86">
        <v>11.208823358498657</v>
      </c>
      <c r="DE48" s="86">
        <v>206501.06198931346</v>
      </c>
      <c r="DF48" s="86">
        <v>11.003207831137839</v>
      </c>
      <c r="DG48" s="86">
        <v>208542.62764113344</v>
      </c>
      <c r="DH48" s="86">
        <v>10.913954965034318</v>
      </c>
      <c r="DI48" s="86">
        <v>207779.20496059599</v>
      </c>
      <c r="DJ48" s="86">
        <v>10.8270881605859</v>
      </c>
      <c r="DK48" s="86">
        <v>209886.45368305387</v>
      </c>
      <c r="DL48" s="86">
        <v>10.554670470787368</v>
      </c>
      <c r="DM48" s="86">
        <v>213311.36661917594</v>
      </c>
      <c r="DN48" s="86">
        <v>10.247203186809243</v>
      </c>
      <c r="DO48" s="86">
        <v>213937.46146479962</v>
      </c>
      <c r="DP48" s="86">
        <v>10.102437471289587</v>
      </c>
      <c r="DQ48" s="86">
        <v>213022.19212334781</v>
      </c>
      <c r="DR48" s="86">
        <v>9.971226320139511</v>
      </c>
      <c r="DS48" s="86">
        <v>217308.38369683558</v>
      </c>
      <c r="DT48" s="86">
        <v>9.6147566952189827</v>
      </c>
      <c r="DU48" s="86">
        <v>219499.25586261688</v>
      </c>
      <c r="DV48" s="86">
        <v>9.4822863099905028</v>
      </c>
      <c r="DW48" s="86">
        <v>225606.248117487</v>
      </c>
      <c r="DX48" s="86">
        <v>9.4676617300428898</v>
      </c>
      <c r="DY48" s="86">
        <v>230945.29311747273</v>
      </c>
      <c r="DZ48" s="86">
        <v>9.3172613629257874</v>
      </c>
      <c r="EA48" s="86">
        <v>233152.63501793452</v>
      </c>
      <c r="EB48" s="86">
        <v>9.2608995439311972</v>
      </c>
      <c r="EC48" s="86">
        <v>235647.34966969388</v>
      </c>
      <c r="ED48" s="86">
        <v>9.2172156474463165</v>
      </c>
      <c r="EE48" s="86">
        <v>248991.29830927806</v>
      </c>
      <c r="EF48" s="86">
        <v>9.2361593226775547</v>
      </c>
      <c r="EG48" s="86">
        <v>247833.55104379886</v>
      </c>
      <c r="EH48" s="86">
        <v>9.31589712073737</v>
      </c>
      <c r="EI48" s="86">
        <v>252102.27257889966</v>
      </c>
      <c r="EJ48" s="86">
        <v>9.3087358168002527</v>
      </c>
      <c r="EK48" s="86">
        <v>257026.69090330027</v>
      </c>
      <c r="EL48" s="86">
        <v>9.6307018257434258</v>
      </c>
      <c r="EM48" s="86">
        <v>257817.57970075493</v>
      </c>
      <c r="EN48" s="86">
        <v>9.6852347410681716</v>
      </c>
      <c r="EO48" s="86">
        <v>258803.63156665288</v>
      </c>
    </row>
    <row r="49" spans="2:145" x14ac:dyDescent="0.25">
      <c r="B49" s="262">
        <v>6</v>
      </c>
      <c r="C49" s="263" t="s">
        <v>234</v>
      </c>
      <c r="D49" s="86">
        <v>13.23395665969846</v>
      </c>
      <c r="E49" s="86">
        <v>57758.921425389999</v>
      </c>
      <c r="F49" s="86">
        <v>11.540767320568426</v>
      </c>
      <c r="G49" s="86">
        <v>57673.183244221</v>
      </c>
      <c r="H49" s="86">
        <v>10.570552655599155</v>
      </c>
      <c r="I49" s="86">
        <v>61728.820918210004</v>
      </c>
      <c r="J49" s="86">
        <v>9.3698001996509497</v>
      </c>
      <c r="K49" s="86">
        <v>81240.8687336</v>
      </c>
      <c r="L49" s="86">
        <v>11.942340466551894</v>
      </c>
      <c r="M49" s="86">
        <v>104245.21593393</v>
      </c>
      <c r="N49" s="86">
        <v>12.826315694744252</v>
      </c>
      <c r="O49" s="86">
        <v>114735.10752489998</v>
      </c>
      <c r="P49" s="86">
        <v>9.4161929695800719</v>
      </c>
      <c r="Q49" s="86">
        <v>83266.441590989998</v>
      </c>
      <c r="R49" s="86">
        <v>9.2025850555689708</v>
      </c>
      <c r="S49" s="86">
        <v>85276.335041109982</v>
      </c>
      <c r="T49" s="86">
        <v>9.1593080126761901</v>
      </c>
      <c r="U49" s="86">
        <v>87993.078317730979</v>
      </c>
      <c r="V49" s="86">
        <v>9.376551617369822</v>
      </c>
      <c r="W49" s="86">
        <v>89301.714988200998</v>
      </c>
      <c r="X49" s="86">
        <v>9.5367287069350812</v>
      </c>
      <c r="Y49" s="86">
        <v>92542.173336070991</v>
      </c>
      <c r="Z49" s="86">
        <v>9.8020761479522545</v>
      </c>
      <c r="AA49" s="86">
        <v>96619.075106080985</v>
      </c>
      <c r="AB49" s="86">
        <v>10.593909033538344</v>
      </c>
      <c r="AC49" s="86">
        <v>98968.334685529975</v>
      </c>
      <c r="AD49" s="86">
        <v>11.134455251208125</v>
      </c>
      <c r="AE49" s="86">
        <v>100204.02428081998</v>
      </c>
      <c r="AF49" s="86">
        <v>11.417589683474723</v>
      </c>
      <c r="AG49" s="86">
        <v>101058.01809242999</v>
      </c>
      <c r="AH49" s="86">
        <v>10.794007325515363</v>
      </c>
      <c r="AI49" s="86">
        <v>101613.49581617001</v>
      </c>
      <c r="AJ49" s="86">
        <v>11.823303322541639</v>
      </c>
      <c r="AK49" s="86">
        <v>102695.96765161603</v>
      </c>
      <c r="AL49" s="86">
        <v>11.942340466551894</v>
      </c>
      <c r="AM49" s="86">
        <v>104245.21593393</v>
      </c>
      <c r="AN49" s="86">
        <v>12.278012677030382</v>
      </c>
      <c r="AO49" s="86">
        <v>104291.36589618998</v>
      </c>
      <c r="AP49" s="86">
        <v>12.364755744348937</v>
      </c>
      <c r="AQ49" s="86">
        <v>103146.407913991</v>
      </c>
      <c r="AR49" s="86">
        <v>12.376464547969476</v>
      </c>
      <c r="AS49" s="86">
        <v>103197.13699300103</v>
      </c>
      <c r="AT49" s="86">
        <v>12.171872152649643</v>
      </c>
      <c r="AU49" s="86">
        <v>104347.16828566094</v>
      </c>
      <c r="AV49" s="86">
        <v>11.432941534089679</v>
      </c>
      <c r="AW49" s="86">
        <v>105581.271899571</v>
      </c>
      <c r="AX49" s="86">
        <v>12.262726498162662</v>
      </c>
      <c r="AY49" s="86">
        <v>108370.27815622998</v>
      </c>
      <c r="AZ49" s="86">
        <v>12.469025076664961</v>
      </c>
      <c r="BA49" s="86">
        <v>108672.59102714098</v>
      </c>
      <c r="BB49" s="86">
        <v>12.546046015256209</v>
      </c>
      <c r="BC49" s="86">
        <v>111270.42172696999</v>
      </c>
      <c r="BD49" s="86">
        <v>12.719149301977305</v>
      </c>
      <c r="BE49" s="86">
        <v>113778.22997335</v>
      </c>
      <c r="BF49" s="86">
        <v>12.93471849767608</v>
      </c>
      <c r="BG49" s="86">
        <v>113388.86669447001</v>
      </c>
      <c r="BH49" s="86">
        <v>12.93471849767608</v>
      </c>
      <c r="BI49" s="86">
        <v>113388.86669447001</v>
      </c>
      <c r="BJ49" s="86">
        <v>12.826315694744252</v>
      </c>
      <c r="BK49" s="86">
        <v>114735.10752489998</v>
      </c>
      <c r="BL49" s="86">
        <v>13.086948007151562</v>
      </c>
      <c r="BM49" s="86">
        <v>115915.71255314996</v>
      </c>
      <c r="BN49" s="86">
        <v>12.993250413502041</v>
      </c>
      <c r="BO49" s="86">
        <v>116250.68921794102</v>
      </c>
      <c r="BP49" s="86">
        <v>12.945247867795338</v>
      </c>
      <c r="BQ49" s="86">
        <v>119107.03299129095</v>
      </c>
      <c r="BR49" s="86">
        <v>12.869314172369897</v>
      </c>
      <c r="BS49" s="86">
        <v>120076.12806368101</v>
      </c>
      <c r="BT49" s="86">
        <v>12.882887776347875</v>
      </c>
      <c r="BU49" s="86">
        <v>118694.36305065101</v>
      </c>
      <c r="BV49" s="86">
        <v>12.911760024579888</v>
      </c>
      <c r="BW49" s="86">
        <v>117566.01786618101</v>
      </c>
      <c r="BX49" s="86">
        <v>12.872438998133948</v>
      </c>
      <c r="BY49" s="86">
        <v>116847.41069422998</v>
      </c>
      <c r="BZ49" s="86">
        <v>12.846283853792823</v>
      </c>
      <c r="CA49" s="86">
        <v>116723.37914032416</v>
      </c>
      <c r="CB49" s="86">
        <v>12.706484255860467</v>
      </c>
      <c r="CC49" s="86">
        <v>117291.9266382511</v>
      </c>
      <c r="CD49" s="86">
        <v>12.634852311156981</v>
      </c>
      <c r="CE49" s="86">
        <v>118075.44875714107</v>
      </c>
      <c r="CF49" s="86">
        <v>12.544868749558992</v>
      </c>
      <c r="CG49" s="86">
        <v>119436.75465494108</v>
      </c>
      <c r="CH49" s="86">
        <v>12.450951981099507</v>
      </c>
      <c r="CI49" s="86">
        <v>118860.33896084109</v>
      </c>
      <c r="CJ49" s="86">
        <v>12.431442418657861</v>
      </c>
      <c r="CK49" s="86">
        <v>118203.13435648003</v>
      </c>
      <c r="CL49" s="86">
        <v>12.386458139258844</v>
      </c>
      <c r="CM49" s="86">
        <v>119631.28861992</v>
      </c>
      <c r="CN49" s="86">
        <v>12.394377047309352</v>
      </c>
      <c r="CO49" s="86">
        <v>129590.38854260999</v>
      </c>
      <c r="CP49" s="86">
        <v>12.396378378451429</v>
      </c>
      <c r="CQ49" s="86">
        <v>129710.21888410916</v>
      </c>
      <c r="CR49" s="86">
        <v>12.379417328275943</v>
      </c>
      <c r="CS49" s="86">
        <v>131716.22519281</v>
      </c>
      <c r="CT49" s="86">
        <v>12.324917990248551</v>
      </c>
      <c r="CU49" s="86">
        <v>133995.68223580997</v>
      </c>
      <c r="CV49" s="86">
        <v>12.258389398431095</v>
      </c>
      <c r="CW49" s="86">
        <v>134958.87541139001</v>
      </c>
      <c r="CX49" s="86">
        <v>12.266809521261836</v>
      </c>
      <c r="CY49" s="86">
        <v>133160.27984501002</v>
      </c>
      <c r="CZ49" s="86">
        <v>12.217024921794312</v>
      </c>
      <c r="DA49" s="86">
        <v>133493.92477725996</v>
      </c>
      <c r="DB49" s="86">
        <v>12.052259809333838</v>
      </c>
      <c r="DC49" s="86">
        <v>132736.79839615</v>
      </c>
      <c r="DD49" s="86">
        <v>11.562070008081132</v>
      </c>
      <c r="DE49" s="86">
        <v>132012.80095549999</v>
      </c>
      <c r="DF49" s="86">
        <v>11.162373694025179</v>
      </c>
      <c r="DG49" s="86">
        <v>140543.75075357</v>
      </c>
      <c r="DH49" s="86">
        <v>10.910656426056185</v>
      </c>
      <c r="DI49" s="86">
        <v>142081.95076178998</v>
      </c>
      <c r="DJ49" s="86">
        <v>10.665740417195346</v>
      </c>
      <c r="DK49" s="86">
        <v>138324.10156314998</v>
      </c>
      <c r="DL49" s="86">
        <v>10.406994062183214</v>
      </c>
      <c r="DM49" s="86">
        <v>137972.22808106005</v>
      </c>
      <c r="DN49" s="86">
        <v>10.027392940115559</v>
      </c>
      <c r="DO49" s="86">
        <v>139673.50509381003</v>
      </c>
      <c r="DP49" s="86">
        <v>9.9109850784103006</v>
      </c>
      <c r="DQ49" s="86">
        <v>145572.05743069007</v>
      </c>
      <c r="DR49" s="86">
        <v>9.7148309917755533</v>
      </c>
      <c r="DS49" s="86">
        <v>145278.92336491993</v>
      </c>
      <c r="DT49" s="86">
        <v>9.3853435391663904</v>
      </c>
      <c r="DU49" s="86">
        <v>147930.75440829</v>
      </c>
      <c r="DV49" s="86">
        <v>9.3273141662566275</v>
      </c>
      <c r="DW49" s="86">
        <v>148095.45006798999</v>
      </c>
      <c r="DX49" s="86">
        <v>9.1927484079487822</v>
      </c>
      <c r="DY49" s="86">
        <v>162722.07991502006</v>
      </c>
      <c r="DZ49" s="86">
        <v>9.1310034823641466</v>
      </c>
      <c r="EA49" s="86">
        <v>155016.37898135005</v>
      </c>
      <c r="EB49" s="86">
        <v>9.0874132806992893</v>
      </c>
      <c r="EC49" s="86">
        <v>155730.54764732</v>
      </c>
      <c r="ED49" s="86">
        <v>9.0557806006550461</v>
      </c>
      <c r="EE49" s="86">
        <v>159217.48707697989</v>
      </c>
      <c r="EF49" s="86">
        <v>9.0398364989139743</v>
      </c>
      <c r="EG49" s="86">
        <v>165224.89871432001</v>
      </c>
      <c r="EH49" s="86">
        <v>9.1174639678395355</v>
      </c>
      <c r="EI49" s="86">
        <v>165641.32571230998</v>
      </c>
      <c r="EJ49" s="86">
        <v>9.1353067662577896</v>
      </c>
      <c r="EK49" s="86">
        <v>171418.99400418194</v>
      </c>
      <c r="EL49" s="86">
        <v>9.4505213533613937</v>
      </c>
      <c r="EM49" s="86">
        <v>174850.70477451183</v>
      </c>
      <c r="EN49" s="86">
        <v>9.6259872118422489</v>
      </c>
      <c r="EO49" s="86">
        <v>176939.95881009178</v>
      </c>
    </row>
    <row r="50" spans="2:145" x14ac:dyDescent="0.25">
      <c r="B50" s="62">
        <v>7</v>
      </c>
      <c r="C50" s="263" t="s">
        <v>235</v>
      </c>
      <c r="D50" s="86">
        <v>12.725605746780273</v>
      </c>
      <c r="E50" s="86">
        <v>5319.8847653549992</v>
      </c>
      <c r="F50" s="86">
        <v>10.354396657659903</v>
      </c>
      <c r="G50" s="86">
        <v>10229.41987673</v>
      </c>
      <c r="H50" s="86">
        <v>9.5456521066654396</v>
      </c>
      <c r="I50" s="86">
        <v>16083.921973379998</v>
      </c>
      <c r="J50" s="86">
        <v>8.0055796649916147</v>
      </c>
      <c r="K50" s="86">
        <v>27939.104650909998</v>
      </c>
      <c r="L50" s="86">
        <v>12.273483606622754</v>
      </c>
      <c r="M50" s="86">
        <v>34419.827632520006</v>
      </c>
      <c r="N50" s="86">
        <v>12.591253643110512</v>
      </c>
      <c r="O50" s="86">
        <v>33207.616342446985</v>
      </c>
      <c r="P50" s="86">
        <v>8.4339732603718378</v>
      </c>
      <c r="Q50" s="86">
        <v>28475.147404489995</v>
      </c>
      <c r="R50" s="86">
        <v>7.8737712135260098</v>
      </c>
      <c r="S50" s="86">
        <v>28652.202998549998</v>
      </c>
      <c r="T50" s="86">
        <v>7.8680356447772377</v>
      </c>
      <c r="U50" s="86">
        <v>29857.026999310008</v>
      </c>
      <c r="V50" s="86">
        <v>8.1813892755649515</v>
      </c>
      <c r="W50" s="86">
        <v>30000.562961499996</v>
      </c>
      <c r="X50" s="86">
        <v>8.5162811811768471</v>
      </c>
      <c r="Y50" s="86">
        <v>29588.696428140003</v>
      </c>
      <c r="Z50" s="86">
        <v>9.1493410305966503</v>
      </c>
      <c r="AA50" s="86">
        <v>32288.119386059996</v>
      </c>
      <c r="AB50" s="86">
        <v>10.427394967998628</v>
      </c>
      <c r="AC50" s="86">
        <v>33801.56700974999</v>
      </c>
      <c r="AD50" s="86">
        <v>11.006680621079708</v>
      </c>
      <c r="AE50" s="86">
        <v>31943.370709680003</v>
      </c>
      <c r="AF50" s="86">
        <v>11.396779717048185</v>
      </c>
      <c r="AG50" s="86">
        <v>31298.754963629999</v>
      </c>
      <c r="AH50" s="86">
        <v>11.161019730039582</v>
      </c>
      <c r="AI50" s="86">
        <v>31213.79312808</v>
      </c>
      <c r="AJ50" s="86">
        <v>12.016696554475212</v>
      </c>
      <c r="AK50" s="86">
        <v>31743.316802450005</v>
      </c>
      <c r="AL50" s="86">
        <v>12.273483606622754</v>
      </c>
      <c r="AM50" s="86">
        <v>34419.827632520006</v>
      </c>
      <c r="AN50" s="86">
        <v>12.426024406321963</v>
      </c>
      <c r="AO50" s="86">
        <v>34044.756403259998</v>
      </c>
      <c r="AP50" s="86">
        <v>12.396898129466571</v>
      </c>
      <c r="AQ50" s="86">
        <v>33747.406536559996</v>
      </c>
      <c r="AR50" s="86">
        <v>12.272132746838317</v>
      </c>
      <c r="AS50" s="86">
        <v>34893.561025740004</v>
      </c>
      <c r="AT50" s="86">
        <v>12.052299571744937</v>
      </c>
      <c r="AU50" s="86">
        <v>33957.9043466</v>
      </c>
      <c r="AV50" s="86">
        <v>11.361970820533049</v>
      </c>
      <c r="AW50" s="86">
        <v>35367.48017998998</v>
      </c>
      <c r="AX50" s="86">
        <v>12.0599945927778</v>
      </c>
      <c r="AY50" s="86">
        <v>34966.699184709993</v>
      </c>
      <c r="AZ50" s="86">
        <v>12.254066388229175</v>
      </c>
      <c r="BA50" s="86">
        <v>35243.408044796997</v>
      </c>
      <c r="BB50" s="86">
        <v>12.358276957718887</v>
      </c>
      <c r="BC50" s="86">
        <v>34497.883352700002</v>
      </c>
      <c r="BD50" s="86">
        <v>12.414453857542956</v>
      </c>
      <c r="BE50" s="86">
        <v>34112.557094797005</v>
      </c>
      <c r="BF50" s="86">
        <v>12.737360772362953</v>
      </c>
      <c r="BG50" s="86">
        <v>33585.546765177009</v>
      </c>
      <c r="BH50" s="86">
        <v>12.737360772362953</v>
      </c>
      <c r="BI50" s="86">
        <v>33585.546765177009</v>
      </c>
      <c r="BJ50" s="86">
        <v>12.591253643110512</v>
      </c>
      <c r="BK50" s="86">
        <v>33207.616342446985</v>
      </c>
      <c r="BL50" s="86">
        <v>12.845969384577604</v>
      </c>
      <c r="BM50" s="86">
        <v>32400.656296087003</v>
      </c>
      <c r="BN50" s="86">
        <v>12.722904589889506</v>
      </c>
      <c r="BO50" s="86">
        <v>33172.960112087007</v>
      </c>
      <c r="BP50" s="86">
        <v>12.747047239090138</v>
      </c>
      <c r="BQ50" s="86">
        <v>33621.419956616999</v>
      </c>
      <c r="BR50" s="86">
        <v>12.653040248645624</v>
      </c>
      <c r="BS50" s="86">
        <v>31194.410975646995</v>
      </c>
      <c r="BT50" s="86">
        <v>12.57554022148658</v>
      </c>
      <c r="BU50" s="86">
        <v>31941.440228516993</v>
      </c>
      <c r="BV50" s="86">
        <v>12.627455642325817</v>
      </c>
      <c r="BW50" s="86">
        <v>33917.954242956992</v>
      </c>
      <c r="BX50" s="86">
        <v>12.552783783120516</v>
      </c>
      <c r="BY50" s="86">
        <v>32898.184603267007</v>
      </c>
      <c r="BZ50" s="86">
        <v>12.398285339172286</v>
      </c>
      <c r="CA50" s="86">
        <v>32548.713719306994</v>
      </c>
      <c r="CB50" s="86">
        <v>12.392442350306741</v>
      </c>
      <c r="CC50" s="86">
        <v>33297.751772740005</v>
      </c>
      <c r="CD50" s="86">
        <v>12.291560214535643</v>
      </c>
      <c r="CE50" s="86">
        <v>33774.071411740006</v>
      </c>
      <c r="CF50" s="86">
        <v>12.241469198881431</v>
      </c>
      <c r="CG50" s="86">
        <v>33565.128289270004</v>
      </c>
      <c r="CH50" s="86">
        <v>12.207411706649754</v>
      </c>
      <c r="CI50" s="86">
        <v>35571.386322130005</v>
      </c>
      <c r="CJ50" s="86">
        <v>12.180511287927846</v>
      </c>
      <c r="CK50" s="86">
        <v>35221.403258819992</v>
      </c>
      <c r="CL50" s="86">
        <v>12.041494205354326</v>
      </c>
      <c r="CM50" s="86">
        <v>34929.877100780002</v>
      </c>
      <c r="CN50" s="86">
        <v>12.019322264809411</v>
      </c>
      <c r="CO50" s="86">
        <v>35615.75602973999</v>
      </c>
      <c r="CP50" s="86">
        <v>12.131442086950113</v>
      </c>
      <c r="CQ50" s="86">
        <v>35069.226180229991</v>
      </c>
      <c r="CR50" s="86">
        <v>12.060407244750627</v>
      </c>
      <c r="CS50" s="86">
        <v>34945.137417650003</v>
      </c>
      <c r="CT50" s="86">
        <v>12.107712679153778</v>
      </c>
      <c r="CU50" s="86">
        <v>35645.711492449998</v>
      </c>
      <c r="CV50" s="86">
        <v>12.005047860594306</v>
      </c>
      <c r="CW50" s="86">
        <v>35156.500957039992</v>
      </c>
      <c r="CX50" s="86">
        <v>11.93172389393923</v>
      </c>
      <c r="CY50" s="86">
        <v>37151.248155124995</v>
      </c>
      <c r="CZ50" s="86">
        <v>11.903290270897774</v>
      </c>
      <c r="DA50" s="86">
        <v>38059.103516484996</v>
      </c>
      <c r="DB50" s="86">
        <v>11.794466931331915</v>
      </c>
      <c r="DC50" s="86">
        <v>37982.818814794999</v>
      </c>
      <c r="DD50" s="86">
        <v>11.447307455521861</v>
      </c>
      <c r="DE50" s="86">
        <v>38162.394223480005</v>
      </c>
      <c r="DF50" s="86">
        <v>10.852530368147205</v>
      </c>
      <c r="DG50" s="86">
        <v>41345.03355610001</v>
      </c>
      <c r="DH50" s="86">
        <v>10.417454697879677</v>
      </c>
      <c r="DI50" s="86">
        <v>41355.844210674994</v>
      </c>
      <c r="DJ50" s="86">
        <v>10.089601940314296</v>
      </c>
      <c r="DK50" s="86">
        <v>43165.983456515009</v>
      </c>
      <c r="DL50" s="86">
        <v>9.465915357913179</v>
      </c>
      <c r="DM50" s="86">
        <v>48564.232263885002</v>
      </c>
      <c r="DN50" s="86">
        <v>9.014899606087587</v>
      </c>
      <c r="DO50" s="86">
        <v>50390.856645285006</v>
      </c>
      <c r="DP50" s="86">
        <v>8.8234812914982541</v>
      </c>
      <c r="DQ50" s="86">
        <v>56612.671918184999</v>
      </c>
      <c r="DR50" s="86">
        <v>8.70148877944</v>
      </c>
      <c r="DS50" s="86">
        <v>64059.652623344991</v>
      </c>
      <c r="DT50" s="86">
        <v>8.3870234091415092</v>
      </c>
      <c r="DU50" s="86">
        <v>66199.130996149979</v>
      </c>
      <c r="DV50" s="86">
        <v>8.502328606548831</v>
      </c>
      <c r="DW50" s="86">
        <v>70411.651590479974</v>
      </c>
      <c r="DX50" s="86">
        <v>8.4761250518877755</v>
      </c>
      <c r="DY50" s="86">
        <v>78994.437621949983</v>
      </c>
      <c r="DZ50" s="86">
        <v>8.2028467766732582</v>
      </c>
      <c r="EA50" s="86">
        <v>81611.549565360008</v>
      </c>
      <c r="EB50" s="86">
        <v>8.0713954752351889</v>
      </c>
      <c r="EC50" s="86">
        <v>81259.048995639998</v>
      </c>
      <c r="ED50" s="86">
        <v>8.0474452102535761</v>
      </c>
      <c r="EE50" s="86">
        <v>90923.624939729998</v>
      </c>
      <c r="EF50" s="86">
        <v>8.1383997689785996</v>
      </c>
      <c r="EG50" s="86">
        <v>92085.020870529959</v>
      </c>
      <c r="EH50" s="86">
        <v>8.2591483171841595</v>
      </c>
      <c r="EI50" s="86">
        <v>88437.066909640009</v>
      </c>
      <c r="EJ50" s="86">
        <v>8.3569567871981381</v>
      </c>
      <c r="EK50" s="86">
        <v>88206.067134439989</v>
      </c>
      <c r="EL50" s="86">
        <v>8.8305263508801968</v>
      </c>
      <c r="EM50" s="86">
        <v>86159.424913069975</v>
      </c>
      <c r="EN50" s="86">
        <v>9.1249743726640737</v>
      </c>
      <c r="EO50" s="86">
        <v>84611.642079579964</v>
      </c>
    </row>
    <row r="51" spans="2:145" x14ac:dyDescent="0.25">
      <c r="B51" s="262">
        <v>8</v>
      </c>
      <c r="C51" s="263" t="s">
        <v>236</v>
      </c>
      <c r="D51" s="86">
        <v>13.050807196916226</v>
      </c>
      <c r="E51" s="86">
        <v>29450.762511543693</v>
      </c>
      <c r="F51" s="86">
        <v>11.446633681096042</v>
      </c>
      <c r="G51" s="86">
        <v>38297.302054207503</v>
      </c>
      <c r="H51" s="86">
        <v>10.185755423158987</v>
      </c>
      <c r="I51" s="86">
        <v>52431.485159234893</v>
      </c>
      <c r="J51" s="86">
        <v>9.5151235963335132</v>
      </c>
      <c r="K51" s="86">
        <v>76618.565482021935</v>
      </c>
      <c r="L51" s="86">
        <v>12.028361067363557</v>
      </c>
      <c r="M51" s="86">
        <v>120085.96593482027</v>
      </c>
      <c r="N51" s="86">
        <v>13.112203573526962</v>
      </c>
      <c r="O51" s="86">
        <v>137279.04203391913</v>
      </c>
      <c r="P51" s="86">
        <v>9.5660613323530015</v>
      </c>
      <c r="Q51" s="86">
        <v>83518.22225560309</v>
      </c>
      <c r="R51" s="86">
        <v>9.3984963376927624</v>
      </c>
      <c r="S51" s="86">
        <v>86013.598883908184</v>
      </c>
      <c r="T51" s="86">
        <v>9.3440253104633655</v>
      </c>
      <c r="U51" s="86">
        <v>89851.487786633705</v>
      </c>
      <c r="V51" s="86">
        <v>9.4475919206567198</v>
      </c>
      <c r="W51" s="86">
        <v>93708.629753861809</v>
      </c>
      <c r="X51" s="86">
        <v>9.4861272443730051</v>
      </c>
      <c r="Y51" s="86">
        <v>99963.035979379143</v>
      </c>
      <c r="Z51" s="86">
        <v>9.7232162003351306</v>
      </c>
      <c r="AA51" s="86">
        <v>106711.63814458967</v>
      </c>
      <c r="AB51" s="86">
        <v>10.518199528224589</v>
      </c>
      <c r="AC51" s="86">
        <v>110463.67402986567</v>
      </c>
      <c r="AD51" s="86">
        <v>11.087248261627687</v>
      </c>
      <c r="AE51" s="86">
        <v>112194.97624360441</v>
      </c>
      <c r="AF51" s="86">
        <v>11.313856668496344</v>
      </c>
      <c r="AG51" s="86">
        <v>114838.69615776019</v>
      </c>
      <c r="AH51" s="86">
        <v>10.782331442671353</v>
      </c>
      <c r="AI51" s="86">
        <v>115626.58328715496</v>
      </c>
      <c r="AJ51" s="86">
        <v>11.86850681311793</v>
      </c>
      <c r="AK51" s="86">
        <v>116266.5417491807</v>
      </c>
      <c r="AL51" s="86">
        <v>12.028361067363557</v>
      </c>
      <c r="AM51" s="86">
        <v>120085.96593482027</v>
      </c>
      <c r="AN51" s="86">
        <v>12.353956080552773</v>
      </c>
      <c r="AO51" s="86">
        <v>120615.83201290318</v>
      </c>
      <c r="AP51" s="86">
        <v>12.499905952165005</v>
      </c>
      <c r="AQ51" s="86">
        <v>120980.6316746262</v>
      </c>
      <c r="AR51" s="86">
        <v>12.475912382185442</v>
      </c>
      <c r="AS51" s="86">
        <v>121231.29448057964</v>
      </c>
      <c r="AT51" s="86">
        <v>12.396659929496701</v>
      </c>
      <c r="AU51" s="86">
        <v>122724.23825853007</v>
      </c>
      <c r="AV51" s="86">
        <v>11.539460782417656</v>
      </c>
      <c r="AW51" s="86">
        <v>125676.79157160055</v>
      </c>
      <c r="AX51" s="86">
        <v>12.505324235534198</v>
      </c>
      <c r="AY51" s="86">
        <v>127792.44044626458</v>
      </c>
      <c r="AZ51" s="86">
        <v>12.653419909921597</v>
      </c>
      <c r="BA51" s="86">
        <v>129289.00492852496</v>
      </c>
      <c r="BB51" s="86">
        <v>12.746711480241313</v>
      </c>
      <c r="BC51" s="86">
        <v>129439.08399579332</v>
      </c>
      <c r="BD51" s="86">
        <v>12.870755162656611</v>
      </c>
      <c r="BE51" s="86">
        <v>130671.06569493908</v>
      </c>
      <c r="BF51" s="86">
        <v>13.169960703458628</v>
      </c>
      <c r="BG51" s="86">
        <v>133537.06160228318</v>
      </c>
      <c r="BH51" s="86">
        <v>13.169960703458628</v>
      </c>
      <c r="BI51" s="86">
        <v>133537.06160228318</v>
      </c>
      <c r="BJ51" s="86">
        <v>13.112203573526962</v>
      </c>
      <c r="BK51" s="86">
        <v>137279.04203391913</v>
      </c>
      <c r="BL51" s="86">
        <v>13.240736721831921</v>
      </c>
      <c r="BM51" s="86">
        <v>139170.98562072724</v>
      </c>
      <c r="BN51" s="86">
        <v>13.216799948973684</v>
      </c>
      <c r="BO51" s="86">
        <v>139944.20868895797</v>
      </c>
      <c r="BP51" s="86">
        <v>12.983093957516386</v>
      </c>
      <c r="BQ51" s="86">
        <v>140529.78578871224</v>
      </c>
      <c r="BR51" s="86">
        <v>13.112366768434832</v>
      </c>
      <c r="BS51" s="86">
        <v>141429.63480096401</v>
      </c>
      <c r="BT51" s="86">
        <v>13.075691613473131</v>
      </c>
      <c r="BU51" s="86">
        <v>144053.00340080683</v>
      </c>
      <c r="BV51" s="86">
        <v>13.112745371751533</v>
      </c>
      <c r="BW51" s="86">
        <v>145368.11933810951</v>
      </c>
      <c r="BX51" s="86">
        <v>13.159254068780537</v>
      </c>
      <c r="BY51" s="86">
        <v>146166.01987018948</v>
      </c>
      <c r="BZ51" s="86">
        <v>13.173175935660783</v>
      </c>
      <c r="CA51" s="86">
        <v>146314.07381020172</v>
      </c>
      <c r="CB51" s="86">
        <v>13.120636055821279</v>
      </c>
      <c r="CC51" s="86">
        <v>145291.20984876409</v>
      </c>
      <c r="CD51" s="86">
        <v>13.059257810462471</v>
      </c>
      <c r="CE51" s="86">
        <v>145106.68970562145</v>
      </c>
      <c r="CF51" s="86">
        <v>13.021556051340129</v>
      </c>
      <c r="CG51" s="86">
        <v>144526.71667787898</v>
      </c>
      <c r="CH51" s="86">
        <v>13.022133139890018</v>
      </c>
      <c r="CI51" s="86">
        <v>141825.70278193697</v>
      </c>
      <c r="CJ51" s="86">
        <v>12.948088641598751</v>
      </c>
      <c r="CK51" s="86">
        <v>144132.95700415655</v>
      </c>
      <c r="CL51" s="86">
        <v>12.913206761371294</v>
      </c>
      <c r="CM51" s="86">
        <v>143762.85945239392</v>
      </c>
      <c r="CN51" s="86">
        <v>12.935746691469545</v>
      </c>
      <c r="CO51" s="86">
        <v>145222.32113255386</v>
      </c>
      <c r="CP51" s="86">
        <v>12.869326682978583</v>
      </c>
      <c r="CQ51" s="86">
        <v>145412.13655368279</v>
      </c>
      <c r="CR51" s="86">
        <v>12.915353167993379</v>
      </c>
      <c r="CS51" s="86">
        <v>146089.21012813284</v>
      </c>
      <c r="CT51" s="86">
        <v>12.895749502921893</v>
      </c>
      <c r="CU51" s="86">
        <v>145579.68863796789</v>
      </c>
      <c r="CV51" s="86">
        <v>12.833824506856491</v>
      </c>
      <c r="CW51" s="86">
        <v>145271.68448300878</v>
      </c>
      <c r="CX51" s="86">
        <v>12.845441855948458</v>
      </c>
      <c r="CY51" s="86">
        <v>147908.38144192769</v>
      </c>
      <c r="CZ51" s="86">
        <v>12.831990067453887</v>
      </c>
      <c r="DA51" s="86">
        <v>146830.58018605574</v>
      </c>
      <c r="DB51" s="86">
        <v>12.526530439712127</v>
      </c>
      <c r="DC51" s="86">
        <v>145901.92203288074</v>
      </c>
      <c r="DD51" s="86">
        <v>12.069734371616763</v>
      </c>
      <c r="DE51" s="86">
        <v>144691.57010726782</v>
      </c>
      <c r="DF51" s="86">
        <v>11.575590431528491</v>
      </c>
      <c r="DG51" s="86">
        <v>144991.31478110095</v>
      </c>
      <c r="DH51" s="86">
        <v>11.697865480437436</v>
      </c>
      <c r="DI51" s="86">
        <v>142548.87006695298</v>
      </c>
      <c r="DJ51" s="86">
        <v>11.468256203887931</v>
      </c>
      <c r="DK51" s="86">
        <v>143175.16733361088</v>
      </c>
      <c r="DL51" s="86">
        <v>11.291226672644433</v>
      </c>
      <c r="DM51" s="86">
        <v>141209.48656862081</v>
      </c>
      <c r="DN51" s="86">
        <v>10.909271180599259</v>
      </c>
      <c r="DO51" s="86">
        <v>140376.98417192083</v>
      </c>
      <c r="DP51" s="86">
        <v>10.755222075828787</v>
      </c>
      <c r="DQ51" s="86">
        <v>140352.51487618085</v>
      </c>
      <c r="DR51" s="86">
        <v>10.538860412546549</v>
      </c>
      <c r="DS51" s="86">
        <v>138673.08127513895</v>
      </c>
      <c r="DT51" s="86">
        <v>10.229250481712617</v>
      </c>
      <c r="DU51" s="86">
        <v>135779.50038620582</v>
      </c>
      <c r="DV51" s="86">
        <v>10.136087584868211</v>
      </c>
      <c r="DW51" s="86">
        <v>138041.76797868288</v>
      </c>
      <c r="DX51" s="86">
        <v>9.8430169562813816</v>
      </c>
      <c r="DY51" s="86">
        <v>137023.2561069128</v>
      </c>
      <c r="DZ51" s="86">
        <v>9.7599934868885558</v>
      </c>
      <c r="EA51" s="86">
        <v>136928.70213532299</v>
      </c>
      <c r="EB51" s="86">
        <v>9.7088134137283149</v>
      </c>
      <c r="EC51" s="86">
        <v>136834.73622738791</v>
      </c>
      <c r="ED51" s="86">
        <v>9.7040181818917084</v>
      </c>
      <c r="EE51" s="86">
        <v>134902.2304087329</v>
      </c>
      <c r="EF51" s="86">
        <v>9.6966010377194607</v>
      </c>
      <c r="EG51" s="86">
        <v>137385.93208962487</v>
      </c>
      <c r="EH51" s="86">
        <v>9.7432103710139195</v>
      </c>
      <c r="EI51" s="86">
        <v>139719.11798913477</v>
      </c>
      <c r="EJ51" s="86">
        <v>9.7146770411279117</v>
      </c>
      <c r="EK51" s="86">
        <v>139202.48711435977</v>
      </c>
      <c r="EL51" s="86">
        <v>10.017021662089356</v>
      </c>
      <c r="EM51" s="86">
        <v>140036.43115266995</v>
      </c>
      <c r="EN51" s="86">
        <v>10.106515171657891</v>
      </c>
      <c r="EO51" s="86">
        <v>141451.15282469726</v>
      </c>
    </row>
    <row r="52" spans="2:145" x14ac:dyDescent="0.25">
      <c r="B52" s="62">
        <v>9</v>
      </c>
      <c r="C52" s="263" t="s">
        <v>237</v>
      </c>
      <c r="D52" s="86">
        <v>6.8671525132562854</v>
      </c>
      <c r="E52" s="86">
        <v>23200.431278289998</v>
      </c>
      <c r="F52" s="86">
        <v>6.4028355606262615</v>
      </c>
      <c r="G52" s="86">
        <v>39407.92364772001</v>
      </c>
      <c r="H52" s="86">
        <v>6.2534987165169351</v>
      </c>
      <c r="I52" s="86">
        <v>49456.295582209983</v>
      </c>
      <c r="J52" s="86">
        <v>5.6906367436382475</v>
      </c>
      <c r="K52" s="86">
        <v>65175.30144259004</v>
      </c>
      <c r="L52" s="86">
        <v>10.157522674424849</v>
      </c>
      <c r="M52" s="86">
        <v>93428.552277337221</v>
      </c>
      <c r="N52" s="86">
        <v>11.281631659754931</v>
      </c>
      <c r="O52" s="86">
        <v>114875.49824355001</v>
      </c>
      <c r="P52" s="86">
        <v>5.7171839161330071</v>
      </c>
      <c r="Q52" s="86">
        <v>62152.959821420474</v>
      </c>
      <c r="R52" s="86">
        <v>5.7661557570757109</v>
      </c>
      <c r="S52" s="86">
        <v>62542.807063390421</v>
      </c>
      <c r="T52" s="86">
        <v>6.014644300798655</v>
      </c>
      <c r="U52" s="86">
        <v>71652.976026960067</v>
      </c>
      <c r="V52" s="86">
        <v>6.4629588250822474</v>
      </c>
      <c r="W52" s="86">
        <v>71038.685675970046</v>
      </c>
      <c r="X52" s="86">
        <v>6.4806404062937331</v>
      </c>
      <c r="Y52" s="86">
        <v>72112.903239599938</v>
      </c>
      <c r="Z52" s="86">
        <v>7.0934861709922643</v>
      </c>
      <c r="AA52" s="86">
        <v>78528.617431327933</v>
      </c>
      <c r="AB52" s="86">
        <v>8.0700355475352819</v>
      </c>
      <c r="AC52" s="86">
        <v>79293.962497947941</v>
      </c>
      <c r="AD52" s="86">
        <v>8.472674968911722</v>
      </c>
      <c r="AE52" s="86">
        <v>80613.603737257596</v>
      </c>
      <c r="AF52" s="86">
        <v>8.9467042380261468</v>
      </c>
      <c r="AG52" s="86">
        <v>86470.722125701504</v>
      </c>
      <c r="AH52" s="86">
        <v>8.8034948475218027</v>
      </c>
      <c r="AI52" s="86">
        <v>86523.045740699119</v>
      </c>
      <c r="AJ52" s="86">
        <v>9.4878319927517243</v>
      </c>
      <c r="AK52" s="86">
        <v>86968.868143275889</v>
      </c>
      <c r="AL52" s="86">
        <v>10.157522674424849</v>
      </c>
      <c r="AM52" s="86">
        <v>93428.552277337221</v>
      </c>
      <c r="AN52" s="86">
        <v>10.408369791013785</v>
      </c>
      <c r="AO52" s="86">
        <v>93183.316861800966</v>
      </c>
      <c r="AP52" s="86">
        <v>10.432253503863173</v>
      </c>
      <c r="AQ52" s="86">
        <v>95241.100629807974</v>
      </c>
      <c r="AR52" s="86">
        <v>10.48042541840681</v>
      </c>
      <c r="AS52" s="86">
        <v>101054.86324112004</v>
      </c>
      <c r="AT52" s="86">
        <v>10.415874222192738</v>
      </c>
      <c r="AU52" s="86">
        <v>95364.323407784002</v>
      </c>
      <c r="AV52" s="86">
        <v>10.15677458321279</v>
      </c>
      <c r="AW52" s="86">
        <v>96362.690780253994</v>
      </c>
      <c r="AX52" s="86">
        <v>10.679084585366247</v>
      </c>
      <c r="AY52" s="86">
        <v>103368.39849429679</v>
      </c>
      <c r="AZ52" s="86">
        <v>10.681963485681898</v>
      </c>
      <c r="BA52" s="86">
        <v>100391.14065903403</v>
      </c>
      <c r="BB52" s="86">
        <v>10.801463802504838</v>
      </c>
      <c r="BC52" s="86">
        <v>101003.19237235405</v>
      </c>
      <c r="BD52" s="86">
        <v>11.08610461338251</v>
      </c>
      <c r="BE52" s="86">
        <v>105932.12465623979</v>
      </c>
      <c r="BF52" s="86">
        <v>11.29276951931474</v>
      </c>
      <c r="BG52" s="86">
        <v>106384.75379809973</v>
      </c>
      <c r="BH52" s="86">
        <v>11.29276951931474</v>
      </c>
      <c r="BI52" s="86">
        <v>106384.75379809973</v>
      </c>
      <c r="BJ52" s="86">
        <v>11.281631659754931</v>
      </c>
      <c r="BK52" s="86">
        <v>114875.49824355001</v>
      </c>
      <c r="BL52" s="86">
        <v>11.515939255861767</v>
      </c>
      <c r="BM52" s="86">
        <v>110907.42434923006</v>
      </c>
      <c r="BN52" s="86">
        <v>11.218843497139904</v>
      </c>
      <c r="BO52" s="86">
        <v>114856.28184049495</v>
      </c>
      <c r="BP52" s="86">
        <v>11.277909269032719</v>
      </c>
      <c r="BQ52" s="86">
        <v>126355.86174467116</v>
      </c>
      <c r="BR52" s="86">
        <v>11.224369695784507</v>
      </c>
      <c r="BS52" s="86">
        <v>122045.52800763614</v>
      </c>
      <c r="BT52" s="86">
        <v>11.258886850472345</v>
      </c>
      <c r="BU52" s="86">
        <v>121917.17316241893</v>
      </c>
      <c r="BV52" s="86">
        <v>11.30911145858088</v>
      </c>
      <c r="BW52" s="86">
        <v>132138.85577216509</v>
      </c>
      <c r="BX52" s="86">
        <v>11.4167647211843</v>
      </c>
      <c r="BY52" s="86">
        <v>130936.53352507406</v>
      </c>
      <c r="BZ52" s="86">
        <v>11.482672768775505</v>
      </c>
      <c r="CA52" s="86">
        <v>130683.27186959828</v>
      </c>
      <c r="CB52" s="86">
        <v>11.607100033969662</v>
      </c>
      <c r="CC52" s="86">
        <v>139084.39676489832</v>
      </c>
      <c r="CD52" s="86">
        <v>11.557699886595255</v>
      </c>
      <c r="CE52" s="86">
        <v>138993.87263003757</v>
      </c>
      <c r="CF52" s="86">
        <v>11.504169080832082</v>
      </c>
      <c r="CG52" s="86">
        <v>140548.01424811361</v>
      </c>
      <c r="CH52" s="86">
        <v>11.573489135674906</v>
      </c>
      <c r="CI52" s="86">
        <v>142087.74114967996</v>
      </c>
      <c r="CJ52" s="86">
        <v>11.55688558288923</v>
      </c>
      <c r="CK52" s="86">
        <v>141944.21049109509</v>
      </c>
      <c r="CL52" s="86">
        <v>11.462880058335678</v>
      </c>
      <c r="CM52" s="86">
        <v>145137.29947070009</v>
      </c>
      <c r="CN52" s="86">
        <v>11.447302056029471</v>
      </c>
      <c r="CO52" s="86">
        <v>152865.41251849491</v>
      </c>
      <c r="CP52" s="86">
        <v>11.437858897903894</v>
      </c>
      <c r="CQ52" s="86">
        <v>150021.47789151003</v>
      </c>
      <c r="CR52" s="86">
        <v>11.533139437214613</v>
      </c>
      <c r="CS52" s="86">
        <v>153015.41891754503</v>
      </c>
      <c r="CT52" s="86">
        <v>11.477907391595647</v>
      </c>
      <c r="CU52" s="86">
        <v>162908.57648842505</v>
      </c>
      <c r="CV52" s="86">
        <v>11.441422052420783</v>
      </c>
      <c r="CW52" s="86">
        <v>159807.71106594009</v>
      </c>
      <c r="CX52" s="86">
        <v>11.425849543285453</v>
      </c>
      <c r="CY52" s="86">
        <v>160811.25831706513</v>
      </c>
      <c r="CZ52" s="86">
        <v>11.265612310580272</v>
      </c>
      <c r="DA52" s="86">
        <v>168232.95453326995</v>
      </c>
      <c r="DB52" s="86">
        <v>11.228986023736709</v>
      </c>
      <c r="DC52" s="86">
        <v>162435.80869195491</v>
      </c>
      <c r="DD52" s="86">
        <v>10.962271725434091</v>
      </c>
      <c r="DE52" s="86">
        <v>155803.18724831002</v>
      </c>
      <c r="DF52" s="86">
        <v>10.284826634364045</v>
      </c>
      <c r="DG52" s="86">
        <v>169089.66090912005</v>
      </c>
      <c r="DH52" s="86">
        <v>9.3753318683206199</v>
      </c>
      <c r="DI52" s="86">
        <v>161310.25284076005</v>
      </c>
      <c r="DJ52" s="86">
        <v>8.3477633709583454</v>
      </c>
      <c r="DK52" s="86">
        <v>158920.14763381999</v>
      </c>
      <c r="DL52" s="86">
        <v>7.634211597790185</v>
      </c>
      <c r="DM52" s="86">
        <v>172808.59178606997</v>
      </c>
      <c r="DN52" s="86">
        <v>7.4541277511485227</v>
      </c>
      <c r="DO52" s="86">
        <v>168381.30595527997</v>
      </c>
      <c r="DP52" s="86">
        <v>7.2168120914261698</v>
      </c>
      <c r="DQ52" s="86">
        <v>177108.17060891006</v>
      </c>
      <c r="DR52" s="86">
        <v>7.0365337158712258</v>
      </c>
      <c r="DS52" s="86">
        <v>192978.20869391508</v>
      </c>
      <c r="DT52" s="86">
        <v>6.7360435593082642</v>
      </c>
      <c r="DU52" s="86">
        <v>197113.27811502514</v>
      </c>
      <c r="DV52" s="86">
        <v>6.7879023675412524</v>
      </c>
      <c r="DW52" s="86">
        <v>207526.52537697615</v>
      </c>
      <c r="DX52" s="86">
        <v>7.0651999530940097</v>
      </c>
      <c r="DY52" s="86">
        <v>221717.98412923497</v>
      </c>
      <c r="DZ52" s="86">
        <v>6.9912523985477089</v>
      </c>
      <c r="EA52" s="86">
        <v>228719.94014377022</v>
      </c>
      <c r="EB52" s="86">
        <v>6.911694088994401</v>
      </c>
      <c r="EC52" s="86">
        <v>228328.62017729986</v>
      </c>
      <c r="ED52" s="86">
        <v>7.2472523241666051</v>
      </c>
      <c r="EE52" s="86">
        <v>239863.96876112404</v>
      </c>
      <c r="EF52" s="86">
        <v>7.36983860706939</v>
      </c>
      <c r="EG52" s="86">
        <v>243625.97332790899</v>
      </c>
      <c r="EH52" s="86">
        <v>7.4494464929298507</v>
      </c>
      <c r="EI52" s="86">
        <v>257437.46323566895</v>
      </c>
      <c r="EJ52" s="86">
        <v>7.6007468366850537</v>
      </c>
      <c r="EK52" s="86">
        <v>275798.16617867269</v>
      </c>
      <c r="EL52" s="86">
        <v>8.1007514206170246</v>
      </c>
      <c r="EM52" s="86">
        <v>279708.93726389797</v>
      </c>
      <c r="EN52" s="86">
        <v>8.2265550784786559</v>
      </c>
      <c r="EO52" s="86">
        <v>279838.33481976332</v>
      </c>
    </row>
    <row r="53" spans="2:145" x14ac:dyDescent="0.25">
      <c r="B53" s="62">
        <v>10</v>
      </c>
      <c r="C53" s="263" t="s">
        <v>238</v>
      </c>
      <c r="D53" s="86">
        <v>1.6002647147970444</v>
      </c>
      <c r="E53" s="86">
        <v>5602.1136784040009</v>
      </c>
      <c r="F53" s="86">
        <v>1.6523606983822718</v>
      </c>
      <c r="G53" s="86">
        <v>8297.8696258032505</v>
      </c>
      <c r="H53" s="86">
        <v>1.8339997997342923</v>
      </c>
      <c r="I53" s="86">
        <v>6754.0875616535031</v>
      </c>
      <c r="J53" s="86">
        <v>2.97043180989081</v>
      </c>
      <c r="K53" s="86">
        <v>7336.2408939764409</v>
      </c>
      <c r="L53" s="86">
        <v>2.2820228763586479</v>
      </c>
      <c r="M53" s="86">
        <v>9438.908943736802</v>
      </c>
      <c r="N53" s="86">
        <v>7.5290184851783986</v>
      </c>
      <c r="O53" s="86">
        <v>1817.0074069700001</v>
      </c>
      <c r="P53" s="86">
        <v>2.3999588960882359</v>
      </c>
      <c r="Q53" s="86">
        <v>7311.6828634998874</v>
      </c>
      <c r="R53" s="86">
        <v>2.9350998498356087</v>
      </c>
      <c r="S53" s="86">
        <v>7422.8486352629079</v>
      </c>
      <c r="T53" s="86">
        <v>3.5751307564712347</v>
      </c>
      <c r="U53" s="86">
        <v>7192.4320412539219</v>
      </c>
      <c r="V53" s="86">
        <v>4.7481492530018317</v>
      </c>
      <c r="W53" s="86">
        <v>6855.4559444367478</v>
      </c>
      <c r="X53" s="86">
        <v>4.1953153634486071</v>
      </c>
      <c r="Y53" s="86">
        <v>5859.0246160155002</v>
      </c>
      <c r="Z53" s="86">
        <v>4.294302565926321</v>
      </c>
      <c r="AA53" s="86">
        <v>6778.8398526150022</v>
      </c>
      <c r="AB53" s="86">
        <v>4.2038384805335216</v>
      </c>
      <c r="AC53" s="86">
        <v>6120.6461873919998</v>
      </c>
      <c r="AD53" s="86">
        <v>3.8989436614002537</v>
      </c>
      <c r="AE53" s="86">
        <v>6840.1427371500004</v>
      </c>
      <c r="AF53" s="86">
        <v>2.4932830328196705</v>
      </c>
      <c r="AG53" s="86">
        <v>7826.2815464894975</v>
      </c>
      <c r="AH53" s="86">
        <v>2.2289028462417049</v>
      </c>
      <c r="AI53" s="86">
        <v>8553.3048355147002</v>
      </c>
      <c r="AJ53" s="86">
        <v>2.4278414842312879</v>
      </c>
      <c r="AK53" s="86">
        <v>9718.0439979223484</v>
      </c>
      <c r="AL53" s="86">
        <v>2.2820228763586479</v>
      </c>
      <c r="AM53" s="86">
        <v>9438.908943736802</v>
      </c>
      <c r="AN53" s="86">
        <v>1.915994393582686</v>
      </c>
      <c r="AO53" s="86">
        <v>10500.29385158985</v>
      </c>
      <c r="AP53" s="86">
        <v>2.2599226861672235</v>
      </c>
      <c r="AQ53" s="86">
        <v>9260.1130906066501</v>
      </c>
      <c r="AR53" s="86">
        <v>3.7509357877604397</v>
      </c>
      <c r="AS53" s="86">
        <v>6266.1857897928512</v>
      </c>
      <c r="AT53" s="86">
        <v>5.6214468849489219</v>
      </c>
      <c r="AU53" s="86">
        <v>4055.794364283553</v>
      </c>
      <c r="AV53" s="86">
        <v>4.7471951115851594</v>
      </c>
      <c r="AW53" s="86">
        <v>3478.1963087694999</v>
      </c>
      <c r="AX53" s="86">
        <v>5.6362672690266082</v>
      </c>
      <c r="AY53" s="86">
        <v>2808.4230174600002</v>
      </c>
      <c r="AZ53" s="86">
        <v>5.9897645073112828</v>
      </c>
      <c r="BA53" s="86">
        <v>2821.9749275375007</v>
      </c>
      <c r="BB53" s="86">
        <v>5.3866726844594757</v>
      </c>
      <c r="BC53" s="86">
        <v>2716.6571341399999</v>
      </c>
      <c r="BD53" s="86">
        <v>5.7522527958990883</v>
      </c>
      <c r="BE53" s="86">
        <v>2502.3680009972495</v>
      </c>
      <c r="BF53" s="86">
        <v>6.0889791231924537</v>
      </c>
      <c r="BG53" s="86">
        <v>2868.2396822622504</v>
      </c>
      <c r="BH53" s="86">
        <v>6.0889791231924537</v>
      </c>
      <c r="BI53" s="86">
        <v>2868.2396822622504</v>
      </c>
      <c r="BJ53" s="86">
        <v>7.5290184851783986</v>
      </c>
      <c r="BK53" s="86">
        <v>1817.0074069700001</v>
      </c>
      <c r="BL53" s="86">
        <v>5.2866849909771378</v>
      </c>
      <c r="BM53" s="86">
        <v>2829.2493817099994</v>
      </c>
      <c r="BN53" s="86">
        <v>4.7001110980713037</v>
      </c>
      <c r="BO53" s="86">
        <v>3335.5958411699999</v>
      </c>
      <c r="BP53" s="86">
        <v>4.6948739730905</v>
      </c>
      <c r="BQ53" s="86">
        <v>3619.9606305899993</v>
      </c>
      <c r="BR53" s="86">
        <v>5.2969226760320147</v>
      </c>
      <c r="BS53" s="86">
        <v>3707.1005241900002</v>
      </c>
      <c r="BT53" s="86">
        <v>5.7519303932975392</v>
      </c>
      <c r="BU53" s="86">
        <v>3137.4464309000005</v>
      </c>
      <c r="BV53" s="86">
        <v>5.1298900451142897</v>
      </c>
      <c r="BW53" s="86">
        <v>3116.7134610400003</v>
      </c>
      <c r="BX53" s="86">
        <v>6.3075196686703476</v>
      </c>
      <c r="BY53" s="86">
        <v>2858.0711689</v>
      </c>
      <c r="BZ53" s="86">
        <v>5.6364963836666435</v>
      </c>
      <c r="CA53" s="86">
        <v>3035.3396888100006</v>
      </c>
      <c r="CB53" s="86">
        <v>5.5555375523053607</v>
      </c>
      <c r="CC53" s="86">
        <v>3015.6241045400002</v>
      </c>
      <c r="CD53" s="86">
        <v>5.9205493657646668</v>
      </c>
      <c r="CE53" s="86">
        <v>3061.97917706</v>
      </c>
      <c r="CF53" s="86">
        <v>6.0263428550443683</v>
      </c>
      <c r="CG53" s="86">
        <v>3212.3940047300002</v>
      </c>
      <c r="CH53" s="86">
        <v>5.146655126412</v>
      </c>
      <c r="CI53" s="86">
        <v>3147.1920591599996</v>
      </c>
      <c r="CJ53" s="86">
        <v>5.1753565696502468</v>
      </c>
      <c r="CK53" s="86">
        <v>3168.5558254099997</v>
      </c>
      <c r="CL53" s="86">
        <v>5.5970132154032122</v>
      </c>
      <c r="CM53" s="86">
        <v>3312.90811334</v>
      </c>
      <c r="CN53" s="86">
        <v>5.0047612871390541</v>
      </c>
      <c r="CO53" s="86">
        <v>3785.5941867400002</v>
      </c>
      <c r="CP53" s="86">
        <v>5.1359205441020173</v>
      </c>
      <c r="CQ53" s="86">
        <v>4072.7766471300001</v>
      </c>
      <c r="CR53" s="86">
        <v>5.6368681724751877</v>
      </c>
      <c r="CS53" s="86">
        <v>3638.4806759700004</v>
      </c>
      <c r="CT53" s="86">
        <v>5.5707835774821106</v>
      </c>
      <c r="CU53" s="86">
        <v>3287.7411600799996</v>
      </c>
      <c r="CV53" s="86">
        <v>6.185835051902524</v>
      </c>
      <c r="CW53" s="86">
        <v>3734.9685351500007</v>
      </c>
      <c r="CX53" s="86">
        <v>6.9131097664654053</v>
      </c>
      <c r="CY53" s="86">
        <v>4130.9724489300006</v>
      </c>
      <c r="CZ53" s="86">
        <v>7.6315200253262994</v>
      </c>
      <c r="DA53" s="86">
        <v>4269.0697114173008</v>
      </c>
      <c r="DB53" s="86">
        <v>8.677736599422472</v>
      </c>
      <c r="DC53" s="86">
        <v>4252.4932704973007</v>
      </c>
      <c r="DD53" s="86">
        <v>9.425027489330434</v>
      </c>
      <c r="DE53" s="86">
        <v>3689.815909890001</v>
      </c>
      <c r="DF53" s="86">
        <v>7.2574811576995746</v>
      </c>
      <c r="DG53" s="86">
        <v>3253.7730411773005</v>
      </c>
      <c r="DH53" s="86">
        <v>6.9793739855258625</v>
      </c>
      <c r="DI53" s="86">
        <v>3290.9197454973005</v>
      </c>
      <c r="DJ53" s="86">
        <v>6.8001125445805997</v>
      </c>
      <c r="DK53" s="86">
        <v>3279.5312452273001</v>
      </c>
      <c r="DL53" s="86">
        <v>4.8150205451412891</v>
      </c>
      <c r="DM53" s="86">
        <v>4024.5514190172994</v>
      </c>
      <c r="DN53" s="86">
        <v>4.437797520797508</v>
      </c>
      <c r="DO53" s="86">
        <v>3988.7699204373002</v>
      </c>
      <c r="DP53" s="86">
        <v>4.2118165271369508</v>
      </c>
      <c r="DQ53" s="86">
        <v>4156.6436710173011</v>
      </c>
      <c r="DR53" s="86">
        <v>3.4843013258360092</v>
      </c>
      <c r="DS53" s="86">
        <v>4633.5704956072996</v>
      </c>
      <c r="DT53" s="86">
        <v>3.9496530797677165</v>
      </c>
      <c r="DU53" s="86">
        <v>3784.7946853799995</v>
      </c>
      <c r="DV53" s="86">
        <v>3.5594620623200561</v>
      </c>
      <c r="DW53" s="86">
        <v>4459.2693552299997</v>
      </c>
      <c r="DX53" s="86">
        <v>3.9274360352824793</v>
      </c>
      <c r="DY53" s="86">
        <v>3695.0747589299999</v>
      </c>
      <c r="DZ53" s="86">
        <v>5.0050704181346415</v>
      </c>
      <c r="EA53" s="86">
        <v>3325.7473768299997</v>
      </c>
      <c r="EB53" s="86">
        <v>5.4507166831967959</v>
      </c>
      <c r="EC53" s="86">
        <v>3416.6541798900012</v>
      </c>
      <c r="ED53" s="86">
        <v>4.3184298329191417</v>
      </c>
      <c r="EE53" s="86">
        <v>4382.9572912299991</v>
      </c>
      <c r="EF53" s="86">
        <v>4.5182228827633857</v>
      </c>
      <c r="EG53" s="86">
        <v>4709.6184285200006</v>
      </c>
      <c r="EH53" s="86">
        <v>4.7084328120160919</v>
      </c>
      <c r="EI53" s="86">
        <v>4538.0375168770006</v>
      </c>
      <c r="EJ53" s="86">
        <v>4.505419750017257</v>
      </c>
      <c r="EK53" s="86">
        <v>5399.2184718899998</v>
      </c>
      <c r="EL53" s="86">
        <v>5.5354509077107306</v>
      </c>
      <c r="EM53" s="86">
        <v>5729.9698264400013</v>
      </c>
      <c r="EN53" s="86">
        <v>6.7502226277488608</v>
      </c>
      <c r="EO53" s="86">
        <v>5197.4970120500002</v>
      </c>
    </row>
    <row r="54" spans="2:145" x14ac:dyDescent="0.25">
      <c r="B54" s="62">
        <v>11</v>
      </c>
      <c r="C54" s="261" t="s">
        <v>239</v>
      </c>
      <c r="D54" s="86">
        <v>12.98405619893701</v>
      </c>
      <c r="E54" s="86">
        <v>60625.316499689339</v>
      </c>
      <c r="F54" s="86">
        <v>11.625086319010428</v>
      </c>
      <c r="G54" s="86">
        <v>88473.519987840205</v>
      </c>
      <c r="H54" s="86">
        <v>9.3988549950788993</v>
      </c>
      <c r="I54" s="86">
        <v>124595.57303182597</v>
      </c>
      <c r="J54" s="86">
        <v>10.258709805146633</v>
      </c>
      <c r="K54" s="86">
        <v>135036.91345893196</v>
      </c>
      <c r="L54" s="86">
        <v>12.375262521988384</v>
      </c>
      <c r="M54" s="86">
        <v>183325.96784405201</v>
      </c>
      <c r="N54" s="86">
        <v>12.822216760835977</v>
      </c>
      <c r="O54" s="86">
        <v>230266.2215284931</v>
      </c>
      <c r="P54" s="86">
        <v>10.214800821127048</v>
      </c>
      <c r="Q54" s="86">
        <v>136329.1930700402</v>
      </c>
      <c r="R54" s="86">
        <v>10.145254154105283</v>
      </c>
      <c r="S54" s="86">
        <v>137778.64995472174</v>
      </c>
      <c r="T54" s="86">
        <v>10.015740855746413</v>
      </c>
      <c r="U54" s="86">
        <v>134740.77070218959</v>
      </c>
      <c r="V54" s="86">
        <v>10.232773473570306</v>
      </c>
      <c r="W54" s="86">
        <v>137564.8650956552</v>
      </c>
      <c r="X54" s="86">
        <v>10.327025172521855</v>
      </c>
      <c r="Y54" s="86">
        <v>141997.32883440892</v>
      </c>
      <c r="Z54" s="86">
        <v>10.477394794849483</v>
      </c>
      <c r="AA54" s="86">
        <v>155046.0756570411</v>
      </c>
      <c r="AB54" s="86">
        <v>11.179957763496667</v>
      </c>
      <c r="AC54" s="86">
        <v>159830.26051540591</v>
      </c>
      <c r="AD54" s="86">
        <v>11.653291011399149</v>
      </c>
      <c r="AE54" s="86">
        <v>161848.08564098121</v>
      </c>
      <c r="AF54" s="86">
        <v>11.774282553612981</v>
      </c>
      <c r="AG54" s="86">
        <v>168224.02444656243</v>
      </c>
      <c r="AH54" s="86">
        <v>12.405230239125576</v>
      </c>
      <c r="AI54" s="86">
        <v>171619.68057140542</v>
      </c>
      <c r="AJ54" s="86">
        <v>12.226783012283517</v>
      </c>
      <c r="AK54" s="86">
        <v>173837.5831575979</v>
      </c>
      <c r="AL54" s="86">
        <v>12.375262521988384</v>
      </c>
      <c r="AM54" s="86">
        <v>183325.96784405201</v>
      </c>
      <c r="AN54" s="86">
        <v>12.652341446217864</v>
      </c>
      <c r="AO54" s="86">
        <v>180177.43872696479</v>
      </c>
      <c r="AP54" s="86">
        <v>12.864274312033885</v>
      </c>
      <c r="AQ54" s="86">
        <v>182296.76152334071</v>
      </c>
      <c r="AR54" s="86">
        <v>12.794878367365095</v>
      </c>
      <c r="AS54" s="86">
        <v>181867.48020569625</v>
      </c>
      <c r="AT54" s="86">
        <v>12.689666252458959</v>
      </c>
      <c r="AU54" s="86">
        <v>190764.72314518926</v>
      </c>
      <c r="AV54" s="86">
        <v>12.575558235289655</v>
      </c>
      <c r="AW54" s="86">
        <v>197919.72250416913</v>
      </c>
      <c r="AX54" s="86">
        <v>12.587590742248782</v>
      </c>
      <c r="AY54" s="86">
        <v>204275.82734904456</v>
      </c>
      <c r="AZ54" s="86">
        <v>12.785264511627014</v>
      </c>
      <c r="BA54" s="86">
        <v>208002.89211128224</v>
      </c>
      <c r="BB54" s="86">
        <v>12.802731079473642</v>
      </c>
      <c r="BC54" s="86">
        <v>223059.25603530309</v>
      </c>
      <c r="BD54" s="86">
        <v>12.879663151656967</v>
      </c>
      <c r="BE54" s="86">
        <v>221835.21200346484</v>
      </c>
      <c r="BF54" s="86">
        <v>13.213168579674317</v>
      </c>
      <c r="BG54" s="86">
        <v>210257.81104217717</v>
      </c>
      <c r="BH54" s="86">
        <v>13.213168579674317</v>
      </c>
      <c r="BI54" s="86">
        <v>210257.81104217717</v>
      </c>
      <c r="BJ54" s="86">
        <v>12.822216760835977</v>
      </c>
      <c r="BK54" s="86">
        <v>230266.2215284931</v>
      </c>
      <c r="BL54" s="86">
        <v>13.347121482129412</v>
      </c>
      <c r="BM54" s="86">
        <v>226448.30913947098</v>
      </c>
      <c r="BN54" s="86">
        <v>13.229093192372531</v>
      </c>
      <c r="BO54" s="86">
        <v>235468.88939444392</v>
      </c>
      <c r="BP54" s="86">
        <v>13.076587640963325</v>
      </c>
      <c r="BQ54" s="86">
        <v>241651.40016696093</v>
      </c>
      <c r="BR54" s="86">
        <v>13.198397577956566</v>
      </c>
      <c r="BS54" s="86">
        <v>248330.66968349472</v>
      </c>
      <c r="BT54" s="86">
        <v>13.228605046304375</v>
      </c>
      <c r="BU54" s="86">
        <v>256814.18997585122</v>
      </c>
      <c r="BV54" s="86">
        <v>13.135534722655887</v>
      </c>
      <c r="BW54" s="86">
        <v>264580.51621214236</v>
      </c>
      <c r="BX54" s="86">
        <v>13.261173354962001</v>
      </c>
      <c r="BY54" s="86">
        <v>266068.83637544321</v>
      </c>
      <c r="BZ54" s="86">
        <v>13.178628819002192</v>
      </c>
      <c r="CA54" s="86">
        <v>266940.13038076623</v>
      </c>
      <c r="CB54" s="86">
        <v>13.078854882882743</v>
      </c>
      <c r="CC54" s="86">
        <v>272240.4830558431</v>
      </c>
      <c r="CD54" s="86">
        <v>13.004171710888583</v>
      </c>
      <c r="CE54" s="86">
        <v>275118.4604093149</v>
      </c>
      <c r="CF54" s="86">
        <v>12.977930373058628</v>
      </c>
      <c r="CG54" s="86">
        <v>278872.68727486004</v>
      </c>
      <c r="CH54" s="86">
        <v>12.851002273204013</v>
      </c>
      <c r="CI54" s="86">
        <v>292010.64001799119</v>
      </c>
      <c r="CJ54" s="86">
        <v>12.755402502865742</v>
      </c>
      <c r="CK54" s="86">
        <v>289671.13996742369</v>
      </c>
      <c r="CL54" s="86">
        <v>12.724548797529929</v>
      </c>
      <c r="CM54" s="86">
        <v>295326.25681453053</v>
      </c>
      <c r="CN54" s="86">
        <v>12.706217366871147</v>
      </c>
      <c r="CO54" s="86">
        <v>295152.59766958928</v>
      </c>
      <c r="CP54" s="86">
        <v>12.829516672174671</v>
      </c>
      <c r="CQ54" s="86">
        <v>295884.10471949063</v>
      </c>
      <c r="CR54" s="86">
        <v>12.802311159753563</v>
      </c>
      <c r="CS54" s="86">
        <v>296312.18450174719</v>
      </c>
      <c r="CT54" s="86">
        <v>12.601236087648253</v>
      </c>
      <c r="CU54" s="86">
        <v>305407.72646290826</v>
      </c>
      <c r="CV54" s="86">
        <v>12.613374567933516</v>
      </c>
      <c r="CW54" s="86">
        <v>307801.8114865605</v>
      </c>
      <c r="CX54" s="86">
        <v>12.606689856615814</v>
      </c>
      <c r="CY54" s="86">
        <v>314442.88848657312</v>
      </c>
      <c r="CZ54" s="86">
        <v>12.522699709059113</v>
      </c>
      <c r="DA54" s="86">
        <v>313767.53435659298</v>
      </c>
      <c r="DB54" s="86">
        <v>12.555906990129293</v>
      </c>
      <c r="DC54" s="86">
        <v>308316.94771737925</v>
      </c>
      <c r="DD54" s="86">
        <v>12.069943246805593</v>
      </c>
      <c r="DE54" s="86">
        <v>303605.0910835503</v>
      </c>
      <c r="DF54" s="86">
        <v>11.415636652439877</v>
      </c>
      <c r="DG54" s="86">
        <v>327894.17939047999</v>
      </c>
      <c r="DH54" s="86">
        <v>11.407565550951933</v>
      </c>
      <c r="DI54" s="86">
        <v>326212.73880902334</v>
      </c>
      <c r="DJ54" s="86">
        <v>11.301572818941059</v>
      </c>
      <c r="DK54" s="86">
        <v>332384.73449636059</v>
      </c>
      <c r="DL54" s="86">
        <v>10.941823850404498</v>
      </c>
      <c r="DM54" s="86">
        <v>352069.53498577955</v>
      </c>
      <c r="DN54" s="86">
        <v>10.516630540450031</v>
      </c>
      <c r="DO54" s="86">
        <v>365801.35993131914</v>
      </c>
      <c r="DP54" s="86">
        <v>10.501709544607088</v>
      </c>
      <c r="DQ54" s="86">
        <v>370080.82286654081</v>
      </c>
      <c r="DR54" s="86">
        <v>10.18940080274364</v>
      </c>
      <c r="DS54" s="86">
        <v>390907.97694460012</v>
      </c>
      <c r="DT54" s="86">
        <v>9.9078650467082365</v>
      </c>
      <c r="DU54" s="86">
        <v>401257.42239062837</v>
      </c>
      <c r="DV54" s="86">
        <v>9.7772412454845661</v>
      </c>
      <c r="DW54" s="86">
        <v>408993.85715432535</v>
      </c>
      <c r="DX54" s="86">
        <v>9.5868058249365937</v>
      </c>
      <c r="DY54" s="86">
        <v>426758.57109379157</v>
      </c>
      <c r="DZ54" s="86">
        <v>9.5221412888494861</v>
      </c>
      <c r="EA54" s="86">
        <v>429267.87164000591</v>
      </c>
      <c r="EB54" s="86">
        <v>9.3401920376723613</v>
      </c>
      <c r="EC54" s="86">
        <v>427259.82399720966</v>
      </c>
      <c r="ED54" s="86">
        <v>9.3521485130055932</v>
      </c>
      <c r="EE54" s="86">
        <v>427275.28832688922</v>
      </c>
      <c r="EF54" s="86">
        <v>9.4620618548754045</v>
      </c>
      <c r="EG54" s="86">
        <v>425053.35491333832</v>
      </c>
      <c r="EH54" s="86">
        <v>9.5687286879510296</v>
      </c>
      <c r="EI54" s="86">
        <v>436716.05869192205</v>
      </c>
      <c r="EJ54" s="86">
        <v>9.5388804013574422</v>
      </c>
      <c r="EK54" s="86">
        <v>447159.80154985253</v>
      </c>
      <c r="EL54" s="86">
        <v>9.7597644321674437</v>
      </c>
      <c r="EM54" s="86">
        <v>487270.07063588034</v>
      </c>
      <c r="EN54" s="86">
        <v>9.7930634328811479</v>
      </c>
      <c r="EO54" s="86">
        <v>496565.31388477155</v>
      </c>
    </row>
    <row r="55" spans="2:145" x14ac:dyDescent="0.25">
      <c r="B55" s="62"/>
      <c r="C55" s="261" t="s">
        <v>622</v>
      </c>
      <c r="D55" s="86">
        <v>12.064835498866724</v>
      </c>
      <c r="E55" s="86">
        <v>624248.86248964712</v>
      </c>
      <c r="F55" s="86">
        <v>10.510526253880185</v>
      </c>
      <c r="G55" s="86">
        <v>850091.21792398999</v>
      </c>
      <c r="H55" s="86">
        <v>9.5716410567807451</v>
      </c>
      <c r="I55" s="86">
        <v>1085249.2366143169</v>
      </c>
      <c r="J55" s="86">
        <v>8.8589887177118154</v>
      </c>
      <c r="K55" s="86">
        <v>1357682.9549960063</v>
      </c>
      <c r="L55" s="86">
        <v>11.386035971406745</v>
      </c>
      <c r="M55" s="86">
        <v>1717067.4826279678</v>
      </c>
      <c r="N55" s="86">
        <v>12.293985697930685</v>
      </c>
      <c r="O55" s="86">
        <v>2053416.7283217898</v>
      </c>
      <c r="P55" s="86">
        <v>8.862026242914542</v>
      </c>
      <c r="Q55" s="86">
        <v>1391062.9721617009</v>
      </c>
      <c r="R55" s="86">
        <v>8.7513592236229361</v>
      </c>
      <c r="S55" s="86">
        <v>1430690.3201687599</v>
      </c>
      <c r="T55" s="86">
        <v>8.6650713784149129</v>
      </c>
      <c r="U55" s="86">
        <v>1465317.4116509177</v>
      </c>
      <c r="V55" s="86">
        <v>8.9314554199088416</v>
      </c>
      <c r="W55" s="86">
        <v>1485887.785400413</v>
      </c>
      <c r="X55" s="86">
        <v>9.0711798595106892</v>
      </c>
      <c r="Y55" s="86">
        <v>1512667.90869737</v>
      </c>
      <c r="Z55" s="86">
        <v>9.2841885802441464</v>
      </c>
      <c r="AA55" s="86">
        <v>1581373.773701722</v>
      </c>
      <c r="AB55" s="86">
        <v>10.051970280863683</v>
      </c>
      <c r="AC55" s="86">
        <v>1612278.4322504965</v>
      </c>
      <c r="AD55" s="86">
        <v>10.506303895228033</v>
      </c>
      <c r="AE55" s="86">
        <v>1616946.4759722003</v>
      </c>
      <c r="AF55" s="86">
        <v>10.776973871744675</v>
      </c>
      <c r="AG55" s="86">
        <v>1640005.2619050574</v>
      </c>
      <c r="AH55" s="86">
        <v>10.565751564921564</v>
      </c>
      <c r="AI55" s="86">
        <v>1645541.1804547606</v>
      </c>
      <c r="AJ55" s="86">
        <v>11.249224597127483</v>
      </c>
      <c r="AK55" s="86">
        <v>1654508.501813842</v>
      </c>
      <c r="AL55" s="86">
        <v>11.386035971406745</v>
      </c>
      <c r="AM55" s="86">
        <v>1717067.4826279678</v>
      </c>
      <c r="AN55" s="86">
        <v>11.66390912655195</v>
      </c>
      <c r="AO55" s="86">
        <v>1716454.9046148853</v>
      </c>
      <c r="AP55" s="86">
        <v>11.803775464291123</v>
      </c>
      <c r="AQ55" s="86">
        <v>1743129.3489796049</v>
      </c>
      <c r="AR55" s="86">
        <v>11.762577903247784</v>
      </c>
      <c r="AS55" s="86">
        <v>1788742.224525026</v>
      </c>
      <c r="AT55" s="86">
        <v>11.62706943660613</v>
      </c>
      <c r="AU55" s="86">
        <v>1799070.6334115004</v>
      </c>
      <c r="AV55" s="86">
        <v>11.271530862688145</v>
      </c>
      <c r="AW55" s="86">
        <v>1844846.8037295612</v>
      </c>
      <c r="AX55" s="86">
        <v>11.791156337456201</v>
      </c>
      <c r="AY55" s="86">
        <v>1895199.4847519195</v>
      </c>
      <c r="AZ55" s="86">
        <v>11.915964240694198</v>
      </c>
      <c r="BA55" s="86">
        <v>1920830.9414352726</v>
      </c>
      <c r="BB55" s="86">
        <v>12.009695300229659</v>
      </c>
      <c r="BC55" s="86">
        <v>1929094.335558244</v>
      </c>
      <c r="BD55" s="86">
        <v>12.117335388596159</v>
      </c>
      <c r="BE55" s="86">
        <v>1965611.2947404273</v>
      </c>
      <c r="BF55" s="86">
        <v>12.377430844838713</v>
      </c>
      <c r="BG55" s="86">
        <v>1997843.508124942</v>
      </c>
      <c r="BH55" s="86">
        <v>12.377430844838713</v>
      </c>
      <c r="BI55" s="86">
        <v>1997843.508124942</v>
      </c>
      <c r="BJ55" s="86">
        <v>12.293985697930685</v>
      </c>
      <c r="BK55" s="86">
        <v>2053416.7283217898</v>
      </c>
      <c r="BL55" s="86">
        <v>12.478763874842731</v>
      </c>
      <c r="BM55" s="86">
        <v>2080566.2300437028</v>
      </c>
      <c r="BN55" s="86">
        <v>12.32478345186064</v>
      </c>
      <c r="BO55" s="86">
        <v>2132011.4916279991</v>
      </c>
      <c r="BP55" s="86">
        <v>12.240976355355105</v>
      </c>
      <c r="BQ55" s="86">
        <v>2211756.4071038845</v>
      </c>
      <c r="BR55" s="86">
        <v>12.251468139845429</v>
      </c>
      <c r="BS55" s="86">
        <v>2228980.9128939305</v>
      </c>
      <c r="BT55" s="86">
        <v>12.275506463431617</v>
      </c>
      <c r="BU55" s="86">
        <v>2256075.1201080596</v>
      </c>
      <c r="BV55" s="86">
        <v>12.276694081469548</v>
      </c>
      <c r="BW55" s="86">
        <v>2318601.7839353285</v>
      </c>
      <c r="BX55" s="86">
        <v>12.349877171950688</v>
      </c>
      <c r="BY55" s="86">
        <v>2329134.7338177566</v>
      </c>
      <c r="BZ55" s="86">
        <v>12.321855641163268</v>
      </c>
      <c r="CA55" s="86">
        <v>2337298.9363583433</v>
      </c>
      <c r="CB55" s="86">
        <v>12.265874413981942</v>
      </c>
      <c r="CC55" s="86">
        <v>2379571.8397433362</v>
      </c>
      <c r="CD55" s="86">
        <v>12.219068906149902</v>
      </c>
      <c r="CE55" s="86">
        <v>2386527.3342165197</v>
      </c>
      <c r="CF55" s="86">
        <v>12.178764978330923</v>
      </c>
      <c r="CG55" s="86">
        <v>2404206.5338898418</v>
      </c>
      <c r="CH55" s="86">
        <v>12.157637531116116</v>
      </c>
      <c r="CI55" s="86">
        <v>2429380.7701014942</v>
      </c>
      <c r="CJ55" s="86">
        <v>12.086652055642796</v>
      </c>
      <c r="CK55" s="86">
        <v>2435219.0776907257</v>
      </c>
      <c r="CL55" s="86">
        <v>11.97</v>
      </c>
      <c r="CM55" s="86">
        <v>2484355.0267105713</v>
      </c>
      <c r="CN55" s="86">
        <v>11.965678544070226</v>
      </c>
      <c r="CO55" s="86">
        <v>2556060.6389573095</v>
      </c>
      <c r="CP55" s="86">
        <v>12.020827927975938</v>
      </c>
      <c r="CQ55" s="86">
        <v>2565665.4868667391</v>
      </c>
      <c r="CR55" s="86">
        <v>11.93</v>
      </c>
      <c r="CS55" s="86">
        <v>2596150.408762753</v>
      </c>
      <c r="CT55" s="86">
        <v>11.938543027385922</v>
      </c>
      <c r="CU55" s="86">
        <v>2661093.6620790698</v>
      </c>
      <c r="CV55" s="86">
        <v>11.94</v>
      </c>
      <c r="CW55" s="86">
        <v>2675843.7116714134</v>
      </c>
      <c r="CX55" s="86">
        <v>11.8</v>
      </c>
      <c r="CY55" s="86">
        <v>2723458.7764992113</v>
      </c>
      <c r="CZ55" s="86">
        <v>11.77</v>
      </c>
      <c r="DA55" s="86">
        <v>2761324.5499918703</v>
      </c>
      <c r="DB55" s="86">
        <v>10.99</v>
      </c>
      <c r="DC55" s="86">
        <v>2746328.6814779509</v>
      </c>
      <c r="DD55" s="86">
        <v>10.426250629386633</v>
      </c>
      <c r="DE55" s="86">
        <v>2729712.7217738014</v>
      </c>
      <c r="DF55" s="86">
        <v>10.109165203675886</v>
      </c>
      <c r="DG55" s="86">
        <v>2820658.5204041721</v>
      </c>
      <c r="DH55" s="86">
        <v>10.47</v>
      </c>
      <c r="DI55" s="86">
        <v>2798043.3307042075</v>
      </c>
      <c r="DJ55" s="86">
        <v>10.18</v>
      </c>
      <c r="DK55" s="86">
        <v>2827105.9905921575</v>
      </c>
      <c r="DL55" s="86">
        <v>9.8318649812907015</v>
      </c>
      <c r="DM55" s="86">
        <v>2946660.0159932813</v>
      </c>
      <c r="DN55" s="86">
        <v>9.517731632300432</v>
      </c>
      <c r="DO55" s="86">
        <v>2960568.2868455327</v>
      </c>
      <c r="DP55" s="86">
        <v>9.3697289946410578</v>
      </c>
      <c r="DQ55" s="86">
        <v>3012408.2402675296</v>
      </c>
      <c r="DR55" s="86">
        <v>9.09</v>
      </c>
      <c r="DS55" s="86">
        <v>3135015.3567805309</v>
      </c>
      <c r="DT55" s="86">
        <v>8.8912745435893399</v>
      </c>
      <c r="DU55" s="86">
        <v>3196825.4683631863</v>
      </c>
      <c r="DV55" s="86">
        <v>8.7276050942080641</v>
      </c>
      <c r="DW55" s="86">
        <v>3280279.4652707698</v>
      </c>
      <c r="DX55" s="86">
        <v>8.61</v>
      </c>
      <c r="DY55" s="86">
        <v>3428582.256992205</v>
      </c>
      <c r="DZ55" s="86">
        <v>8.5342448085804961</v>
      </c>
      <c r="EA55" s="86">
        <v>3465398.1155981235</v>
      </c>
      <c r="EB55" s="86">
        <v>8.4591292533300528</v>
      </c>
      <c r="EC55" s="86">
        <v>3493884.3472742694</v>
      </c>
      <c r="ED55" s="86">
        <v>8.4348018971758574</v>
      </c>
      <c r="EE55" s="86">
        <v>3566532.8308353759</v>
      </c>
      <c r="EF55" s="86">
        <v>8.48</v>
      </c>
      <c r="EG55" s="86">
        <v>3611246.2950363625</v>
      </c>
      <c r="EH55" s="86">
        <v>8.57</v>
      </c>
      <c r="EI55" s="86">
        <v>3719880.0827114903</v>
      </c>
      <c r="EJ55" s="86">
        <v>8.69</v>
      </c>
      <c r="EK55" s="86">
        <v>3840421.8753271955</v>
      </c>
      <c r="EL55" s="86">
        <v>9.02</v>
      </c>
      <c r="EM55" s="86">
        <v>3882537.4837926673</v>
      </c>
      <c r="EN55" s="86">
        <v>9.2899999999999991</v>
      </c>
      <c r="EO55" s="86">
        <v>3937917.3147138269</v>
      </c>
    </row>
    <row r="56" spans="2:145" x14ac:dyDescent="0.25">
      <c r="AT56" s="107"/>
      <c r="AV56" s="107"/>
      <c r="AX56" s="107"/>
      <c r="AZ56" s="107"/>
      <c r="BB56" s="107"/>
      <c r="BD56" s="107"/>
      <c r="BF56" s="107"/>
    </row>
  </sheetData>
  <mergeCells count="213">
    <mergeCell ref="P3:Q3"/>
    <mergeCell ref="R3:S3"/>
    <mergeCell ref="T3:U3"/>
    <mergeCell ref="V3:W3"/>
    <mergeCell ref="X3:Y3"/>
    <mergeCell ref="Z3:AA3"/>
    <mergeCell ref="D3:E3"/>
    <mergeCell ref="F3:G3"/>
    <mergeCell ref="H3:I3"/>
    <mergeCell ref="J3:K3"/>
    <mergeCell ref="L3:M3"/>
    <mergeCell ref="N3:O3"/>
    <mergeCell ref="AN3:AO3"/>
    <mergeCell ref="AP3:AQ3"/>
    <mergeCell ref="AR3:AS3"/>
    <mergeCell ref="AT3:AU3"/>
    <mergeCell ref="AV3:AW3"/>
    <mergeCell ref="AX3:AY3"/>
    <mergeCell ref="AB3:AC3"/>
    <mergeCell ref="AD3:AE3"/>
    <mergeCell ref="AF3:AG3"/>
    <mergeCell ref="AH3:AI3"/>
    <mergeCell ref="AJ3:AK3"/>
    <mergeCell ref="AL3:AM3"/>
    <mergeCell ref="BP3:BQ3"/>
    <mergeCell ref="BR3:BS3"/>
    <mergeCell ref="BT3:BU3"/>
    <mergeCell ref="BV3:BW3"/>
    <mergeCell ref="AZ3:BA3"/>
    <mergeCell ref="BB3:BC3"/>
    <mergeCell ref="BD3:BE3"/>
    <mergeCell ref="BF3:BG3"/>
    <mergeCell ref="BH3:BI3"/>
    <mergeCell ref="BJ3:BK3"/>
    <mergeCell ref="EL3:EM3"/>
    <mergeCell ref="EN3:EO3"/>
    <mergeCell ref="D22:E22"/>
    <mergeCell ref="F22:G22"/>
    <mergeCell ref="H22:I22"/>
    <mergeCell ref="J22:K22"/>
    <mergeCell ref="L22:M22"/>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N22:O22"/>
    <mergeCell ref="P22:Q22"/>
    <mergeCell ref="R22:S22"/>
    <mergeCell ref="T22:U22"/>
    <mergeCell ref="V22:W22"/>
    <mergeCell ref="X22:Y22"/>
    <mergeCell ref="EF3:EG3"/>
    <mergeCell ref="EH3:EI3"/>
    <mergeCell ref="EJ3:EK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AL22:AM22"/>
    <mergeCell ref="AN22:AO22"/>
    <mergeCell ref="AP22:AQ22"/>
    <mergeCell ref="AR22:AS22"/>
    <mergeCell ref="AT22:AU22"/>
    <mergeCell ref="AV22:AW22"/>
    <mergeCell ref="Z22:AA22"/>
    <mergeCell ref="AB22:AC22"/>
    <mergeCell ref="AD22:AE22"/>
    <mergeCell ref="AF22:AG22"/>
    <mergeCell ref="AH22:AI22"/>
    <mergeCell ref="AJ22:AK22"/>
    <mergeCell ref="BJ22:BK22"/>
    <mergeCell ref="BL22:BM22"/>
    <mergeCell ref="BN22:BO22"/>
    <mergeCell ref="BP22:BQ22"/>
    <mergeCell ref="BR22:BS22"/>
    <mergeCell ref="BT22:BU22"/>
    <mergeCell ref="AX22:AY22"/>
    <mergeCell ref="AZ22:BA22"/>
    <mergeCell ref="BB22:BC22"/>
    <mergeCell ref="BD22:BE22"/>
    <mergeCell ref="BF22:BG22"/>
    <mergeCell ref="BH22:BI22"/>
    <mergeCell ref="CH22:CI22"/>
    <mergeCell ref="CJ22:CK22"/>
    <mergeCell ref="CL22:CM22"/>
    <mergeCell ref="CN22:CO22"/>
    <mergeCell ref="CP22:CQ22"/>
    <mergeCell ref="CR22:CS22"/>
    <mergeCell ref="BV22:BW22"/>
    <mergeCell ref="BX22:BY22"/>
    <mergeCell ref="BZ22:CA22"/>
    <mergeCell ref="CB22:CC22"/>
    <mergeCell ref="CD22:CE22"/>
    <mergeCell ref="CF22:CG22"/>
    <mergeCell ref="DF22:DG22"/>
    <mergeCell ref="DH22:DI22"/>
    <mergeCell ref="DJ22:DK22"/>
    <mergeCell ref="DL22:DM22"/>
    <mergeCell ref="DN22:DO22"/>
    <mergeCell ref="DP22:DQ22"/>
    <mergeCell ref="CT22:CU22"/>
    <mergeCell ref="CV22:CW22"/>
    <mergeCell ref="CX22:CY22"/>
    <mergeCell ref="CZ22:DA22"/>
    <mergeCell ref="DB22:DC22"/>
    <mergeCell ref="DD22:DE22"/>
    <mergeCell ref="ED22:EE22"/>
    <mergeCell ref="EF22:EG22"/>
    <mergeCell ref="EH22:EI22"/>
    <mergeCell ref="EJ22:EK22"/>
    <mergeCell ref="EL22:EM22"/>
    <mergeCell ref="EN22:EO22"/>
    <mergeCell ref="DR22:DS22"/>
    <mergeCell ref="DT22:DU22"/>
    <mergeCell ref="DV22:DW22"/>
    <mergeCell ref="DX22:DY22"/>
    <mergeCell ref="DZ22:EA22"/>
    <mergeCell ref="EB22:EC22"/>
    <mergeCell ref="P42:Q42"/>
    <mergeCell ref="R42:S42"/>
    <mergeCell ref="T42:U42"/>
    <mergeCell ref="V42:W42"/>
    <mergeCell ref="X42:Y42"/>
    <mergeCell ref="Z42:AA42"/>
    <mergeCell ref="D42:E42"/>
    <mergeCell ref="F42:G42"/>
    <mergeCell ref="H42:I42"/>
    <mergeCell ref="J42:K42"/>
    <mergeCell ref="L42:M42"/>
    <mergeCell ref="N42:O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EF42:EG42"/>
    <mergeCell ref="EH42:EI42"/>
    <mergeCell ref="EJ42:EK42"/>
    <mergeCell ref="EL42:EM42"/>
    <mergeCell ref="EN42:EO42"/>
    <mergeCell ref="DT42:DU42"/>
    <mergeCell ref="DV42:DW42"/>
    <mergeCell ref="DX42:DY42"/>
    <mergeCell ref="DZ42:EA42"/>
    <mergeCell ref="EB42:EC42"/>
    <mergeCell ref="ED42:EE42"/>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B78E94D8-E6CE-4F88-8771-B6143351F0B5}">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F565B-E937-4ECA-84EA-7B60E2B25539}">
  <sheetPr codeName="Sheet46"/>
  <dimension ref="A1:AC97"/>
  <sheetViews>
    <sheetView workbookViewId="0">
      <selection activeCell="G91" sqref="G91"/>
    </sheetView>
  </sheetViews>
  <sheetFormatPr defaultColWidth="9.140625" defaultRowHeight="15.75" x14ac:dyDescent="0.25"/>
  <cols>
    <col min="1" max="1" width="10.42578125" style="29" bestFit="1" customWidth="1"/>
    <col min="2" max="2" width="5.85546875" style="31" bestFit="1" customWidth="1"/>
    <col min="3" max="3" width="47.85546875" style="47" bestFit="1" customWidth="1"/>
    <col min="4" max="4" width="13.5703125" style="47" bestFit="1" customWidth="1"/>
    <col min="5" max="5" width="5.85546875" style="31" bestFit="1" customWidth="1"/>
    <col min="6" max="6" width="54.140625" style="47" bestFit="1" customWidth="1"/>
    <col min="7" max="7" width="18.28515625" style="47" customWidth="1"/>
    <col min="8" max="8" width="7.85546875" style="29" customWidth="1"/>
    <col min="9" max="16" width="9.140625" style="29"/>
    <col min="17" max="17" width="8.7109375" style="29" customWidth="1"/>
    <col min="18" max="18" width="8.5703125" style="29" customWidth="1"/>
    <col min="19" max="19" width="8" style="29" customWidth="1"/>
    <col min="20" max="20" width="9.140625" style="29"/>
    <col min="21" max="21" width="7.5703125" style="29" customWidth="1"/>
    <col min="22" max="22" width="8.140625" style="29" customWidth="1"/>
    <col min="23" max="23" width="7.42578125" style="29" customWidth="1"/>
    <col min="24" max="24" width="8.140625" style="29" customWidth="1"/>
    <col min="25" max="25" width="9.140625" style="29"/>
    <col min="26" max="26" width="8.28515625" style="29" customWidth="1"/>
    <col min="27" max="16384" width="9.140625" style="29"/>
  </cols>
  <sheetData>
    <row r="1" spans="1:7" x14ac:dyDescent="0.25">
      <c r="B1" s="336" t="s">
        <v>629</v>
      </c>
      <c r="C1" s="336"/>
      <c r="D1" s="336"/>
      <c r="E1" s="336"/>
      <c r="F1" s="336"/>
      <c r="G1" s="336"/>
    </row>
    <row r="2" spans="1:7" x14ac:dyDescent="0.25">
      <c r="B2" s="336" t="s">
        <v>676</v>
      </c>
      <c r="C2" s="336"/>
      <c r="D2" s="336"/>
      <c r="E2" s="336"/>
      <c r="F2" s="336"/>
      <c r="G2" s="336"/>
    </row>
    <row r="3" spans="1:7" x14ac:dyDescent="0.25">
      <c r="B3" s="337"/>
      <c r="C3" s="337"/>
      <c r="D3" s="337"/>
      <c r="E3" s="337"/>
      <c r="F3" s="337"/>
      <c r="G3" s="337"/>
    </row>
    <row r="4" spans="1:7" x14ac:dyDescent="0.25">
      <c r="B4" s="83" t="s">
        <v>630</v>
      </c>
      <c r="C4" s="265" t="s">
        <v>631</v>
      </c>
      <c r="D4" s="265" t="s">
        <v>632</v>
      </c>
      <c r="E4" s="83" t="s">
        <v>630</v>
      </c>
      <c r="F4" s="265" t="s">
        <v>631</v>
      </c>
      <c r="G4" s="265" t="s">
        <v>632</v>
      </c>
    </row>
    <row r="5" spans="1:7" x14ac:dyDescent="0.25">
      <c r="B5" s="338" t="s">
        <v>633</v>
      </c>
      <c r="C5" s="338"/>
      <c r="D5" s="338"/>
      <c r="E5" s="338"/>
      <c r="F5" s="338"/>
      <c r="G5" s="338"/>
    </row>
    <row r="6" spans="1:7" x14ac:dyDescent="0.25">
      <c r="B6" s="19">
        <v>1</v>
      </c>
      <c r="C6" s="266" t="s">
        <v>752</v>
      </c>
      <c r="D6" s="266" t="s">
        <v>686</v>
      </c>
      <c r="E6" s="19">
        <v>2</v>
      </c>
      <c r="F6" s="266" t="s">
        <v>753</v>
      </c>
      <c r="G6" s="266" t="s">
        <v>687</v>
      </c>
    </row>
    <row r="7" spans="1:7" s="31" customFormat="1" x14ac:dyDescent="0.25">
      <c r="A7" s="29"/>
      <c r="B7" s="19">
        <v>3</v>
      </c>
      <c r="C7" s="266" t="s">
        <v>754</v>
      </c>
      <c r="D7" s="266" t="s">
        <v>688</v>
      </c>
      <c r="E7" s="19">
        <v>4</v>
      </c>
      <c r="F7" s="266" t="s">
        <v>755</v>
      </c>
      <c r="G7" s="266" t="s">
        <v>689</v>
      </c>
    </row>
    <row r="8" spans="1:7" x14ac:dyDescent="0.25">
      <c r="B8" s="19">
        <v>5</v>
      </c>
      <c r="C8" s="266" t="s">
        <v>756</v>
      </c>
      <c r="D8" s="266" t="s">
        <v>690</v>
      </c>
      <c r="E8" s="19">
        <v>6</v>
      </c>
      <c r="F8" s="266" t="s">
        <v>757</v>
      </c>
      <c r="G8" s="266" t="s">
        <v>691</v>
      </c>
    </row>
    <row r="9" spans="1:7" x14ac:dyDescent="0.25">
      <c r="B9" s="19">
        <v>7</v>
      </c>
      <c r="C9" s="266" t="s">
        <v>758</v>
      </c>
      <c r="D9" s="266" t="s">
        <v>692</v>
      </c>
      <c r="E9" s="19">
        <v>8</v>
      </c>
      <c r="F9" s="266" t="s">
        <v>759</v>
      </c>
      <c r="G9" s="266" t="s">
        <v>693</v>
      </c>
    </row>
    <row r="10" spans="1:7" x14ac:dyDescent="0.25">
      <c r="B10" s="19">
        <v>9</v>
      </c>
      <c r="C10" s="266" t="s">
        <v>760</v>
      </c>
      <c r="D10" s="266" t="s">
        <v>694</v>
      </c>
      <c r="E10" s="19">
        <v>10</v>
      </c>
      <c r="F10" s="266" t="s">
        <v>761</v>
      </c>
      <c r="G10" s="266" t="s">
        <v>695</v>
      </c>
    </row>
    <row r="11" spans="1:7" x14ac:dyDescent="0.25">
      <c r="B11" s="19">
        <v>11</v>
      </c>
      <c r="C11" s="266" t="s">
        <v>762</v>
      </c>
      <c r="D11" s="266" t="s">
        <v>696</v>
      </c>
      <c r="E11" s="19">
        <v>12</v>
      </c>
      <c r="F11" s="266" t="s">
        <v>763</v>
      </c>
      <c r="G11" s="266" t="s">
        <v>697</v>
      </c>
    </row>
    <row r="12" spans="1:7" x14ac:dyDescent="0.25">
      <c r="B12" s="19">
        <v>13</v>
      </c>
      <c r="C12" s="266" t="s">
        <v>764</v>
      </c>
      <c r="D12" s="266" t="s">
        <v>698</v>
      </c>
      <c r="E12" s="19">
        <v>14</v>
      </c>
      <c r="F12" s="266" t="s">
        <v>765</v>
      </c>
      <c r="G12" s="266" t="s">
        <v>699</v>
      </c>
    </row>
    <row r="13" spans="1:7" x14ac:dyDescent="0.25">
      <c r="B13" s="19">
        <v>15</v>
      </c>
      <c r="C13" s="266" t="s">
        <v>766</v>
      </c>
      <c r="D13" s="266" t="s">
        <v>700</v>
      </c>
      <c r="E13" s="19">
        <v>16</v>
      </c>
      <c r="F13" s="266" t="s">
        <v>767</v>
      </c>
      <c r="G13" s="266" t="s">
        <v>701</v>
      </c>
    </row>
    <row r="14" spans="1:7" x14ac:dyDescent="0.25">
      <c r="B14" s="19">
        <v>17</v>
      </c>
      <c r="C14" s="266" t="s">
        <v>768</v>
      </c>
      <c r="D14" s="266" t="s">
        <v>702</v>
      </c>
      <c r="E14" s="19">
        <v>18</v>
      </c>
      <c r="F14" s="266" t="s">
        <v>769</v>
      </c>
      <c r="G14" s="266" t="s">
        <v>703</v>
      </c>
    </row>
    <row r="15" spans="1:7" x14ac:dyDescent="0.25">
      <c r="B15" s="19">
        <v>19</v>
      </c>
      <c r="C15" s="266" t="s">
        <v>770</v>
      </c>
      <c r="D15" s="266" t="s">
        <v>704</v>
      </c>
      <c r="E15" s="19">
        <v>20</v>
      </c>
      <c r="F15" s="266" t="s">
        <v>771</v>
      </c>
      <c r="G15" s="266" t="s">
        <v>705</v>
      </c>
    </row>
    <row r="16" spans="1:7" x14ac:dyDescent="0.25">
      <c r="B16" s="19">
        <v>21</v>
      </c>
      <c r="C16" s="266" t="s">
        <v>772</v>
      </c>
      <c r="D16" s="266" t="s">
        <v>706</v>
      </c>
      <c r="E16" s="19">
        <v>22</v>
      </c>
      <c r="F16" s="266" t="s">
        <v>773</v>
      </c>
      <c r="G16" s="266" t="s">
        <v>707</v>
      </c>
    </row>
    <row r="17" spans="2:7" x14ac:dyDescent="0.25">
      <c r="B17" s="19">
        <v>23</v>
      </c>
      <c r="C17" s="266" t="s">
        <v>774</v>
      </c>
      <c r="D17" s="266" t="s">
        <v>708</v>
      </c>
      <c r="E17" s="19">
        <v>24</v>
      </c>
      <c r="F17" s="266" t="s">
        <v>775</v>
      </c>
      <c r="G17" s="266" t="s">
        <v>709</v>
      </c>
    </row>
    <row r="18" spans="2:7" x14ac:dyDescent="0.25">
      <c r="B18" s="19">
        <v>25</v>
      </c>
      <c r="C18" s="266" t="s">
        <v>776</v>
      </c>
      <c r="D18" s="266" t="s">
        <v>710</v>
      </c>
      <c r="E18" s="19">
        <v>26</v>
      </c>
      <c r="F18" s="266" t="s">
        <v>777</v>
      </c>
      <c r="G18" s="266" t="s">
        <v>711</v>
      </c>
    </row>
    <row r="19" spans="2:7" x14ac:dyDescent="0.25">
      <c r="B19" s="19">
        <v>27</v>
      </c>
      <c r="C19" s="266" t="s">
        <v>778</v>
      </c>
      <c r="D19" s="266" t="s">
        <v>712</v>
      </c>
      <c r="E19" s="19" t="s">
        <v>90</v>
      </c>
      <c r="F19" s="266" t="s">
        <v>90</v>
      </c>
      <c r="G19" s="19" t="s">
        <v>90</v>
      </c>
    </row>
    <row r="20" spans="2:7" ht="24.75" customHeight="1" x14ac:dyDescent="0.25">
      <c r="B20" s="339" t="s">
        <v>634</v>
      </c>
      <c r="C20" s="340"/>
      <c r="D20" s="340"/>
      <c r="E20" s="340"/>
      <c r="F20" s="340"/>
      <c r="G20" s="341"/>
    </row>
    <row r="21" spans="2:7" x14ac:dyDescent="0.25">
      <c r="B21" s="19">
        <v>1</v>
      </c>
      <c r="C21" s="266" t="s">
        <v>779</v>
      </c>
      <c r="D21" s="266" t="s">
        <v>713</v>
      </c>
      <c r="E21" s="19">
        <v>2</v>
      </c>
      <c r="F21" s="266" t="s">
        <v>780</v>
      </c>
      <c r="G21" s="266" t="s">
        <v>714</v>
      </c>
    </row>
    <row r="22" spans="2:7" x14ac:dyDescent="0.25">
      <c r="B22" s="19">
        <v>3</v>
      </c>
      <c r="C22" s="266" t="s">
        <v>781</v>
      </c>
      <c r="D22" s="266" t="s">
        <v>531</v>
      </c>
      <c r="E22" s="19">
        <v>4</v>
      </c>
      <c r="F22" s="266" t="s">
        <v>782</v>
      </c>
      <c r="G22" s="266" t="s">
        <v>715</v>
      </c>
    </row>
    <row r="23" spans="2:7" x14ac:dyDescent="0.25">
      <c r="B23" s="19">
        <v>5</v>
      </c>
      <c r="C23" s="266" t="s">
        <v>783</v>
      </c>
      <c r="D23" s="266" t="s">
        <v>716</v>
      </c>
      <c r="E23" s="19">
        <v>6</v>
      </c>
      <c r="F23" s="266" t="s">
        <v>784</v>
      </c>
      <c r="G23" s="266" t="s">
        <v>717</v>
      </c>
    </row>
    <row r="24" spans="2:7" x14ac:dyDescent="0.25">
      <c r="B24" s="19">
        <v>7</v>
      </c>
      <c r="C24" s="266" t="s">
        <v>785</v>
      </c>
      <c r="D24" s="266" t="s">
        <v>718</v>
      </c>
      <c r="E24" s="19">
        <v>8</v>
      </c>
      <c r="F24" s="266" t="s">
        <v>786</v>
      </c>
      <c r="G24" s="266" t="s">
        <v>719</v>
      </c>
    </row>
    <row r="25" spans="2:7" x14ac:dyDescent="0.25">
      <c r="B25" s="19">
        <v>9</v>
      </c>
      <c r="C25" s="266" t="s">
        <v>787</v>
      </c>
      <c r="D25" s="266" t="s">
        <v>720</v>
      </c>
      <c r="E25" s="19">
        <v>10</v>
      </c>
      <c r="F25" s="266" t="s">
        <v>788</v>
      </c>
      <c r="G25" s="266" t="s">
        <v>721</v>
      </c>
    </row>
    <row r="26" spans="2:7" x14ac:dyDescent="0.25">
      <c r="B26" s="19">
        <v>11</v>
      </c>
      <c r="C26" s="266" t="s">
        <v>789</v>
      </c>
      <c r="D26" s="266" t="s">
        <v>722</v>
      </c>
      <c r="E26" s="19">
        <v>12</v>
      </c>
      <c r="F26" s="266" t="s">
        <v>790</v>
      </c>
      <c r="G26" s="266" t="s">
        <v>723</v>
      </c>
    </row>
    <row r="27" spans="2:7" x14ac:dyDescent="0.25">
      <c r="B27" s="19">
        <v>13</v>
      </c>
      <c r="C27" s="266" t="s">
        <v>791</v>
      </c>
      <c r="D27" s="266" t="s">
        <v>724</v>
      </c>
      <c r="E27" s="19">
        <v>14</v>
      </c>
      <c r="F27" s="266" t="s">
        <v>792</v>
      </c>
      <c r="G27" s="266" t="s">
        <v>725</v>
      </c>
    </row>
    <row r="28" spans="2:7" x14ac:dyDescent="0.25">
      <c r="B28" s="19">
        <v>15</v>
      </c>
      <c r="C28" s="266" t="s">
        <v>793</v>
      </c>
      <c r="D28" s="266" t="s">
        <v>726</v>
      </c>
      <c r="E28" s="19">
        <v>16</v>
      </c>
      <c r="F28" s="266" t="s">
        <v>794</v>
      </c>
      <c r="G28" s="266" t="s">
        <v>727</v>
      </c>
    </row>
    <row r="29" spans="2:7" x14ac:dyDescent="0.25">
      <c r="B29" s="19">
        <v>17</v>
      </c>
      <c r="C29" s="266" t="s">
        <v>795</v>
      </c>
      <c r="D29" s="266" t="s">
        <v>728</v>
      </c>
      <c r="E29" s="19"/>
      <c r="F29" s="266"/>
      <c r="G29" s="266"/>
    </row>
    <row r="30" spans="2:7" hidden="1" x14ac:dyDescent="0.25">
      <c r="B30" s="19">
        <v>0</v>
      </c>
      <c r="C30" s="266">
        <v>0</v>
      </c>
      <c r="D30" s="266">
        <v>0</v>
      </c>
      <c r="E30" s="19" t="s">
        <v>90</v>
      </c>
      <c r="F30" s="266" t="s">
        <v>90</v>
      </c>
      <c r="G30" s="19" t="s">
        <v>90</v>
      </c>
    </row>
    <row r="31" spans="2:7" hidden="1" x14ac:dyDescent="0.25">
      <c r="B31" s="19">
        <v>0</v>
      </c>
      <c r="C31" s="267"/>
      <c r="D31" s="267"/>
      <c r="E31" s="268"/>
      <c r="F31" s="267"/>
      <c r="G31" s="269"/>
    </row>
    <row r="32" spans="2:7" ht="16.5" hidden="1" thickBot="1" x14ac:dyDescent="0.3">
      <c r="B32" s="19">
        <v>0</v>
      </c>
      <c r="C32" s="270"/>
      <c r="D32" s="270"/>
      <c r="E32" s="271"/>
      <c r="F32" s="270"/>
      <c r="G32" s="272"/>
    </row>
    <row r="33" spans="2:7" ht="16.5" hidden="1" thickBot="1" x14ac:dyDescent="0.3">
      <c r="B33" s="19">
        <v>0</v>
      </c>
      <c r="C33" s="273"/>
      <c r="D33" s="273"/>
      <c r="E33" s="274"/>
      <c r="F33" s="273"/>
      <c r="G33" s="275"/>
    </row>
    <row r="34" spans="2:7" ht="16.5" hidden="1" thickBot="1" x14ac:dyDescent="0.3">
      <c r="B34" s="19">
        <v>0</v>
      </c>
      <c r="C34" s="273"/>
      <c r="D34" s="273"/>
      <c r="E34" s="274"/>
      <c r="F34" s="273"/>
      <c r="G34" s="275"/>
    </row>
    <row r="35" spans="2:7" ht="16.5" hidden="1" thickBot="1" x14ac:dyDescent="0.3">
      <c r="B35" s="19">
        <v>0</v>
      </c>
      <c r="C35" s="273"/>
      <c r="D35" s="273"/>
      <c r="E35" s="274"/>
      <c r="F35" s="273"/>
      <c r="G35" s="275"/>
    </row>
    <row r="36" spans="2:7" hidden="1" x14ac:dyDescent="0.25">
      <c r="B36" s="276">
        <v>0</v>
      </c>
      <c r="C36" s="277"/>
      <c r="D36" s="277"/>
      <c r="E36" s="278"/>
      <c r="F36" s="277"/>
      <c r="G36" s="279"/>
    </row>
    <row r="37" spans="2:7" ht="24.75" customHeight="1" x14ac:dyDescent="0.25">
      <c r="B37" s="342" t="s">
        <v>635</v>
      </c>
      <c r="C37" s="342"/>
      <c r="D37" s="342"/>
      <c r="E37" s="342"/>
      <c r="F37" s="342"/>
      <c r="G37" s="342"/>
    </row>
    <row r="38" spans="2:7" x14ac:dyDescent="0.25">
      <c r="B38" s="268">
        <v>1</v>
      </c>
      <c r="C38" s="267" t="s">
        <v>796</v>
      </c>
      <c r="D38" s="267" t="s">
        <v>729</v>
      </c>
      <c r="E38" s="268">
        <v>2</v>
      </c>
      <c r="F38" s="267" t="s">
        <v>797</v>
      </c>
      <c r="G38" s="267" t="s">
        <v>730</v>
      </c>
    </row>
    <row r="39" spans="2:7" x14ac:dyDescent="0.25">
      <c r="B39" s="19">
        <v>3</v>
      </c>
      <c r="C39" s="266" t="s">
        <v>798</v>
      </c>
      <c r="D39" s="266" t="s">
        <v>731</v>
      </c>
      <c r="E39" s="19">
        <v>4</v>
      </c>
      <c r="F39" s="266" t="s">
        <v>799</v>
      </c>
      <c r="G39" s="266" t="s">
        <v>732</v>
      </c>
    </row>
    <row r="40" spans="2:7" x14ac:dyDescent="0.25">
      <c r="B40" s="19">
        <v>5</v>
      </c>
      <c r="C40" s="266" t="s">
        <v>800</v>
      </c>
      <c r="D40" s="266" t="s">
        <v>733</v>
      </c>
      <c r="E40" s="19">
        <v>6</v>
      </c>
      <c r="F40" s="266" t="s">
        <v>801</v>
      </c>
      <c r="G40" s="266" t="s">
        <v>734</v>
      </c>
    </row>
    <row r="41" spans="2:7" x14ac:dyDescent="0.25">
      <c r="B41" s="19">
        <v>7</v>
      </c>
      <c r="C41" s="266" t="s">
        <v>802</v>
      </c>
      <c r="D41" s="266" t="s">
        <v>735</v>
      </c>
      <c r="E41" s="19">
        <v>8</v>
      </c>
      <c r="F41" s="266" t="s">
        <v>803</v>
      </c>
      <c r="G41" s="266" t="s">
        <v>736</v>
      </c>
    </row>
    <row r="42" spans="2:7" x14ac:dyDescent="0.25">
      <c r="B42" s="19">
        <v>9</v>
      </c>
      <c r="C42" s="266" t="s">
        <v>804</v>
      </c>
      <c r="D42" s="266" t="s">
        <v>737</v>
      </c>
      <c r="E42" s="19">
        <v>10</v>
      </c>
      <c r="F42" s="266" t="s">
        <v>805</v>
      </c>
      <c r="G42" s="266" t="s">
        <v>806</v>
      </c>
    </row>
    <row r="43" spans="2:7" x14ac:dyDescent="0.25">
      <c r="B43" s="19">
        <v>11</v>
      </c>
      <c r="C43" s="266" t="s">
        <v>807</v>
      </c>
      <c r="D43" s="266" t="s">
        <v>739</v>
      </c>
      <c r="E43" s="19">
        <v>12</v>
      </c>
      <c r="F43" s="266" t="s">
        <v>808</v>
      </c>
      <c r="G43" s="266" t="s">
        <v>740</v>
      </c>
    </row>
    <row r="44" spans="2:7" x14ac:dyDescent="0.25">
      <c r="B44" s="19">
        <v>13</v>
      </c>
      <c r="C44" s="266" t="s">
        <v>809</v>
      </c>
      <c r="D44" s="266" t="s">
        <v>741</v>
      </c>
      <c r="E44" s="19">
        <v>14</v>
      </c>
      <c r="F44" s="266" t="s">
        <v>810</v>
      </c>
      <c r="G44" s="266" t="s">
        <v>742</v>
      </c>
    </row>
    <row r="45" spans="2:7" x14ac:dyDescent="0.25">
      <c r="B45" s="19">
        <v>15</v>
      </c>
      <c r="C45" s="266" t="s">
        <v>811</v>
      </c>
      <c r="D45" s="266" t="s">
        <v>743</v>
      </c>
      <c r="E45" s="19">
        <v>16</v>
      </c>
      <c r="F45" s="266" t="s">
        <v>812</v>
      </c>
      <c r="G45" s="266" t="s">
        <v>744</v>
      </c>
    </row>
    <row r="46" spans="2:7" x14ac:dyDescent="0.25">
      <c r="B46" s="19">
        <v>17</v>
      </c>
      <c r="C46" s="266" t="s">
        <v>813</v>
      </c>
      <c r="D46" s="266" t="s">
        <v>745</v>
      </c>
      <c r="E46" s="19"/>
      <c r="F46" s="266"/>
      <c r="G46" s="266"/>
    </row>
    <row r="47" spans="2:7" hidden="1" x14ac:dyDescent="0.25">
      <c r="B47" s="19"/>
      <c r="C47" s="266"/>
      <c r="D47" s="266"/>
      <c r="E47" s="19"/>
      <c r="F47" s="266"/>
      <c r="G47" s="266"/>
    </row>
    <row r="48" spans="2:7" x14ac:dyDescent="0.25">
      <c r="B48" s="280"/>
      <c r="C48" s="281"/>
      <c r="D48" s="281"/>
      <c r="E48" s="280"/>
      <c r="F48" s="281"/>
      <c r="G48" s="281"/>
    </row>
    <row r="49" spans="2:29" ht="25.5" customHeight="1" x14ac:dyDescent="0.25">
      <c r="B49" s="333" t="s">
        <v>636</v>
      </c>
      <c r="C49" s="333"/>
      <c r="D49" s="333"/>
      <c r="E49" s="333"/>
      <c r="F49" s="333"/>
      <c r="G49" s="333"/>
    </row>
    <row r="50" spans="2:29" x14ac:dyDescent="0.25">
      <c r="B50" s="19">
        <v>1</v>
      </c>
      <c r="C50" s="266" t="s">
        <v>814</v>
      </c>
      <c r="D50" s="266" t="s">
        <v>815</v>
      </c>
      <c r="E50" s="19">
        <v>2</v>
      </c>
      <c r="F50" s="266" t="s">
        <v>816</v>
      </c>
      <c r="G50" s="266" t="s">
        <v>817</v>
      </c>
      <c r="AC50" s="29">
        <v>0</v>
      </c>
    </row>
    <row r="51" spans="2:29" x14ac:dyDescent="0.25">
      <c r="B51" s="19">
        <v>3</v>
      </c>
      <c r="C51" s="266" t="s">
        <v>818</v>
      </c>
      <c r="D51" s="266" t="s">
        <v>819</v>
      </c>
      <c r="E51" s="19">
        <v>4</v>
      </c>
      <c r="F51" s="266" t="s">
        <v>820</v>
      </c>
      <c r="G51" s="266" t="s">
        <v>821</v>
      </c>
    </row>
    <row r="52" spans="2:29" x14ac:dyDescent="0.25">
      <c r="B52" s="19">
        <v>5</v>
      </c>
      <c r="C52" s="266" t="s">
        <v>822</v>
      </c>
      <c r="D52" s="266" t="s">
        <v>823</v>
      </c>
      <c r="E52" s="19">
        <v>6</v>
      </c>
      <c r="F52" s="266" t="s">
        <v>824</v>
      </c>
      <c r="G52" s="266" t="s">
        <v>825</v>
      </c>
    </row>
    <row r="53" spans="2:29" x14ac:dyDescent="0.25">
      <c r="B53" s="19">
        <v>7</v>
      </c>
      <c r="C53" s="266" t="s">
        <v>826</v>
      </c>
      <c r="D53" s="266" t="s">
        <v>827</v>
      </c>
      <c r="E53" s="19">
        <v>8</v>
      </c>
      <c r="F53" s="266" t="s">
        <v>828</v>
      </c>
      <c r="G53" s="266" t="s">
        <v>829</v>
      </c>
    </row>
    <row r="54" spans="2:29" x14ac:dyDescent="0.25">
      <c r="B54" s="19">
        <v>9</v>
      </c>
      <c r="C54" s="266" t="s">
        <v>830</v>
      </c>
      <c r="D54" s="266" t="s">
        <v>831</v>
      </c>
      <c r="E54" s="19">
        <v>10</v>
      </c>
      <c r="F54" s="266" t="s">
        <v>832</v>
      </c>
      <c r="G54" s="266" t="s">
        <v>833</v>
      </c>
    </row>
    <row r="55" spans="2:29" x14ac:dyDescent="0.25">
      <c r="B55" s="19">
        <v>11</v>
      </c>
      <c r="C55" s="266" t="s">
        <v>834</v>
      </c>
      <c r="D55" s="266" t="s">
        <v>835</v>
      </c>
      <c r="E55" s="19">
        <v>12</v>
      </c>
      <c r="F55" s="266" t="s">
        <v>836</v>
      </c>
      <c r="G55" s="266" t="s">
        <v>837</v>
      </c>
      <c r="AC55" s="29">
        <v>0</v>
      </c>
    </row>
    <row r="56" spans="2:29" x14ac:dyDescent="0.25">
      <c r="B56" s="19">
        <v>13</v>
      </c>
      <c r="C56" s="266" t="s">
        <v>838</v>
      </c>
      <c r="D56" s="266" t="s">
        <v>839</v>
      </c>
      <c r="E56" s="19">
        <v>14</v>
      </c>
      <c r="F56" s="266" t="s">
        <v>840</v>
      </c>
      <c r="G56" s="266" t="s">
        <v>841</v>
      </c>
      <c r="AC56" s="29">
        <v>0</v>
      </c>
    </row>
    <row r="57" spans="2:29" x14ac:dyDescent="0.25">
      <c r="B57" s="19">
        <v>15</v>
      </c>
      <c r="C57" s="266" t="s">
        <v>842</v>
      </c>
      <c r="D57" s="266" t="s">
        <v>843</v>
      </c>
      <c r="E57" s="19">
        <v>16</v>
      </c>
      <c r="F57" s="266" t="s">
        <v>844</v>
      </c>
      <c r="G57" s="266" t="s">
        <v>845</v>
      </c>
    </row>
    <row r="58" spans="2:29" x14ac:dyDescent="0.25">
      <c r="B58" s="19">
        <v>17</v>
      </c>
      <c r="C58" s="266" t="s">
        <v>846</v>
      </c>
      <c r="D58" s="266" t="s">
        <v>847</v>
      </c>
      <c r="E58" s="19">
        <v>18</v>
      </c>
      <c r="F58" s="266" t="s">
        <v>848</v>
      </c>
      <c r="G58" s="266" t="s">
        <v>849</v>
      </c>
    </row>
    <row r="59" spans="2:29" x14ac:dyDescent="0.25">
      <c r="B59" s="19">
        <v>19</v>
      </c>
      <c r="C59" s="266" t="s">
        <v>850</v>
      </c>
      <c r="D59" s="266" t="s">
        <v>851</v>
      </c>
      <c r="E59" s="19">
        <v>20</v>
      </c>
      <c r="F59" s="266" t="s">
        <v>852</v>
      </c>
      <c r="G59" s="266" t="s">
        <v>853</v>
      </c>
    </row>
    <row r="60" spans="2:29" x14ac:dyDescent="0.25">
      <c r="B60" s="19">
        <v>21</v>
      </c>
      <c r="C60" s="266" t="s">
        <v>854</v>
      </c>
      <c r="D60" s="266" t="s">
        <v>855</v>
      </c>
      <c r="E60" s="19">
        <v>22</v>
      </c>
      <c r="F60" s="266" t="s">
        <v>856</v>
      </c>
      <c r="G60" s="266" t="s">
        <v>857</v>
      </c>
    </row>
    <row r="61" spans="2:29" x14ac:dyDescent="0.25">
      <c r="B61" s="19">
        <v>23</v>
      </c>
      <c r="C61" s="266" t="s">
        <v>858</v>
      </c>
      <c r="D61" s="266" t="s">
        <v>859</v>
      </c>
      <c r="E61" s="19">
        <v>24</v>
      </c>
      <c r="F61" s="266" t="s">
        <v>860</v>
      </c>
      <c r="G61" s="266" t="s">
        <v>861</v>
      </c>
    </row>
    <row r="62" spans="2:29" x14ac:dyDescent="0.25">
      <c r="B62" s="19">
        <v>25</v>
      </c>
      <c r="C62" s="266" t="s">
        <v>862</v>
      </c>
      <c r="D62" s="266" t="s">
        <v>863</v>
      </c>
      <c r="E62" s="19">
        <v>26</v>
      </c>
      <c r="F62" s="266" t="s">
        <v>864</v>
      </c>
      <c r="G62" s="266" t="s">
        <v>865</v>
      </c>
    </row>
    <row r="63" spans="2:29" x14ac:dyDescent="0.25">
      <c r="B63" s="19">
        <v>27</v>
      </c>
      <c r="C63" s="266" t="s">
        <v>866</v>
      </c>
      <c r="D63" s="266" t="s">
        <v>867</v>
      </c>
      <c r="E63" s="19">
        <v>28</v>
      </c>
      <c r="F63" s="266" t="s">
        <v>868</v>
      </c>
      <c r="G63" s="266" t="s">
        <v>869</v>
      </c>
    </row>
    <row r="64" spans="2:29" x14ac:dyDescent="0.25">
      <c r="B64" s="19">
        <v>29</v>
      </c>
      <c r="C64" s="266" t="s">
        <v>870</v>
      </c>
      <c r="D64" s="266" t="s">
        <v>871</v>
      </c>
      <c r="E64" s="19">
        <v>30</v>
      </c>
      <c r="F64" s="266" t="s">
        <v>872</v>
      </c>
      <c r="G64" s="266" t="s">
        <v>873</v>
      </c>
      <c r="AC64" s="29">
        <v>0</v>
      </c>
    </row>
    <row r="65" spans="2:29" x14ac:dyDescent="0.25">
      <c r="B65" s="19">
        <v>31</v>
      </c>
      <c r="C65" s="266" t="s">
        <v>874</v>
      </c>
      <c r="D65" s="266" t="s">
        <v>875</v>
      </c>
      <c r="E65" s="19">
        <v>32</v>
      </c>
      <c r="F65" s="266" t="s">
        <v>876</v>
      </c>
      <c r="G65" s="266" t="s">
        <v>877</v>
      </c>
    </row>
    <row r="66" spans="2:29" x14ac:dyDescent="0.25">
      <c r="B66" s="19">
        <v>33</v>
      </c>
      <c r="C66" s="266" t="s">
        <v>878</v>
      </c>
      <c r="D66" s="266" t="s">
        <v>879</v>
      </c>
      <c r="E66" s="19">
        <v>34</v>
      </c>
      <c r="F66" s="266" t="s">
        <v>880</v>
      </c>
      <c r="G66" s="266" t="s">
        <v>881</v>
      </c>
    </row>
    <row r="67" spans="2:29" x14ac:dyDescent="0.25">
      <c r="B67" s="19">
        <v>35</v>
      </c>
      <c r="C67" s="266" t="s">
        <v>882</v>
      </c>
      <c r="D67" s="266" t="s">
        <v>883</v>
      </c>
      <c r="E67" s="19">
        <v>36</v>
      </c>
      <c r="F67" s="266" t="s">
        <v>884</v>
      </c>
      <c r="G67" s="266" t="s">
        <v>885</v>
      </c>
    </row>
    <row r="68" spans="2:29" x14ac:dyDescent="0.25">
      <c r="B68" s="19">
        <v>37</v>
      </c>
      <c r="C68" s="266" t="s">
        <v>886</v>
      </c>
      <c r="D68" s="266" t="s">
        <v>887</v>
      </c>
      <c r="E68" s="19">
        <v>38</v>
      </c>
      <c r="F68" s="266" t="s">
        <v>888</v>
      </c>
      <c r="G68" s="266" t="s">
        <v>889</v>
      </c>
      <c r="AC68" s="29">
        <v>19554.946620000002</v>
      </c>
    </row>
    <row r="69" spans="2:29" x14ac:dyDescent="0.25">
      <c r="B69" s="19">
        <v>39</v>
      </c>
      <c r="C69" s="266" t="s">
        <v>890</v>
      </c>
      <c r="D69" s="266" t="s">
        <v>891</v>
      </c>
      <c r="E69" s="19">
        <v>40</v>
      </c>
      <c r="F69" s="266" t="s">
        <v>892</v>
      </c>
      <c r="G69" s="266" t="s">
        <v>893</v>
      </c>
    </row>
    <row r="70" spans="2:29" x14ac:dyDescent="0.25">
      <c r="B70" s="19">
        <v>41</v>
      </c>
      <c r="C70" s="266" t="s">
        <v>894</v>
      </c>
      <c r="D70" s="266" t="s">
        <v>895</v>
      </c>
      <c r="E70" s="19">
        <v>42</v>
      </c>
      <c r="F70" s="266" t="s">
        <v>896</v>
      </c>
      <c r="G70" s="266" t="s">
        <v>897</v>
      </c>
      <c r="AC70" s="29">
        <v>19554.946620000002</v>
      </c>
    </row>
    <row r="71" spans="2:29" x14ac:dyDescent="0.25">
      <c r="B71" s="19">
        <v>43</v>
      </c>
      <c r="C71" s="266" t="s">
        <v>898</v>
      </c>
      <c r="D71" s="266" t="s">
        <v>899</v>
      </c>
      <c r="E71" s="19">
        <v>44</v>
      </c>
      <c r="F71" s="266" t="s">
        <v>900</v>
      </c>
      <c r="G71" s="266" t="s">
        <v>901</v>
      </c>
      <c r="AC71" s="29">
        <v>1603.8062399999999</v>
      </c>
    </row>
    <row r="72" spans="2:29" x14ac:dyDescent="0.25">
      <c r="B72" s="19">
        <v>45</v>
      </c>
      <c r="C72" s="266" t="s">
        <v>902</v>
      </c>
      <c r="D72" s="266" t="s">
        <v>903</v>
      </c>
      <c r="E72" s="19">
        <v>46</v>
      </c>
      <c r="F72" s="266" t="s">
        <v>904</v>
      </c>
      <c r="G72" s="266" t="s">
        <v>905</v>
      </c>
    </row>
    <row r="73" spans="2:29" x14ac:dyDescent="0.25">
      <c r="B73" s="19">
        <v>47</v>
      </c>
      <c r="C73" s="266" t="s">
        <v>906</v>
      </c>
      <c r="D73" s="266" t="s">
        <v>907</v>
      </c>
      <c r="E73" s="19">
        <v>48</v>
      </c>
      <c r="F73" s="266" t="s">
        <v>908</v>
      </c>
      <c r="G73" s="266" t="s">
        <v>909</v>
      </c>
    </row>
    <row r="74" spans="2:29" x14ac:dyDescent="0.25">
      <c r="B74" s="19">
        <v>49</v>
      </c>
      <c r="C74" s="266" t="s">
        <v>910</v>
      </c>
      <c r="D74" s="266" t="s">
        <v>911</v>
      </c>
      <c r="E74" s="19">
        <v>50</v>
      </c>
      <c r="F74" s="266" t="s">
        <v>912</v>
      </c>
      <c r="G74" s="266" t="s">
        <v>913</v>
      </c>
      <c r="AC74" s="29">
        <v>305.166</v>
      </c>
    </row>
    <row r="75" spans="2:29" x14ac:dyDescent="0.25">
      <c r="B75" s="19">
        <v>51</v>
      </c>
      <c r="C75" s="266" t="s">
        <v>914</v>
      </c>
      <c r="D75" s="266" t="s">
        <v>915</v>
      </c>
      <c r="E75" s="19">
        <v>52</v>
      </c>
      <c r="F75" s="266" t="s">
        <v>916</v>
      </c>
      <c r="G75" s="266" t="s">
        <v>917</v>
      </c>
      <c r="AC75" s="29">
        <v>155.9</v>
      </c>
    </row>
    <row r="76" spans="2:29" x14ac:dyDescent="0.25">
      <c r="B76" s="19">
        <v>53</v>
      </c>
      <c r="C76" s="266" t="s">
        <v>918</v>
      </c>
      <c r="D76" s="266" t="s">
        <v>919</v>
      </c>
      <c r="E76" s="19">
        <v>54</v>
      </c>
      <c r="F76" s="266" t="s">
        <v>920</v>
      </c>
      <c r="G76" s="266" t="s">
        <v>921</v>
      </c>
      <c r="AC76" s="29">
        <v>428.19</v>
      </c>
    </row>
    <row r="77" spans="2:29" x14ac:dyDescent="0.25">
      <c r="B77" s="19">
        <v>55</v>
      </c>
      <c r="C77" s="266" t="s">
        <v>922</v>
      </c>
      <c r="D77" s="266" t="s">
        <v>923</v>
      </c>
      <c r="E77" s="19">
        <v>56</v>
      </c>
      <c r="F77" s="266" t="s">
        <v>924</v>
      </c>
      <c r="G77" s="266" t="s">
        <v>925</v>
      </c>
    </row>
    <row r="78" spans="2:29" x14ac:dyDescent="0.25">
      <c r="B78" s="19">
        <v>57</v>
      </c>
      <c r="C78" s="266" t="s">
        <v>926</v>
      </c>
      <c r="D78" s="266" t="s">
        <v>927</v>
      </c>
      <c r="E78" s="19">
        <v>58</v>
      </c>
      <c r="F78" s="266" t="s">
        <v>928</v>
      </c>
      <c r="G78" s="266" t="s">
        <v>929</v>
      </c>
    </row>
    <row r="79" spans="2:29" x14ac:dyDescent="0.25">
      <c r="B79" s="19">
        <v>59</v>
      </c>
      <c r="C79" s="266" t="s">
        <v>930</v>
      </c>
      <c r="D79" s="266" t="s">
        <v>931</v>
      </c>
      <c r="E79" s="19">
        <v>60</v>
      </c>
      <c r="F79" s="266" t="s">
        <v>932</v>
      </c>
      <c r="G79" s="266" t="s">
        <v>933</v>
      </c>
      <c r="AC79" s="29">
        <v>387.59</v>
      </c>
    </row>
    <row r="80" spans="2:29" x14ac:dyDescent="0.25">
      <c r="B80" s="19">
        <v>61</v>
      </c>
      <c r="C80" s="266" t="s">
        <v>934</v>
      </c>
      <c r="D80" s="266" t="s">
        <v>935</v>
      </c>
      <c r="E80" s="19">
        <v>62</v>
      </c>
      <c r="F80" s="266" t="s">
        <v>936</v>
      </c>
      <c r="G80" s="266" t="s">
        <v>937</v>
      </c>
      <c r="AC80" s="29">
        <v>326.96024</v>
      </c>
    </row>
    <row r="81" spans="2:29" x14ac:dyDescent="0.25">
      <c r="B81" s="19">
        <v>63</v>
      </c>
      <c r="C81" s="266" t="s">
        <v>938</v>
      </c>
      <c r="D81" s="266" t="s">
        <v>939</v>
      </c>
      <c r="E81" s="19">
        <v>64</v>
      </c>
      <c r="F81" s="266" t="s">
        <v>940</v>
      </c>
      <c r="G81" s="266" t="s">
        <v>941</v>
      </c>
      <c r="AC81" s="29">
        <v>555.33168000000001</v>
      </c>
    </row>
    <row r="82" spans="2:29" x14ac:dyDescent="0.25">
      <c r="B82" s="19">
        <v>65</v>
      </c>
      <c r="C82" s="266" t="s">
        <v>942</v>
      </c>
      <c r="D82" s="266" t="s">
        <v>943</v>
      </c>
      <c r="E82" s="19">
        <v>66</v>
      </c>
      <c r="F82" s="266" t="s">
        <v>944</v>
      </c>
      <c r="G82" s="266" t="s">
        <v>945</v>
      </c>
      <c r="AC82" s="29">
        <v>202.19567000000001</v>
      </c>
    </row>
    <row r="83" spans="2:29" x14ac:dyDescent="0.25">
      <c r="B83" s="19">
        <v>67</v>
      </c>
      <c r="C83" s="266" t="s">
        <v>946</v>
      </c>
      <c r="D83" s="266" t="s">
        <v>947</v>
      </c>
      <c r="E83" s="19"/>
      <c r="F83" s="266"/>
      <c r="G83" s="266"/>
    </row>
    <row r="84" spans="2:29" hidden="1" x14ac:dyDescent="0.25">
      <c r="B84" s="19"/>
      <c r="C84" s="266"/>
      <c r="D84" s="266"/>
      <c r="E84" s="19"/>
      <c r="F84" s="266"/>
      <c r="G84" s="266"/>
    </row>
    <row r="85" spans="2:29" hidden="1" x14ac:dyDescent="0.25">
      <c r="B85" s="19"/>
      <c r="C85" s="266"/>
      <c r="D85" s="266"/>
      <c r="E85" s="19"/>
      <c r="F85" s="266"/>
      <c r="G85" s="266"/>
    </row>
    <row r="86" spans="2:29" hidden="1" x14ac:dyDescent="0.25">
      <c r="B86" s="19"/>
      <c r="C86" s="266"/>
      <c r="D86" s="266"/>
      <c r="E86" s="19"/>
      <c r="F86" s="266"/>
      <c r="G86" s="266"/>
    </row>
    <row r="87" spans="2:29" ht="22.9" customHeight="1" x14ac:dyDescent="0.25">
      <c r="B87" s="334" t="s">
        <v>637</v>
      </c>
      <c r="C87" s="334"/>
      <c r="D87" s="334"/>
      <c r="E87" s="334"/>
      <c r="F87" s="334"/>
      <c r="G87" s="334"/>
    </row>
    <row r="88" spans="2:29" ht="10.15" customHeight="1" x14ac:dyDescent="0.25">
      <c r="B88" s="335"/>
      <c r="C88" s="335"/>
      <c r="D88" s="335"/>
      <c r="E88" s="335"/>
      <c r="F88" s="335"/>
      <c r="G88" s="335"/>
    </row>
    <row r="89" spans="2:29" x14ac:dyDescent="0.25">
      <c r="B89" s="19">
        <v>1</v>
      </c>
      <c r="C89" s="266" t="s">
        <v>948</v>
      </c>
      <c r="D89" s="266" t="s">
        <v>949</v>
      </c>
    </row>
    <row r="92" spans="2:29" x14ac:dyDescent="0.25">
      <c r="D92" s="282"/>
      <c r="E92" s="283"/>
    </row>
    <row r="93" spans="2:29" x14ac:dyDescent="0.25">
      <c r="D93" s="282"/>
      <c r="E93" s="283"/>
    </row>
    <row r="94" spans="2:29" x14ac:dyDescent="0.25">
      <c r="D94" s="282"/>
      <c r="E94" s="283"/>
    </row>
    <row r="95" spans="2:29" x14ac:dyDescent="0.25">
      <c r="D95" s="282"/>
      <c r="E95" s="283"/>
    </row>
    <row r="96" spans="2:29" x14ac:dyDescent="0.25">
      <c r="D96" s="282"/>
      <c r="E96" s="283"/>
    </row>
    <row r="97" spans="4:5" x14ac:dyDescent="0.25">
      <c r="D97" s="282"/>
      <c r="E97" s="283"/>
    </row>
  </sheetData>
  <mergeCells count="8">
    <mergeCell ref="B49:G49"/>
    <mergeCell ref="B87:G88"/>
    <mergeCell ref="B1:G1"/>
    <mergeCell ref="B2:G2"/>
    <mergeCell ref="B3:G3"/>
    <mergeCell ref="B5:G5"/>
    <mergeCell ref="B20:G20"/>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dc:creator>
  <cp:lastModifiedBy>KENDRA</cp:lastModifiedBy>
  <dcterms:created xsi:type="dcterms:W3CDTF">2022-01-17T07:27:59Z</dcterms:created>
  <dcterms:modified xsi:type="dcterms:W3CDTF">2022-01-17T07:40:46Z</dcterms:modified>
</cp:coreProperties>
</file>