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4F1178C3-DFAD-4C27-B0F4-41308ADFD24E}" xr6:coauthVersionLast="36" xr6:coauthVersionMax="36" xr10:uidLastSave="{00000000-0000-0000-0000-000000000000}"/>
  <bookViews>
    <workbookView xWindow="0" yWindow="0" windowWidth="24000" windowHeight="8625" activeTab="3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6" l="1"/>
  <c r="FC5" i="5"/>
  <c r="GA5" i="2"/>
  <c r="FB5" i="6" l="1"/>
  <c r="FB5" i="5"/>
  <c r="FZ5" i="2"/>
  <c r="FY5" i="2"/>
  <c r="FA5" i="6" s="1"/>
  <c r="FA5" i="5" l="1"/>
  <c r="FX5" i="2"/>
  <c r="EZ5" i="6" s="1"/>
  <c r="EZ5" i="5" l="1"/>
  <c r="FW5" i="2"/>
  <c r="EY5" i="6" s="1"/>
  <c r="EY5" i="5" l="1"/>
  <c r="FV5" i="2"/>
  <c r="EX5" i="6" s="1"/>
  <c r="EX5" i="5" l="1"/>
  <c r="FT5" i="2"/>
  <c r="EV5" i="5" s="1"/>
  <c r="FU5" i="2"/>
  <c r="EW5" i="6" s="1"/>
  <c r="EV5" i="6" l="1"/>
  <c r="EW5" i="5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2"/>
  <c r="EU5" i="6" s="1"/>
  <c r="EU5" i="5" l="1"/>
  <c r="FR5" i="2"/>
  <c r="ET5" i="6" s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ET5" i="5" l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2"/>
  <c r="ES5" i="6" s="1"/>
  <c r="ES5" i="5" l="1"/>
  <c r="FP5" i="2"/>
  <c r="ER5" i="6" s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ER5" i="5" l="1"/>
  <c r="FO5" i="2"/>
  <c r="EQ5" i="5" s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EQ5" i="6" l="1"/>
  <c r="FN5" i="2"/>
  <c r="EP5" i="6" s="1"/>
  <c r="FN113" i="1"/>
  <c r="FN112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EP5" i="5" l="1"/>
  <c r="FM5" i="2"/>
  <c r="EO5" i="6" s="1"/>
  <c r="EO5" i="5" l="1"/>
  <c r="FM113" i="1"/>
  <c r="FM112" i="1"/>
  <c r="FM111" i="1"/>
  <c r="FM110" i="1"/>
  <c r="FM109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6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3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L5" i="2" l="1"/>
  <c r="EN5" i="6" s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6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3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EN5" i="5" l="1"/>
  <c r="FK5" i="2"/>
  <c r="EM5" i="5" s="1"/>
  <c r="FK113" i="1"/>
  <c r="FK112" i="1"/>
  <c r="FK111" i="1"/>
  <c r="FK110" i="1"/>
  <c r="FK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EM5" i="6" l="1"/>
  <c r="FJ5" i="2"/>
  <c r="EL5" i="5" s="1"/>
  <c r="FJ113" i="1"/>
  <c r="FJ112" i="1"/>
  <c r="FJ111" i="1"/>
  <c r="FJ110" i="1"/>
  <c r="FJ109" i="1"/>
  <c r="FJ108" i="1"/>
  <c r="FJ107" i="1"/>
  <c r="FJ106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EL5" i="6" l="1"/>
  <c r="FI5" i="2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EK5" i="6" l="1"/>
  <c r="EK5" i="5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l="1"/>
  <c r="EE113" i="6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G63" i="2" s="1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K63" i="1" s="1"/>
  <c r="J65" i="1"/>
  <c r="J63" i="1" s="1"/>
  <c r="I65" i="1"/>
  <c r="I63" i="1" s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<sst xmlns="http://schemas.openxmlformats.org/spreadsheetml/2006/main" count="786" uniqueCount="162">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</sst>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164" fontId="1" fillId="0" borderId="0" xfId="0" applyNumberFormat="1" applyFont="1" applyFill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115"/>
  <sheetViews>
    <sheetView zoomScale="93" zoomScaleNormal="93" workbookViewId="0">
      <pane xSplit="1" ySplit="6" topLeftCell="FV100" activePane="bottomRight" state="frozen"/>
      <selection pane="topRight" activeCell="B1" sqref="B1"/>
      <selection pane="bottomLeft" activeCell="A7" sqref="A7"/>
      <selection pane="bottomRight" activeCell="GJ110" sqref="GJ110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90" width="9.7109375" style="3" bestFit="1" customWidth="1"/>
    <col min="191" max="191" width="9.5703125" style="3" customWidth="1"/>
    <col min="192" max="16384" width="9.140625" style="3"/>
  </cols>
  <sheetData>
    <row r="1" spans="1:19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3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3" x14ac:dyDescent="0.2">
      <c r="A3" s="7" t="s">
        <v>1</v>
      </c>
      <c r="C3" s="8"/>
    </row>
    <row r="4" spans="1:193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</row>
    <row r="5" spans="1:193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14</v>
      </c>
      <c r="FN5" s="10" t="s">
        <v>3</v>
      </c>
      <c r="FO5" s="10" t="s">
        <v>4</v>
      </c>
      <c r="FP5" s="10" t="s">
        <v>17</v>
      </c>
      <c r="FQ5" s="10" t="s">
        <v>6</v>
      </c>
      <c r="FR5" s="10" t="s">
        <v>7</v>
      </c>
      <c r="FS5" s="10" t="s">
        <v>8</v>
      </c>
      <c r="FT5" s="10" t="s">
        <v>9</v>
      </c>
      <c r="FU5" s="10" t="s">
        <v>10</v>
      </c>
      <c r="FV5" s="10" t="s">
        <v>11</v>
      </c>
      <c r="FW5" s="10" t="s">
        <v>12</v>
      </c>
      <c r="FX5" s="10" t="s">
        <v>13</v>
      </c>
      <c r="FY5" s="10" t="s">
        <v>14</v>
      </c>
      <c r="FZ5" s="10" t="s">
        <v>3</v>
      </c>
      <c r="GA5" s="10" t="s">
        <v>4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161</v>
      </c>
    </row>
    <row r="6" spans="1:193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  <c r="FI6" s="13">
        <f>Sect_CBs!FI6+Sect_DBs!EK6+Sect_FCs!EK6</f>
        <v>411589.63593176735</v>
      </c>
      <c r="FJ6" s="13">
        <f>Sect_CBs!FJ6+Sect_DBs!EL6+Sect_FCs!EL6</f>
        <v>411267.04555439198</v>
      </c>
      <c r="FK6" s="13">
        <f>Sect_CBs!FK6+Sect_DBs!EM6+Sect_FCs!EM6</f>
        <v>412957.79247307626</v>
      </c>
      <c r="FL6" s="13">
        <f>Sect_CBs!FL6+Sect_DBs!EN6+Sect_FCs!EN6</f>
        <v>415739.33109343459</v>
      </c>
      <c r="FM6" s="13">
        <f>Sect_CBs!FM6+Sect_DBs!EO6+Sect_FCs!EO6</f>
        <v>413798.21139086236</v>
      </c>
      <c r="FN6" s="13">
        <f>Sect_CBs!FN6+Sect_DBs!EP6+Sect_FCs!EP6</f>
        <v>414661.31295143667</v>
      </c>
      <c r="FO6" s="13">
        <f>Sect_CBs!FO6+Sect_DBs!EQ6+Sect_FCs!EQ6</f>
        <v>411054.13320559659</v>
      </c>
      <c r="FP6" s="13">
        <f>Sect_CBs!FP6+Sect_DBs!ER6+Sect_FCs!ER6</f>
        <v>409797.31710905611</v>
      </c>
      <c r="FQ6" s="13">
        <f>Sect_CBs!FQ6+Sect_DBs!ES6+Sect_FCs!ES6</f>
        <v>416352.7665926328</v>
      </c>
      <c r="FR6" s="13">
        <f>Sect_CBs!FR6+Sect_DBs!ET6+Sect_FCs!ET6</f>
        <v>410798.97771101177</v>
      </c>
      <c r="FS6" s="13">
        <f>Sect_CBs!FS6+Sect_DBs!EU6+Sect_FCs!EU6</f>
        <v>414158.00842298218</v>
      </c>
      <c r="FT6" s="13">
        <v>419156.91862715286</v>
      </c>
      <c r="FU6" s="13">
        <v>418119.81369497959</v>
      </c>
      <c r="FV6" s="13">
        <v>415897.02274412027</v>
      </c>
      <c r="FW6" s="13">
        <v>417567.81312426773</v>
      </c>
      <c r="FX6" s="13">
        <v>416359.70042500558</v>
      </c>
      <c r="FY6" s="13">
        <v>417870.18778663845</v>
      </c>
      <c r="FZ6" s="13">
        <v>418598.19352486602</v>
      </c>
      <c r="GA6" s="13">
        <v>420544.31513625564</v>
      </c>
      <c r="GB6" s="13">
        <v>419296.15399145737</v>
      </c>
      <c r="GC6" s="13">
        <v>417034.81823122152</v>
      </c>
      <c r="GD6" s="13">
        <v>414928.90165079851</v>
      </c>
      <c r="GE6" s="13">
        <v>415492.36651136953</v>
      </c>
      <c r="GF6" s="13">
        <v>418698.15108833963</v>
      </c>
      <c r="GG6" s="13">
        <v>418435.7607440232</v>
      </c>
      <c r="GH6" s="13">
        <v>418508.32622092712</v>
      </c>
      <c r="GJ6" s="39"/>
      <c r="GK6" s="39"/>
    </row>
    <row r="7" spans="1:193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  <c r="FI7" s="13">
        <f>Sect_CBs!FI7+Sect_DBs!EK7+Sect_FCs!EK7</f>
        <v>90374.129508698388</v>
      </c>
      <c r="FJ7" s="13">
        <f>Sect_CBs!FJ7+Sect_DBs!EL7+Sect_FCs!EL7</f>
        <v>90111.009765338415</v>
      </c>
      <c r="FK7" s="13">
        <f>Sect_CBs!FK7+Sect_DBs!EM7+Sect_FCs!EM7</f>
        <v>89271.800836848372</v>
      </c>
      <c r="FL7" s="13">
        <f>Sect_CBs!FL7+Sect_DBs!EN7+Sect_FCs!EN7</f>
        <v>91844.705968058392</v>
      </c>
      <c r="FM7" s="13">
        <f>Sect_CBs!FM7+Sect_DBs!EO7+Sect_FCs!EO7</f>
        <v>89643.283000003401</v>
      </c>
      <c r="FN7" s="13">
        <f>Sect_CBs!FN7+Sect_DBs!EP7+Sect_FCs!EP7</f>
        <v>90937.353632848375</v>
      </c>
      <c r="FO7" s="13">
        <f>Sect_CBs!FO7+Sect_DBs!EQ7+Sect_FCs!EQ7</f>
        <v>91131.785151163422</v>
      </c>
      <c r="FP7" s="13">
        <f>Sect_CBs!FP7+Sect_DBs!ER7+Sect_FCs!ER7</f>
        <v>91899.080480240911</v>
      </c>
      <c r="FQ7" s="13">
        <f>Sect_CBs!FQ7+Sect_DBs!ES7+Sect_FCs!ES7</f>
        <v>93579.613069150902</v>
      </c>
      <c r="FR7" s="13">
        <f>Sect_CBs!FR7+Sect_DBs!ET7+Sect_FCs!ET7</f>
        <v>92130.389352870916</v>
      </c>
      <c r="FS7" s="13">
        <f>Sect_CBs!FS7+Sect_DBs!EU7+Sect_FCs!EU7</f>
        <v>91559.376494360884</v>
      </c>
      <c r="FT7" s="13">
        <v>91997.251212790929</v>
      </c>
      <c r="FU7" s="13">
        <v>91996.981840346882</v>
      </c>
      <c r="FV7" s="13">
        <v>91752.146369656853</v>
      </c>
      <c r="FW7" s="13">
        <v>93934.741759211916</v>
      </c>
      <c r="FX7" s="13">
        <v>94169.90613617959</v>
      </c>
      <c r="FY7" s="13">
        <v>94514.292642021886</v>
      </c>
      <c r="FZ7" s="13">
        <v>95114.959805633203</v>
      </c>
      <c r="GA7" s="13">
        <v>95109.326489678177</v>
      </c>
      <c r="GB7" s="13">
        <v>94365.413105355619</v>
      </c>
      <c r="GC7" s="13">
        <v>94527.297973327208</v>
      </c>
      <c r="GD7" s="13">
        <v>94053.136806699811</v>
      </c>
      <c r="GE7" s="13">
        <v>90896.172977247203</v>
      </c>
      <c r="GF7" s="13">
        <v>91140.089122705103</v>
      </c>
      <c r="GG7" s="13">
        <v>90287.353023804288</v>
      </c>
      <c r="GH7" s="13">
        <v>89306.777577124318</v>
      </c>
      <c r="GJ7" s="39"/>
      <c r="GK7" s="39"/>
    </row>
    <row r="8" spans="1:193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  <c r="FI8" s="13">
        <f>Sect_CBs!FI8+Sect_DBs!EK8+Sect_FCs!EK8</f>
        <v>5100.3400160199999</v>
      </c>
      <c r="FJ8" s="13">
        <f>Sect_CBs!FJ8+Sect_DBs!EL8+Sect_FCs!EL8</f>
        <v>5060.8404774499986</v>
      </c>
      <c r="FK8" s="13">
        <f>Sect_CBs!FK8+Sect_DBs!EM8+Sect_FCs!EM8</f>
        <v>5070.5542543100009</v>
      </c>
      <c r="FL8" s="13">
        <f>Sect_CBs!FL8+Sect_DBs!EN8+Sect_FCs!EN8</f>
        <v>4944.2882540500004</v>
      </c>
      <c r="FM8" s="13">
        <f>Sect_CBs!FM8+Sect_DBs!EO8+Sect_FCs!EO8</f>
        <v>4919.2573081400014</v>
      </c>
      <c r="FN8" s="13">
        <f>Sect_CBs!FN8+Sect_DBs!EP8+Sect_FCs!EP8</f>
        <v>5107.0591472800015</v>
      </c>
      <c r="FO8" s="13">
        <f>Sect_CBs!FO8+Sect_DBs!EQ8+Sect_FCs!EQ8</f>
        <v>5066.0369830300006</v>
      </c>
      <c r="FP8" s="13">
        <f>Sect_CBs!FP8+Sect_DBs!ER8+Sect_FCs!ER8</f>
        <v>5043.6427479500007</v>
      </c>
      <c r="FQ8" s="13">
        <f>Sect_CBs!FQ8+Sect_DBs!ES8+Sect_FCs!ES8</f>
        <v>5090.1963962489999</v>
      </c>
      <c r="FR8" s="13">
        <f>Sect_CBs!FR8+Sect_DBs!ET8+Sect_FCs!ET8</f>
        <v>5020.3853501500007</v>
      </c>
      <c r="FS8" s="13">
        <f>Sect_CBs!FS8+Sect_DBs!EU8+Sect_FCs!EU8</f>
        <v>4938.68550039</v>
      </c>
      <c r="FT8" s="13">
        <v>4933.5714577600002</v>
      </c>
      <c r="FU8" s="13">
        <v>4858.7849227800007</v>
      </c>
      <c r="FV8" s="13">
        <v>4771.9192562500002</v>
      </c>
      <c r="FW8" s="13">
        <v>4793.1674303</v>
      </c>
      <c r="FX8" s="13">
        <v>4749.6827471200004</v>
      </c>
      <c r="FY8" s="13">
        <v>4743.9166957300004</v>
      </c>
      <c r="FZ8" s="13">
        <v>4712.2393310979996</v>
      </c>
      <c r="GA8" s="13">
        <v>4640.8939502799994</v>
      </c>
      <c r="GB8" s="13">
        <v>4618.6041167700005</v>
      </c>
      <c r="GC8" s="13">
        <v>4685.9301880460007</v>
      </c>
      <c r="GD8" s="13">
        <v>4642.0792482799998</v>
      </c>
      <c r="GE8" s="13">
        <v>4398.17511276</v>
      </c>
      <c r="GF8" s="13">
        <v>4349.38732514</v>
      </c>
      <c r="GG8" s="13">
        <v>4242.7216479899998</v>
      </c>
      <c r="GH8" s="13">
        <v>4320.3342122299982</v>
      </c>
      <c r="GJ8" s="39"/>
      <c r="GK8" s="39"/>
    </row>
    <row r="9" spans="1:193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  <c r="FI9" s="13">
        <f>Sect_CBs!FI9+Sect_DBs!EK9+Sect_FCs!EK9</f>
        <v>149047.33709002804</v>
      </c>
      <c r="FJ9" s="13">
        <f>Sect_CBs!FJ9+Sect_DBs!EL9+Sect_FCs!EL9</f>
        <v>152994.43430392502</v>
      </c>
      <c r="FK9" s="13">
        <f>Sect_CBs!FK9+Sect_DBs!EM9+Sect_FCs!EM9</f>
        <v>151365.97237230002</v>
      </c>
      <c r="FL9" s="13">
        <f>Sect_CBs!FL9+Sect_DBs!EN9+Sect_FCs!EN9</f>
        <v>151903.87119308798</v>
      </c>
      <c r="FM9" s="13">
        <f>Sect_CBs!FM9+Sect_DBs!EO9+Sect_FCs!EO9</f>
        <v>152807.10069886001</v>
      </c>
      <c r="FN9" s="13">
        <f>Sect_CBs!FN9+Sect_DBs!EP9+Sect_FCs!EP9</f>
        <v>154594.11342750801</v>
      </c>
      <c r="FO9" s="13">
        <f>Sect_CBs!FO9+Sect_DBs!EQ9+Sect_FCs!EQ9</f>
        <v>154567.77831468891</v>
      </c>
      <c r="FP9" s="13">
        <f>Sect_CBs!FP9+Sect_DBs!ER9+Sect_FCs!ER9</f>
        <v>155204.43724582589</v>
      </c>
      <c r="FQ9" s="13">
        <f>Sect_CBs!FQ9+Sect_DBs!ES9+Sect_FCs!ES9</f>
        <v>157591.65225854592</v>
      </c>
      <c r="FR9" s="13">
        <f>Sect_CBs!FR9+Sect_DBs!ET9+Sect_FCs!ET9</f>
        <v>157309.55922202236</v>
      </c>
      <c r="FS9" s="13">
        <f>Sect_CBs!FS9+Sect_DBs!EU9+Sect_FCs!EU9</f>
        <v>155670.66712860976</v>
      </c>
      <c r="FT9" s="13">
        <v>156877.11048987575</v>
      </c>
      <c r="FU9" s="13">
        <v>156838.17160627714</v>
      </c>
      <c r="FV9" s="13">
        <v>156244.42193183381</v>
      </c>
      <c r="FW9" s="13">
        <v>152059.44566392063</v>
      </c>
      <c r="FX9" s="13">
        <v>155859.63948738039</v>
      </c>
      <c r="FY9" s="13">
        <v>156563.32806868435</v>
      </c>
      <c r="FZ9" s="13">
        <v>155169.55697120281</v>
      </c>
      <c r="GA9" s="13">
        <v>155022.90463416488</v>
      </c>
      <c r="GB9" s="13">
        <v>154490.36790814096</v>
      </c>
      <c r="GC9" s="13">
        <v>154691.76387702982</v>
      </c>
      <c r="GD9" s="13">
        <v>153689.12579063332</v>
      </c>
      <c r="GE9" s="13">
        <v>154952.39992267385</v>
      </c>
      <c r="GF9" s="13">
        <v>155227.00423118615</v>
      </c>
      <c r="GG9" s="13">
        <v>154912.32596936691</v>
      </c>
      <c r="GH9" s="13">
        <v>154883.92302670187</v>
      </c>
      <c r="GJ9" s="39"/>
      <c r="GK9" s="39"/>
    </row>
    <row r="10" spans="1:193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  <c r="FI10" s="13">
        <f>Sect_CBs!FI10+Sect_DBs!EK10+Sect_FCs!EK10</f>
        <v>3913.3578332499997</v>
      </c>
      <c r="FJ10" s="13">
        <f>Sect_CBs!FJ10+Sect_DBs!EL10+Sect_FCs!EL10</f>
        <v>3898.2788679900004</v>
      </c>
      <c r="FK10" s="13">
        <f>Sect_CBs!FK10+Sect_DBs!EM10+Sect_FCs!EM10</f>
        <v>3878.0886186700004</v>
      </c>
      <c r="FL10" s="13">
        <f>Sect_CBs!FL10+Sect_DBs!EN10+Sect_FCs!EN10</f>
        <v>4357.626031499999</v>
      </c>
      <c r="FM10" s="13">
        <f>Sect_CBs!FM10+Sect_DBs!EO10+Sect_FCs!EO10</f>
        <v>3257.9843761799998</v>
      </c>
      <c r="FN10" s="13">
        <f>Sect_CBs!FN10+Sect_DBs!EP10+Sect_FCs!EP10</f>
        <v>3156.0663678999999</v>
      </c>
      <c r="FO10" s="13">
        <f>Sect_CBs!FO10+Sect_DBs!EQ10+Sect_FCs!EQ10</f>
        <v>3078.28295682</v>
      </c>
      <c r="FP10" s="13">
        <f>Sect_CBs!FP10+Sect_DBs!ER10+Sect_FCs!ER10</f>
        <v>2859.6529627500004</v>
      </c>
      <c r="FQ10" s="13">
        <f>Sect_CBs!FQ10+Sect_DBs!ES10+Sect_FCs!ES10</f>
        <v>2873.3281977399997</v>
      </c>
      <c r="FR10" s="13">
        <f>Sect_CBs!FR10+Sect_DBs!ET10+Sect_FCs!ET10</f>
        <v>2800.1719946400003</v>
      </c>
      <c r="FS10" s="13">
        <f>Sect_CBs!FS10+Sect_DBs!EU10+Sect_FCs!EU10</f>
        <v>2597.7519049899988</v>
      </c>
      <c r="FT10" s="13">
        <v>2332.4946530199995</v>
      </c>
      <c r="FU10" s="13">
        <v>2348.1730130400006</v>
      </c>
      <c r="FV10" s="13">
        <v>2337.2638074100005</v>
      </c>
      <c r="FW10" s="13">
        <v>2392.8999830300008</v>
      </c>
      <c r="FX10" s="13">
        <v>2391.16809672</v>
      </c>
      <c r="FY10" s="13">
        <v>2394.2331241300008</v>
      </c>
      <c r="FZ10" s="13">
        <v>2499.2685910700002</v>
      </c>
      <c r="GA10" s="13">
        <v>2698.1549998600008</v>
      </c>
      <c r="GB10" s="13">
        <v>2729.9779965500002</v>
      </c>
      <c r="GC10" s="13">
        <v>2625.3659525499997</v>
      </c>
      <c r="GD10" s="13">
        <v>2655.2267449599999</v>
      </c>
      <c r="GE10" s="13">
        <v>2921.7901326199994</v>
      </c>
      <c r="GF10" s="13">
        <v>3058.4566471100006</v>
      </c>
      <c r="GG10" s="13">
        <v>3122.3686187200001</v>
      </c>
      <c r="GH10" s="13">
        <v>3148.5135096800004</v>
      </c>
      <c r="GJ10" s="39"/>
      <c r="GK10" s="39"/>
    </row>
    <row r="11" spans="1:193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  <c r="FI11" s="13">
        <f>Sect_CBs!FI11+Sect_DBs!EK11+Sect_FCs!EK11</f>
        <v>163154.47148377096</v>
      </c>
      <c r="FJ11" s="13">
        <f>Sect_CBs!FJ11+Sect_DBs!EL11+Sect_FCs!EL11</f>
        <v>159202.48213968857</v>
      </c>
      <c r="FK11" s="13">
        <f>Sect_CBs!FK11+Sect_DBs!EM11+Sect_FCs!EM11</f>
        <v>163371.37639094793</v>
      </c>
      <c r="FL11" s="13">
        <f>Sect_CBs!FL11+Sect_DBs!EN11+Sect_FCs!EN11</f>
        <v>162688.83964673826</v>
      </c>
      <c r="FM11" s="13">
        <f>Sect_CBs!FM11+Sect_DBs!EO11+Sect_FCs!EO11</f>
        <v>163170.58600767894</v>
      </c>
      <c r="FN11" s="13">
        <f>Sect_CBs!FN11+Sect_DBs!EP11+Sect_FCs!EP11</f>
        <v>160866.72037590027</v>
      </c>
      <c r="FO11" s="13">
        <f>Sect_CBs!FO11+Sect_DBs!EQ11+Sect_FCs!EQ11</f>
        <v>157210.24979989431</v>
      </c>
      <c r="FP11" s="13">
        <f>Sect_CBs!FP11+Sect_DBs!ER11+Sect_FCs!ER11</f>
        <v>154790.50367228931</v>
      </c>
      <c r="FQ11" s="13">
        <f>Sect_CBs!FQ11+Sect_DBs!ES11+Sect_FCs!ES11</f>
        <v>157217.97667094701</v>
      </c>
      <c r="FR11" s="13">
        <f>Sect_CBs!FR11+Sect_DBs!ET11+Sect_FCs!ET11</f>
        <v>153538.47179132848</v>
      </c>
      <c r="FS11" s="13">
        <f>Sect_CBs!FS11+Sect_DBs!EU11+Sect_FCs!EU11</f>
        <v>159391.5273946315</v>
      </c>
      <c r="FT11" s="13">
        <v>163016.49081370622</v>
      </c>
      <c r="FU11" s="13">
        <v>162077.70231253555</v>
      </c>
      <c r="FV11" s="13">
        <v>160791.27137896954</v>
      </c>
      <c r="FW11" s="13">
        <v>164387.55828780524</v>
      </c>
      <c r="FX11" s="13">
        <v>159189.30395760562</v>
      </c>
      <c r="FY11" s="13">
        <v>159654.41725607222</v>
      </c>
      <c r="FZ11" s="13">
        <v>161102.168825862</v>
      </c>
      <c r="GA11" s="13">
        <v>163073.0350622726</v>
      </c>
      <c r="GB11" s="13">
        <v>163091.79086464079</v>
      </c>
      <c r="GC11" s="13">
        <v>160504.4602402685</v>
      </c>
      <c r="GD11" s="13">
        <v>159889.33306022533</v>
      </c>
      <c r="GE11" s="13">
        <v>162323.82836606848</v>
      </c>
      <c r="GF11" s="13">
        <v>164923.21376219837</v>
      </c>
      <c r="GG11" s="13">
        <v>165870.99148414197</v>
      </c>
      <c r="GH11" s="13">
        <v>166848.77789519096</v>
      </c>
      <c r="GJ11" s="39"/>
      <c r="GK11" s="39"/>
    </row>
    <row r="12" spans="1:193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  <c r="FI12" s="13">
        <f>Sect_CBs!FI12+Sect_DBs!EK12+Sect_FCs!EK12</f>
        <v>11082.240124399999</v>
      </c>
      <c r="FJ12" s="13">
        <f>Sect_CBs!FJ12+Sect_DBs!EL12+Sect_FCs!EL12</f>
        <v>11585.627275229999</v>
      </c>
      <c r="FK12" s="13">
        <f>Sect_CBs!FK12+Sect_DBs!EM12+Sect_FCs!EM12</f>
        <v>11548.647780349998</v>
      </c>
      <c r="FL12" s="13">
        <f>Sect_CBs!FL12+Sect_DBs!EN12+Sect_FCs!EN12</f>
        <v>10616.688269869996</v>
      </c>
      <c r="FM12" s="13">
        <f>Sect_CBs!FM12+Sect_DBs!EO12+Sect_FCs!EO12</f>
        <v>11066.563459159999</v>
      </c>
      <c r="FN12" s="13">
        <f>Sect_CBs!FN12+Sect_DBs!EP12+Sect_FCs!EP12</f>
        <v>11776.171217340001</v>
      </c>
      <c r="FO12" s="13">
        <f>Sect_CBs!FO12+Sect_DBs!EQ12+Sect_FCs!EQ12</f>
        <v>12357.581321190006</v>
      </c>
      <c r="FP12" s="13">
        <f>Sect_CBs!FP12+Sect_DBs!ER12+Sect_FCs!ER12</f>
        <v>10159.527218720001</v>
      </c>
      <c r="FQ12" s="13">
        <f>Sect_CBs!FQ12+Sect_DBs!ES12+Sect_FCs!ES12</f>
        <v>10693.249222500001</v>
      </c>
      <c r="FR12" s="13">
        <f>Sect_CBs!FR12+Sect_DBs!ET12+Sect_FCs!ET12</f>
        <v>11118.937590190002</v>
      </c>
      <c r="FS12" s="13">
        <f>Sect_CBs!FS12+Sect_DBs!EU12+Sect_FCs!EU12</f>
        <v>11632.710174330003</v>
      </c>
      <c r="FT12" s="13">
        <v>11811.199125210002</v>
      </c>
      <c r="FU12" s="13">
        <v>11938.292215130003</v>
      </c>
      <c r="FV12" s="13">
        <v>11796.620221290001</v>
      </c>
      <c r="FW12" s="13">
        <v>12134.344174010004</v>
      </c>
      <c r="FX12" s="13">
        <v>12147.305766110003</v>
      </c>
      <c r="FY12" s="13">
        <v>11928.397838160001</v>
      </c>
      <c r="FZ12" s="13">
        <v>11897.775839580001</v>
      </c>
      <c r="GA12" s="13">
        <v>11972.209523490004</v>
      </c>
      <c r="GB12" s="13">
        <v>13306.380282250002</v>
      </c>
      <c r="GC12" s="13">
        <v>13714.601473850002</v>
      </c>
      <c r="GD12" s="13">
        <v>14287.12647064</v>
      </c>
      <c r="GE12" s="13">
        <v>11581.718930920004</v>
      </c>
      <c r="GF12" s="13">
        <v>11526.257495329999</v>
      </c>
      <c r="GG12" s="13">
        <v>11403.615140260003</v>
      </c>
      <c r="GH12" s="13">
        <v>11454.88843718</v>
      </c>
      <c r="GJ12" s="39"/>
      <c r="GK12" s="39"/>
    </row>
    <row r="13" spans="1:193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  <c r="FI13" s="13">
        <f>Sect_CBs!FI13+Sect_DBs!EK13+Sect_FCs!EK13</f>
        <v>4884.8489011699967</v>
      </c>
      <c r="FJ13" s="13">
        <f>Sect_CBs!FJ13+Sect_DBs!EL13+Sect_FCs!EL13</f>
        <v>5357.4130589899969</v>
      </c>
      <c r="FK13" s="13">
        <f>Sect_CBs!FK13+Sect_DBs!EM13+Sect_FCs!EM13</f>
        <v>5434.2146797099967</v>
      </c>
      <c r="FL13" s="13">
        <f>Sect_CBs!FL13+Sect_DBs!EN13+Sect_FCs!EN13</f>
        <v>4476.1323160299971</v>
      </c>
      <c r="FM13" s="13">
        <f>Sect_CBs!FM13+Sect_DBs!EO13+Sect_FCs!EO13</f>
        <v>4914.3385184499984</v>
      </c>
      <c r="FN13" s="13">
        <f>Sect_CBs!FN13+Sect_DBs!EP13+Sect_FCs!EP13</f>
        <v>5577.5120195500022</v>
      </c>
      <c r="FO13" s="13">
        <f>Sect_CBs!FO13+Sect_DBs!EQ13+Sect_FCs!EQ13</f>
        <v>6043.3971618300038</v>
      </c>
      <c r="FP13" s="13">
        <f>Sect_CBs!FP13+Sect_DBs!ER13+Sect_FCs!ER13</f>
        <v>4466.397764790001</v>
      </c>
      <c r="FQ13" s="13">
        <f>Sect_CBs!FQ13+Sect_DBs!ES13+Sect_FCs!ES13</f>
        <v>5091.5107877</v>
      </c>
      <c r="FR13" s="13">
        <f>Sect_CBs!FR13+Sect_DBs!ET13+Sect_FCs!ET13</f>
        <v>5404.3234901000014</v>
      </c>
      <c r="FS13" s="13">
        <f>Sect_CBs!FS13+Sect_DBs!EU13+Sect_FCs!EU13</f>
        <v>5873.8514204100002</v>
      </c>
      <c r="FT13" s="13">
        <v>6084.6465442900007</v>
      </c>
      <c r="FU13" s="13">
        <v>6106.7540356200006</v>
      </c>
      <c r="FV13" s="13">
        <v>5908.5412417800007</v>
      </c>
      <c r="FW13" s="13">
        <v>6417.9868062700016</v>
      </c>
      <c r="FX13" s="13">
        <v>6603.928097850001</v>
      </c>
      <c r="FY13" s="13">
        <v>6403.4889742600008</v>
      </c>
      <c r="FZ13" s="13">
        <v>6400.2340874700012</v>
      </c>
      <c r="GA13" s="13">
        <v>6428.9171237600003</v>
      </c>
      <c r="GB13" s="13">
        <v>6680.2074072100013</v>
      </c>
      <c r="GC13" s="13">
        <v>7201.2662055100018</v>
      </c>
      <c r="GD13" s="13">
        <v>7809.9849246000012</v>
      </c>
      <c r="GE13" s="13">
        <v>4927.1575563400011</v>
      </c>
      <c r="GF13" s="13">
        <v>5758.9156166299999</v>
      </c>
      <c r="GG13" s="13">
        <v>6275.9281835600013</v>
      </c>
      <c r="GH13" s="13">
        <v>5936.1689335200008</v>
      </c>
      <c r="GJ13" s="39"/>
      <c r="GK13" s="39"/>
    </row>
    <row r="14" spans="1:193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  <c r="FI14" s="13">
        <f>Sect_CBs!FI14+Sect_DBs!EK14+Sect_FCs!EK14</f>
        <v>501.38954925000002</v>
      </c>
      <c r="FJ14" s="13">
        <f>Sect_CBs!FJ14+Sect_DBs!EL14+Sect_FCs!EL14</f>
        <v>513.31162119999999</v>
      </c>
      <c r="FK14" s="13">
        <f>Sect_CBs!FK14+Sect_DBs!EM14+Sect_FCs!EM14</f>
        <v>477.50229614999995</v>
      </c>
      <c r="FL14" s="13">
        <f>Sect_CBs!FL14+Sect_DBs!EN14+Sect_FCs!EN14</f>
        <v>297.43571270000001</v>
      </c>
      <c r="FM14" s="13">
        <f>Sect_CBs!FM14+Sect_DBs!EO14+Sect_FCs!EO14</f>
        <v>513.71486432999995</v>
      </c>
      <c r="FN14" s="13">
        <f>Sect_CBs!FN14+Sect_DBs!EP14+Sect_FCs!EP14</f>
        <v>316.10606847999998</v>
      </c>
      <c r="FO14" s="13">
        <f>Sect_CBs!FO14+Sect_DBs!EQ14+Sect_FCs!EQ14</f>
        <v>347.17222956000006</v>
      </c>
      <c r="FP14" s="13">
        <f>Sect_CBs!FP14+Sect_DBs!ER14+Sect_FCs!ER14</f>
        <v>323.55061754000002</v>
      </c>
      <c r="FQ14" s="13">
        <f>Sect_CBs!FQ14+Sect_DBs!ES14+Sect_FCs!ES14</f>
        <v>285.26049391000004</v>
      </c>
      <c r="FR14" s="13">
        <f>Sect_CBs!FR14+Sect_DBs!ET14+Sect_FCs!ET14</f>
        <v>316.42421518999998</v>
      </c>
      <c r="FS14" s="13">
        <f>Sect_CBs!FS14+Sect_DBs!EU14+Sect_FCs!EU14</f>
        <v>334.27515735999998</v>
      </c>
      <c r="FT14" s="13">
        <v>354.33561492000001</v>
      </c>
      <c r="FU14" s="13">
        <v>337.85755559000006</v>
      </c>
      <c r="FV14" s="13">
        <v>288.50825754000005</v>
      </c>
      <c r="FW14" s="13">
        <v>271.03997009000011</v>
      </c>
      <c r="FX14" s="13">
        <v>267.69637144000001</v>
      </c>
      <c r="FY14" s="13">
        <v>265.26332970000004</v>
      </c>
      <c r="FZ14" s="13">
        <v>227.73479352000004</v>
      </c>
      <c r="GA14" s="13">
        <v>244.92816897</v>
      </c>
      <c r="GB14" s="13">
        <v>289.28171790000005</v>
      </c>
      <c r="GC14" s="13">
        <v>271.62752694999995</v>
      </c>
      <c r="GD14" s="13">
        <v>278.5590929</v>
      </c>
      <c r="GE14" s="13">
        <v>280.70836785000006</v>
      </c>
      <c r="GF14" s="13">
        <v>311.13130243999996</v>
      </c>
      <c r="GG14" s="13">
        <v>349.86436959999997</v>
      </c>
      <c r="GH14" s="13">
        <v>394.28172026999999</v>
      </c>
      <c r="GJ14" s="39"/>
      <c r="GK14" s="39"/>
    </row>
    <row r="15" spans="1:193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  <c r="FI15" s="13">
        <f>Sect_CBs!FI15+Sect_DBs!EK15+Sect_FCs!EK15</f>
        <v>1759.5679418</v>
      </c>
      <c r="FJ15" s="13">
        <f>Sect_CBs!FJ15+Sect_DBs!EL15+Sect_FCs!EL15</f>
        <v>1747.9199084600002</v>
      </c>
      <c r="FK15" s="13">
        <f>Sect_CBs!FK15+Sect_DBs!EM15+Sect_FCs!EM15</f>
        <v>1958.1602688199996</v>
      </c>
      <c r="FL15" s="13">
        <f>Sect_CBs!FL15+Sect_DBs!EN15+Sect_FCs!EN15</f>
        <v>2139.8013235899998</v>
      </c>
      <c r="FM15" s="13">
        <f>Sect_CBs!FM15+Sect_DBs!EO15+Sect_FCs!EO15</f>
        <v>1959.1632858500004</v>
      </c>
      <c r="FN15" s="13">
        <f>Sect_CBs!FN15+Sect_DBs!EP15+Sect_FCs!EP15</f>
        <v>1924.4736137099992</v>
      </c>
      <c r="FO15" s="13">
        <f>Sect_CBs!FO15+Sect_DBs!EQ15+Sect_FCs!EQ15</f>
        <v>1920.5679740200001</v>
      </c>
      <c r="FP15" s="13">
        <f>Sect_CBs!FP15+Sect_DBs!ER15+Sect_FCs!ER15</f>
        <v>1960.2199153099996</v>
      </c>
      <c r="FQ15" s="13">
        <f>Sect_CBs!FQ15+Sect_DBs!ES15+Sect_FCs!ES15</f>
        <v>1889.8891468300003</v>
      </c>
      <c r="FR15" s="13">
        <f>Sect_CBs!FR15+Sect_DBs!ET15+Sect_FCs!ET15</f>
        <v>1896.4944463299998</v>
      </c>
      <c r="FS15" s="13">
        <f>Sect_CBs!FS15+Sect_DBs!EU15+Sect_FCs!EU15</f>
        <v>1886.90185092</v>
      </c>
      <c r="FT15" s="13">
        <v>1872.7389887399997</v>
      </c>
      <c r="FU15" s="13">
        <v>1927.5035961599999</v>
      </c>
      <c r="FV15" s="13">
        <v>1953.4893548499999</v>
      </c>
      <c r="FW15" s="13">
        <v>1881.5428713500003</v>
      </c>
      <c r="FX15" s="13">
        <v>1873.8063632500002</v>
      </c>
      <c r="FY15" s="13">
        <v>1882.7038353100002</v>
      </c>
      <c r="FZ15" s="13">
        <v>1797.2581165499996</v>
      </c>
      <c r="GA15" s="13">
        <v>1776.3821045499997</v>
      </c>
      <c r="GB15" s="13">
        <v>1770.6635910799996</v>
      </c>
      <c r="GC15" s="13">
        <v>1758.8334944199996</v>
      </c>
      <c r="GD15" s="13">
        <v>1755.4231400999997</v>
      </c>
      <c r="GE15" s="13">
        <v>2011.0744762800005</v>
      </c>
      <c r="GF15" s="13">
        <v>1959.6888083199999</v>
      </c>
      <c r="GG15" s="13">
        <v>1959.4621840300001</v>
      </c>
      <c r="GH15" s="13">
        <v>1956.49847497</v>
      </c>
      <c r="GJ15" s="39"/>
      <c r="GK15" s="39"/>
    </row>
    <row r="16" spans="1:193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  <c r="FI16" s="13">
        <f>Sect_CBs!FI16+Sect_DBs!EK16+Sect_FCs!EK16</f>
        <v>17.927643740000001</v>
      </c>
      <c r="FJ16" s="13">
        <f>Sect_CBs!FJ16+Sect_DBs!EL16+Sect_FCs!EL16</f>
        <v>16.561658659999999</v>
      </c>
      <c r="FK16" s="13">
        <f>Sect_CBs!FK16+Sect_DBs!EM16+Sect_FCs!EM16</f>
        <v>23.54057439</v>
      </c>
      <c r="FL16" s="13">
        <f>Sect_CBs!FL16+Sect_DBs!EN16+Sect_FCs!EN16</f>
        <v>13.90535614</v>
      </c>
      <c r="FM16" s="13">
        <f>Sect_CBs!FM16+Sect_DBs!EO16+Sect_FCs!EO16</f>
        <v>13.84603746</v>
      </c>
      <c r="FN16" s="13">
        <f>Sect_CBs!FN16+Sect_DBs!EP16+Sect_FCs!EP16</f>
        <v>13.829432839999999</v>
      </c>
      <c r="FO16" s="13">
        <f>Sect_CBs!FO16+Sect_DBs!EQ16+Sect_FCs!EQ16</f>
        <v>14.87182675</v>
      </c>
      <c r="FP16" s="13">
        <f>Sect_CBs!FP16+Sect_DBs!ER16+Sect_FCs!ER16</f>
        <v>14.857255830000001</v>
      </c>
      <c r="FQ16" s="13">
        <f>Sect_CBs!FQ16+Sect_DBs!ES16+Sect_FCs!ES16</f>
        <v>14.837520430000001</v>
      </c>
      <c r="FR16" s="13">
        <f>Sect_CBs!FR16+Sect_DBs!ET16+Sect_FCs!ET16</f>
        <v>14.82004352</v>
      </c>
      <c r="FS16" s="13">
        <f>Sect_CBs!FS16+Sect_DBs!EU16+Sect_FCs!EU16</f>
        <v>14.802306100000001</v>
      </c>
      <c r="FT16" s="13">
        <v>14.78444786</v>
      </c>
      <c r="FU16" s="13">
        <v>25.714631359999998</v>
      </c>
      <c r="FV16" s="13">
        <v>25.695995660000001</v>
      </c>
      <c r="FW16" s="13">
        <v>25.677410030000001</v>
      </c>
      <c r="FX16" s="13">
        <v>25.677410030000001</v>
      </c>
      <c r="FY16" s="13">
        <v>25.63950685</v>
      </c>
      <c r="FZ16" s="13">
        <v>13.57844435</v>
      </c>
      <c r="GA16" s="13">
        <v>13.53996338</v>
      </c>
      <c r="GB16" s="13">
        <v>13.539963379999998</v>
      </c>
      <c r="GC16" s="13">
        <v>13.520480659999999</v>
      </c>
      <c r="GD16" s="13">
        <v>12.30080768</v>
      </c>
      <c r="GE16" s="13">
        <v>0.27349128</v>
      </c>
      <c r="GF16" s="13">
        <v>0.25346730000000001</v>
      </c>
      <c r="GG16" s="13">
        <v>0.2129354</v>
      </c>
      <c r="GH16" s="13">
        <v>0.20898204000000001</v>
      </c>
      <c r="GJ16" s="39"/>
      <c r="GK16" s="39"/>
    </row>
    <row r="17" spans="1:193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  <c r="FI17" s="13">
        <f>Sect_CBs!FI17+Sect_DBs!EK17+Sect_FCs!EK17</f>
        <v>54.85629574</v>
      </c>
      <c r="FJ17" s="13">
        <f>Sect_CBs!FJ17+Sect_DBs!EL17+Sect_FCs!EL17</f>
        <v>55.16307552</v>
      </c>
      <c r="FK17" s="13">
        <f>Sect_CBs!FK17+Sect_DBs!EM17+Sect_FCs!EM17</f>
        <v>54.628441199999997</v>
      </c>
      <c r="FL17" s="13">
        <f>Sect_CBs!FL17+Sect_DBs!EN17+Sect_FCs!EN17</f>
        <v>26.61797692</v>
      </c>
      <c r="FM17" s="13">
        <f>Sect_CBs!FM17+Sect_DBs!EO17+Sect_FCs!EO17</f>
        <v>24.588555659999997</v>
      </c>
      <c r="FN17" s="13">
        <f>Sect_CBs!FN17+Sect_DBs!EP17+Sect_FCs!EP17</f>
        <v>24.132463940000001</v>
      </c>
      <c r="FO17" s="13">
        <f>Sect_CBs!FO17+Sect_DBs!EQ17+Sect_FCs!EQ17</f>
        <v>23.049363399999997</v>
      </c>
      <c r="FP17" s="13">
        <f>Sect_CBs!FP17+Sect_DBs!ER17+Sect_FCs!ER17</f>
        <v>23.324990890000002</v>
      </c>
      <c r="FQ17" s="13">
        <f>Sect_CBs!FQ17+Sect_DBs!ES17+Sect_FCs!ES17</f>
        <v>22.609014730000002</v>
      </c>
      <c r="FR17" s="13">
        <f>Sect_CBs!FR17+Sect_DBs!ET17+Sect_FCs!ET17</f>
        <v>23.60854084</v>
      </c>
      <c r="FS17" s="13">
        <f>Sect_CBs!FS17+Sect_DBs!EU17+Sect_FCs!EU17</f>
        <v>22.787274700000001</v>
      </c>
      <c r="FT17" s="13">
        <v>22.56340256</v>
      </c>
      <c r="FU17" s="13">
        <v>21.51887825</v>
      </c>
      <c r="FV17" s="13">
        <v>20.215216249999997</v>
      </c>
      <c r="FW17" s="13">
        <v>19.185404469999998</v>
      </c>
      <c r="FX17" s="13">
        <v>19.048757639999998</v>
      </c>
      <c r="FY17" s="13">
        <v>19.048757639999998</v>
      </c>
      <c r="FZ17" s="13">
        <v>14.29401302</v>
      </c>
      <c r="GA17" s="13">
        <v>8.8940130199999992</v>
      </c>
      <c r="GB17" s="13">
        <v>8.8940130199999992</v>
      </c>
      <c r="GC17" s="13">
        <v>11.731539469999998</v>
      </c>
      <c r="GD17" s="13">
        <v>11.73153947</v>
      </c>
      <c r="GE17" s="13">
        <v>11.73153947</v>
      </c>
      <c r="GF17" s="13">
        <v>11.5526128</v>
      </c>
      <c r="GG17" s="13">
        <v>11.552612799999999</v>
      </c>
      <c r="GH17" s="13">
        <v>11.552612799999999</v>
      </c>
      <c r="GJ17" s="39"/>
      <c r="GK17" s="39"/>
    </row>
    <row r="18" spans="1:193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  <c r="FI18" s="13">
        <f>Sect_CBs!FI18+Sect_DBs!EK18+Sect_FCs!EK18</f>
        <v>1576.0638009500017</v>
      </c>
      <c r="FJ18" s="13">
        <f>Sect_CBs!FJ18+Sect_DBs!EL18+Sect_FCs!EL18</f>
        <v>1649.4823328600014</v>
      </c>
      <c r="FK18" s="13">
        <f>Sect_CBs!FK18+Sect_DBs!EM18+Sect_FCs!EM18</f>
        <v>1388.6885606600015</v>
      </c>
      <c r="FL18" s="13">
        <f>Sect_CBs!FL18+Sect_DBs!EN18+Sect_FCs!EN18</f>
        <v>1733.3640664500001</v>
      </c>
      <c r="FM18" s="13">
        <f>Sect_CBs!FM18+Sect_DBs!EO18+Sect_FCs!EO18</f>
        <v>1680.5162639600003</v>
      </c>
      <c r="FN18" s="13">
        <f>Sect_CBs!FN18+Sect_DBs!EP18+Sect_FCs!EP18</f>
        <v>1433.2053617900001</v>
      </c>
      <c r="FO18" s="13">
        <f>Sect_CBs!FO18+Sect_DBs!EQ18+Sect_FCs!EQ18</f>
        <v>1501.2781990400003</v>
      </c>
      <c r="FP18" s="13">
        <f>Sect_CBs!FP18+Sect_DBs!ER18+Sect_FCs!ER18</f>
        <v>848.23866724000015</v>
      </c>
      <c r="FQ18" s="13">
        <f>Sect_CBs!FQ18+Sect_DBs!ES18+Sect_FCs!ES18</f>
        <v>894.28371317000017</v>
      </c>
      <c r="FR18" s="13">
        <f>Sect_CBs!FR18+Sect_DBs!ET18+Sect_FCs!ET18</f>
        <v>985.14685883000004</v>
      </c>
      <c r="FS18" s="13">
        <f>Sect_CBs!FS18+Sect_DBs!EU18+Sect_FCs!EU18</f>
        <v>975.36404075000019</v>
      </c>
      <c r="FT18" s="13">
        <v>922.89835229000016</v>
      </c>
      <c r="FU18" s="13">
        <v>1004.6186047100002</v>
      </c>
      <c r="FV18" s="13">
        <v>1031.9431546100002</v>
      </c>
      <c r="FW18" s="13">
        <v>1055.0760659500004</v>
      </c>
      <c r="FX18" s="13">
        <v>921.04321674000028</v>
      </c>
      <c r="FY18" s="13">
        <v>867.74259118000032</v>
      </c>
      <c r="FZ18" s="13">
        <v>871.2566440500002</v>
      </c>
      <c r="GA18" s="13">
        <v>885.46638663000022</v>
      </c>
      <c r="GB18" s="13">
        <v>1949.3376064200002</v>
      </c>
      <c r="GC18" s="13">
        <v>2019.99231055</v>
      </c>
      <c r="GD18" s="13">
        <v>2028.9162062100002</v>
      </c>
      <c r="GE18" s="13">
        <v>2304.8698149100001</v>
      </c>
      <c r="GF18" s="13">
        <v>1639.3958554599999</v>
      </c>
      <c r="GG18" s="13">
        <v>1000.5115138599997</v>
      </c>
      <c r="GH18" s="13">
        <v>1321.08844082</v>
      </c>
      <c r="GJ18" s="39"/>
      <c r="GK18" s="39"/>
    </row>
    <row r="19" spans="1:193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  <c r="FI19" s="13">
        <f>Sect_CBs!FI19+Sect_DBs!EK19+Sect_FCs!EK19</f>
        <v>2287.5859917499997</v>
      </c>
      <c r="FJ19" s="13">
        <f>Sect_CBs!FJ19+Sect_DBs!EL19+Sect_FCs!EL19</f>
        <v>2245.7756195399998</v>
      </c>
      <c r="FK19" s="13">
        <f>Sect_CBs!FK19+Sect_DBs!EM19+Sect_FCs!EM19</f>
        <v>2211.9129594199999</v>
      </c>
      <c r="FL19" s="13">
        <f>Sect_CBs!FL19+Sect_DBs!EN19+Sect_FCs!EN19</f>
        <v>1929.4315180399999</v>
      </c>
      <c r="FM19" s="13">
        <f>Sect_CBs!FM19+Sect_DBs!EO19+Sect_FCs!EO19</f>
        <v>1960.3959334500003</v>
      </c>
      <c r="FN19" s="13">
        <f>Sect_CBs!FN19+Sect_DBs!EP19+Sect_FCs!EP19</f>
        <v>2486.9122570300005</v>
      </c>
      <c r="FO19" s="13">
        <f>Sect_CBs!FO19+Sect_DBs!EQ19+Sect_FCs!EQ19</f>
        <v>2507.24456659</v>
      </c>
      <c r="FP19" s="13">
        <f>Sect_CBs!FP19+Sect_DBs!ER19+Sect_FCs!ER19</f>
        <v>2522.9380071199998</v>
      </c>
      <c r="FQ19" s="13">
        <f>Sect_CBs!FQ19+Sect_DBs!ES19+Sect_FCs!ES19</f>
        <v>2494.8585457299996</v>
      </c>
      <c r="FR19" s="13">
        <f>Sect_CBs!FR19+Sect_DBs!ET19+Sect_FCs!ET19</f>
        <v>2478.1199953799996</v>
      </c>
      <c r="FS19" s="13">
        <f>Sect_CBs!FS19+Sect_DBs!EU19+Sect_FCs!EU19</f>
        <v>2524.7281240899997</v>
      </c>
      <c r="FT19" s="13">
        <v>2539.23177455</v>
      </c>
      <c r="FU19" s="13">
        <v>2514.3249134399998</v>
      </c>
      <c r="FV19" s="13">
        <v>2568.2270006000003</v>
      </c>
      <c r="FW19" s="13">
        <v>2463.8356458500002</v>
      </c>
      <c r="FX19" s="13">
        <v>2436.1055491600005</v>
      </c>
      <c r="FY19" s="13">
        <v>2464.51084322</v>
      </c>
      <c r="FZ19" s="13">
        <v>2573.4197406200005</v>
      </c>
      <c r="GA19" s="13">
        <v>2614.0817631800001</v>
      </c>
      <c r="GB19" s="13">
        <v>2594.45598324</v>
      </c>
      <c r="GC19" s="13">
        <v>2437.62991629</v>
      </c>
      <c r="GD19" s="13">
        <v>2390.2107596800006</v>
      </c>
      <c r="GE19" s="13">
        <v>2045.9036847899999</v>
      </c>
      <c r="GF19" s="13">
        <v>1845.3198323800002</v>
      </c>
      <c r="GG19" s="13">
        <v>1806.0833410099999</v>
      </c>
      <c r="GH19" s="13">
        <v>1835.0892727599996</v>
      </c>
      <c r="GJ19" s="39"/>
      <c r="GK19" s="39"/>
    </row>
    <row r="20" spans="1:193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  <c r="FI20" s="13">
        <f>Sect_CBs!FI20+Sect_DBs!EK20+Sect_FCs!EK20</f>
        <v>755070.2106562542</v>
      </c>
      <c r="FJ20" s="13">
        <f>Sect_CBs!FJ20+Sect_DBs!EL20+Sect_FCs!EL20</f>
        <v>745980.37200890749</v>
      </c>
      <c r="FK20" s="13">
        <f>Sect_CBs!FK20+Sect_DBs!EM20+Sect_FCs!EM20</f>
        <v>753727.83922212454</v>
      </c>
      <c r="FL20" s="13">
        <f>Sect_CBs!FL20+Sect_DBs!EN20+Sect_FCs!EN20</f>
        <v>758341.15245034941</v>
      </c>
      <c r="FM20" s="13">
        <f>Sect_CBs!FM20+Sect_DBs!EO20+Sect_FCs!EO20</f>
        <v>753293.37511058932</v>
      </c>
      <c r="FN20" s="13">
        <f>Sect_CBs!FN20+Sect_DBs!EP20+Sect_FCs!EP20</f>
        <v>752814.07268347428</v>
      </c>
      <c r="FO20" s="13">
        <f>Sect_CBs!FO20+Sect_DBs!EQ20+Sect_FCs!EQ20</f>
        <v>760896.55543949362</v>
      </c>
      <c r="FP20" s="13">
        <f>Sect_CBs!FP20+Sect_DBs!ER20+Sect_FCs!ER20</f>
        <v>777033.88837138994</v>
      </c>
      <c r="FQ20" s="13">
        <f>Sect_CBs!FQ20+Sect_DBs!ES20+Sect_FCs!ES20</f>
        <v>790943.63149431406</v>
      </c>
      <c r="FR20" s="13">
        <f>Sect_CBs!FR20+Sect_DBs!ET20+Sect_FCs!ET20</f>
        <v>796994.86589175882</v>
      </c>
      <c r="FS20" s="13">
        <f>Sect_CBs!FS20+Sect_DBs!EU20+Sect_FCs!EU20</f>
        <v>800428.01851662656</v>
      </c>
      <c r="FT20" s="13">
        <v>813233.61022138142</v>
      </c>
      <c r="FU20" s="13">
        <v>818973.77345614485</v>
      </c>
      <c r="FV20" s="13">
        <v>818266.95411033591</v>
      </c>
      <c r="FW20" s="13">
        <v>819010.55119056185</v>
      </c>
      <c r="FX20" s="13">
        <v>813628.38421091461</v>
      </c>
      <c r="FY20" s="13">
        <v>812403.34070173267</v>
      </c>
      <c r="FZ20" s="13">
        <v>819236.494042982</v>
      </c>
      <c r="GA20" s="13">
        <v>819819.54117766966</v>
      </c>
      <c r="GB20" s="13">
        <v>826584.24958155921</v>
      </c>
      <c r="GC20" s="13">
        <v>838259.16463221994</v>
      </c>
      <c r="GD20" s="13">
        <v>844261.31213257753</v>
      </c>
      <c r="GE20" s="13">
        <v>863113.90266046266</v>
      </c>
      <c r="GF20" s="13">
        <v>887648.79161652096</v>
      </c>
      <c r="GG20" s="13">
        <v>896708.02501185273</v>
      </c>
      <c r="GH20" s="13">
        <v>895351.26309654419</v>
      </c>
      <c r="GJ20" s="39"/>
      <c r="GK20" s="39"/>
    </row>
    <row r="21" spans="1:193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  <c r="FI21" s="13">
        <f>Sect_CBs!FI21+Sect_DBs!EK21+Sect_FCs!EK21</f>
        <v>120725.47020540161</v>
      </c>
      <c r="FJ21" s="13">
        <f>Sect_CBs!FJ21+Sect_DBs!EL21+Sect_FCs!EL21</f>
        <v>116075.33044637452</v>
      </c>
      <c r="FK21" s="13">
        <f>Sect_CBs!FK21+Sect_DBs!EM21+Sect_FCs!EM21</f>
        <v>116472.8802390667</v>
      </c>
      <c r="FL21" s="13">
        <f>Sect_CBs!FL21+Sect_DBs!EN21+Sect_FCs!EN21</f>
        <v>115956.07767768101</v>
      </c>
      <c r="FM21" s="13">
        <f>Sect_CBs!FM21+Sect_DBs!EO21+Sect_FCs!EO21</f>
        <v>116723.93412494402</v>
      </c>
      <c r="FN21" s="13">
        <f>Sect_CBs!FN21+Sect_DBs!EP21+Sect_FCs!EP21</f>
        <v>117506.93926503535</v>
      </c>
      <c r="FO21" s="13">
        <f>Sect_CBs!FO21+Sect_DBs!EQ21+Sect_FCs!EQ21</f>
        <v>122525.72102932914</v>
      </c>
      <c r="FP21" s="13">
        <f>Sect_CBs!FP21+Sect_DBs!ER21+Sect_FCs!ER21</f>
        <v>122603.06980544153</v>
      </c>
      <c r="FQ21" s="13">
        <f>Sect_CBs!FQ21+Sect_DBs!ES21+Sect_FCs!ES21</f>
        <v>121350.29123161161</v>
      </c>
      <c r="FR21" s="13">
        <f>Sect_CBs!FR21+Sect_DBs!ET21+Sect_FCs!ET21</f>
        <v>122321.23553124903</v>
      </c>
      <c r="FS21" s="13">
        <f>Sect_CBs!FS21+Sect_DBs!EU21+Sect_FCs!EU21</f>
        <v>124500.65386579005</v>
      </c>
      <c r="FT21" s="13">
        <v>130471.56698957733</v>
      </c>
      <c r="FU21" s="13">
        <v>132597.47653517014</v>
      </c>
      <c r="FV21" s="13">
        <v>131818.23116517501</v>
      </c>
      <c r="FW21" s="13">
        <v>130601.71213224604</v>
      </c>
      <c r="FX21" s="13">
        <v>133472.26697914361</v>
      </c>
      <c r="FY21" s="13">
        <v>136276.83361198654</v>
      </c>
      <c r="FZ21" s="13">
        <v>139411.73902130502</v>
      </c>
      <c r="GA21" s="13">
        <v>138109.01532422446</v>
      </c>
      <c r="GB21" s="13">
        <v>135932.75015539114</v>
      </c>
      <c r="GC21" s="13">
        <v>136194.16931908787</v>
      </c>
      <c r="GD21" s="13">
        <v>138018.10636712046</v>
      </c>
      <c r="GE21" s="13">
        <v>146026.43254778834</v>
      </c>
      <c r="GF21" s="13">
        <v>161473.1428607768</v>
      </c>
      <c r="GG21" s="13">
        <v>168054.91099049468</v>
      </c>
      <c r="GH21" s="13">
        <v>167016.07799414164</v>
      </c>
      <c r="GJ21" s="39"/>
      <c r="GK21" s="39"/>
    </row>
    <row r="22" spans="1:193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  <c r="FI22" s="13">
        <f>Sect_CBs!FI22+Sect_DBs!EK22+Sect_FCs!EK22</f>
        <v>32596.580804999987</v>
      </c>
      <c r="FJ22" s="13">
        <f>Sect_CBs!FJ22+Sect_DBs!EL22+Sect_FCs!EL22</f>
        <v>33025.222075919984</v>
      </c>
      <c r="FK22" s="13">
        <f>Sect_CBs!FK22+Sect_DBs!EM22+Sect_FCs!EM22</f>
        <v>33992.097863529998</v>
      </c>
      <c r="FL22" s="13">
        <f>Sect_CBs!FL22+Sect_DBs!EN22+Sect_FCs!EN22</f>
        <v>33610.832889779987</v>
      </c>
      <c r="FM22" s="13">
        <f>Sect_CBs!FM22+Sect_DBs!EO22+Sect_FCs!EO22</f>
        <v>32016.339200119968</v>
      </c>
      <c r="FN22" s="13">
        <f>Sect_CBs!FN22+Sect_DBs!EP22+Sect_FCs!EP22</f>
        <v>30352.822221149992</v>
      </c>
      <c r="FO22" s="13">
        <f>Sect_CBs!FO22+Sect_DBs!EQ22+Sect_FCs!EQ22</f>
        <v>29272.590193119995</v>
      </c>
      <c r="FP22" s="13">
        <f>Sect_CBs!FP22+Sect_DBs!ER22+Sect_FCs!ER22</f>
        <v>31110.779228879983</v>
      </c>
      <c r="FQ22" s="13">
        <f>Sect_CBs!FQ22+Sect_DBs!ES22+Sect_FCs!ES22</f>
        <v>32785.117161340007</v>
      </c>
      <c r="FR22" s="13">
        <f>Sect_CBs!FR22+Sect_DBs!ET22+Sect_FCs!ET22</f>
        <v>32592.293911429995</v>
      </c>
      <c r="FS22" s="13">
        <f>Sect_CBs!FS22+Sect_DBs!EU22+Sect_FCs!EU22</f>
        <v>31839.560143160001</v>
      </c>
      <c r="FT22" s="13">
        <v>32331.455379940035</v>
      </c>
      <c r="FU22" s="13">
        <v>33782.971337690033</v>
      </c>
      <c r="FV22" s="13">
        <v>33985.956345679908</v>
      </c>
      <c r="FW22" s="13">
        <v>35827.938203099904</v>
      </c>
      <c r="FX22" s="13">
        <v>32947.271820999915</v>
      </c>
      <c r="FY22" s="13">
        <v>32801.478919029905</v>
      </c>
      <c r="FZ22" s="13">
        <v>31612.099476373194</v>
      </c>
      <c r="GA22" s="13">
        <v>30400.433560171103</v>
      </c>
      <c r="GB22" s="13">
        <v>30244.435699294885</v>
      </c>
      <c r="GC22" s="13">
        <v>30762.6251844537</v>
      </c>
      <c r="GD22" s="13">
        <v>31629.033802393704</v>
      </c>
      <c r="GE22" s="13">
        <v>34567.414283019833</v>
      </c>
      <c r="GF22" s="13">
        <v>34095.025287139993</v>
      </c>
      <c r="GG22" s="13">
        <v>34076.947206200006</v>
      </c>
      <c r="GH22" s="13">
        <v>36139.451461675009</v>
      </c>
      <c r="GJ22" s="39"/>
      <c r="GK22" s="39"/>
    </row>
    <row r="23" spans="1:193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  <c r="FI23" s="13">
        <f>Sect_CBs!FI23+Sect_DBs!EK23+Sect_FCs!EK23</f>
        <v>33866.652317079992</v>
      </c>
      <c r="FJ23" s="13">
        <f>Sect_CBs!FJ23+Sect_DBs!EL23+Sect_FCs!EL23</f>
        <v>32999.619281569998</v>
      </c>
      <c r="FK23" s="13">
        <f>Sect_CBs!FK23+Sect_DBs!EM23+Sect_FCs!EM23</f>
        <v>35131.43132725</v>
      </c>
      <c r="FL23" s="13">
        <f>Sect_CBs!FL23+Sect_DBs!EN23+Sect_FCs!EN23</f>
        <v>36464.168832569994</v>
      </c>
      <c r="FM23" s="13">
        <f>Sect_CBs!FM23+Sect_DBs!EO23+Sect_FCs!EO23</f>
        <v>36790.501193939999</v>
      </c>
      <c r="FN23" s="13">
        <f>Sect_CBs!FN23+Sect_DBs!EP23+Sect_FCs!EP23</f>
        <v>36810.707805549995</v>
      </c>
      <c r="FO23" s="13">
        <f>Sect_CBs!FO23+Sect_DBs!EQ23+Sect_FCs!EQ23</f>
        <v>35742.75532117</v>
      </c>
      <c r="FP23" s="13">
        <f>Sect_CBs!FP23+Sect_DBs!ER23+Sect_FCs!ER23</f>
        <v>37188.242841020001</v>
      </c>
      <c r="FQ23" s="13">
        <f>Sect_CBs!FQ23+Sect_DBs!ES23+Sect_FCs!ES23</f>
        <v>36481.43636852999</v>
      </c>
      <c r="FR23" s="13">
        <f>Sect_CBs!FR23+Sect_DBs!ET23+Sect_FCs!ET23</f>
        <v>36039.801028630005</v>
      </c>
      <c r="FS23" s="13">
        <f>Sect_CBs!FS23+Sect_DBs!EU23+Sect_FCs!EU23</f>
        <v>35195.65048497</v>
      </c>
      <c r="FT23" s="13">
        <v>35098.611831469992</v>
      </c>
      <c r="FU23" s="13">
        <v>35054.21278722</v>
      </c>
      <c r="FV23" s="13">
        <v>34748.078929600008</v>
      </c>
      <c r="FW23" s="13">
        <v>34617.733045530091</v>
      </c>
      <c r="FX23" s="13">
        <v>34013.294047890093</v>
      </c>
      <c r="FY23" s="13">
        <v>33980.292090280091</v>
      </c>
      <c r="FZ23" s="13">
        <v>34055.4603547601</v>
      </c>
      <c r="GA23" s="13">
        <v>34704.36531292009</v>
      </c>
      <c r="GB23" s="13">
        <v>34844.047540240099</v>
      </c>
      <c r="GC23" s="13">
        <v>34933.083958850104</v>
      </c>
      <c r="GD23" s="13">
        <v>32536.030859640101</v>
      </c>
      <c r="GE23" s="13">
        <v>32122.415261050093</v>
      </c>
      <c r="GF23" s="13">
        <v>32395.946808640008</v>
      </c>
      <c r="GG23" s="13">
        <v>33071.889321910006</v>
      </c>
      <c r="GH23" s="13">
        <v>33731.22790363001</v>
      </c>
      <c r="GJ23" s="39"/>
      <c r="GK23" s="39"/>
    </row>
    <row r="24" spans="1:193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  <c r="FI24" s="13">
        <f>Sect_CBs!FI24+Sect_DBs!EK24+Sect_FCs!EK24</f>
        <v>24442.926290469997</v>
      </c>
      <c r="FJ24" s="13">
        <f>Sect_CBs!FJ24+Sect_DBs!EL24+Sect_FCs!EL24</f>
        <v>23700.288833689996</v>
      </c>
      <c r="FK24" s="13">
        <f>Sect_CBs!FK24+Sect_DBs!EM24+Sect_FCs!EM24</f>
        <v>24798.81437416</v>
      </c>
      <c r="FL24" s="13">
        <f>Sect_CBs!FL24+Sect_DBs!EN24+Sect_FCs!EN24</f>
        <v>27308.306958099998</v>
      </c>
      <c r="FM24" s="13">
        <f>Sect_CBs!FM24+Sect_DBs!EO24+Sect_FCs!EO24</f>
        <v>26946.334909230001</v>
      </c>
      <c r="FN24" s="13">
        <f>Sect_CBs!FN24+Sect_DBs!EP24+Sect_FCs!EP24</f>
        <v>27183.188227189996</v>
      </c>
      <c r="FO24" s="13">
        <f>Sect_CBs!FO24+Sect_DBs!EQ24+Sect_FCs!EQ24</f>
        <v>25853.044083309996</v>
      </c>
      <c r="FP24" s="13">
        <f>Sect_CBs!FP24+Sect_DBs!ER24+Sect_FCs!ER24</f>
        <v>25952.110734680002</v>
      </c>
      <c r="FQ24" s="13">
        <f>Sect_CBs!FQ24+Sect_DBs!ES24+Sect_FCs!ES24</f>
        <v>25872.725331309994</v>
      </c>
      <c r="FR24" s="13">
        <f>Sect_CBs!FR24+Sect_DBs!ET24+Sect_FCs!ET24</f>
        <v>25309.334448450005</v>
      </c>
      <c r="FS24" s="13">
        <f>Sect_CBs!FS24+Sect_DBs!EU24+Sect_FCs!EU24</f>
        <v>24767.947276209998</v>
      </c>
      <c r="FT24" s="13">
        <v>24328.227204459992</v>
      </c>
      <c r="FU24" s="13">
        <v>23952.740776600003</v>
      </c>
      <c r="FV24" s="13">
        <v>23692.120645909996</v>
      </c>
      <c r="FW24" s="13">
        <v>23739.212967080097</v>
      </c>
      <c r="FX24" s="13">
        <v>24167.58855559009</v>
      </c>
      <c r="FY24" s="13">
        <v>24160.186920630083</v>
      </c>
      <c r="FZ24" s="13">
        <v>23763.351720250095</v>
      </c>
      <c r="GA24" s="13">
        <v>23952.372503930092</v>
      </c>
      <c r="GB24" s="13">
        <v>24242.702450160097</v>
      </c>
      <c r="GC24" s="13">
        <v>25006.419740400099</v>
      </c>
      <c r="GD24" s="13">
        <v>23787.600901840102</v>
      </c>
      <c r="GE24" s="13">
        <v>23233.982349040096</v>
      </c>
      <c r="GF24" s="13">
        <v>23012.082395510006</v>
      </c>
      <c r="GG24" s="13">
        <v>22320.004579170003</v>
      </c>
      <c r="GH24" s="13">
        <v>22311.622591720003</v>
      </c>
      <c r="GJ24" s="39"/>
      <c r="GK24" s="39"/>
    </row>
    <row r="25" spans="1:193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  <c r="FI25" s="13">
        <f>Sect_CBs!FI25+Sect_DBs!EK25+Sect_FCs!EK25</f>
        <v>9423.7260266100002</v>
      </c>
      <c r="FJ25" s="13">
        <f>Sect_CBs!FJ25+Sect_DBs!EL25+Sect_FCs!EL25</f>
        <v>9299.3304478800037</v>
      </c>
      <c r="FK25" s="13">
        <f>Sect_CBs!FK25+Sect_DBs!EM25+Sect_FCs!EM25</f>
        <v>10332.616953090001</v>
      </c>
      <c r="FL25" s="13">
        <f>Sect_CBs!FL25+Sect_DBs!EN25+Sect_FCs!EN25</f>
        <v>9155.8618744699979</v>
      </c>
      <c r="FM25" s="13">
        <f>Sect_CBs!FM25+Sect_DBs!EO25+Sect_FCs!EO25</f>
        <v>9844.1662847100015</v>
      </c>
      <c r="FN25" s="13">
        <f>Sect_CBs!FN25+Sect_DBs!EP25+Sect_FCs!EP25</f>
        <v>9627.5195783600011</v>
      </c>
      <c r="FO25" s="13">
        <f>Sect_CBs!FO25+Sect_DBs!EQ25+Sect_FCs!EQ25</f>
        <v>9889.7112378600032</v>
      </c>
      <c r="FP25" s="13">
        <f>Sect_CBs!FP25+Sect_DBs!ER25+Sect_FCs!ER25</f>
        <v>11236.132106339999</v>
      </c>
      <c r="FQ25" s="13">
        <f>Sect_CBs!FQ25+Sect_DBs!ES25+Sect_FCs!ES25</f>
        <v>10608.711037219999</v>
      </c>
      <c r="FR25" s="13">
        <f>Sect_CBs!FR25+Sect_DBs!ET25+Sect_FCs!ET25</f>
        <v>10730.466580180002</v>
      </c>
      <c r="FS25" s="13">
        <f>Sect_CBs!FS25+Sect_DBs!EU25+Sect_FCs!EU25</f>
        <v>10427.703208759998</v>
      </c>
      <c r="FT25" s="13">
        <v>10770.384627009998</v>
      </c>
      <c r="FU25" s="13">
        <v>11101.472010619998</v>
      </c>
      <c r="FV25" s="13">
        <v>11055.958283690004</v>
      </c>
      <c r="FW25" s="13">
        <v>10878.520078450001</v>
      </c>
      <c r="FX25" s="13">
        <v>9845.7054922999978</v>
      </c>
      <c r="FY25" s="13">
        <v>9820.1051696500017</v>
      </c>
      <c r="FZ25" s="13">
        <v>10292.108634510001</v>
      </c>
      <c r="GA25" s="13">
        <v>10751.992808989997</v>
      </c>
      <c r="GB25" s="13">
        <v>10601.34509008</v>
      </c>
      <c r="GC25" s="13">
        <v>9926.6642184499997</v>
      </c>
      <c r="GD25" s="13">
        <v>8748.4299577999991</v>
      </c>
      <c r="GE25" s="13">
        <v>8888.4329120099992</v>
      </c>
      <c r="GF25" s="13">
        <v>9383.8644131300007</v>
      </c>
      <c r="GG25" s="13">
        <v>10751.884742740003</v>
      </c>
      <c r="GH25" s="13">
        <v>11419.605311910002</v>
      </c>
      <c r="GJ25" s="39"/>
      <c r="GK25" s="39"/>
    </row>
    <row r="26" spans="1:193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  <c r="FI26" s="13">
        <f>Sect_CBs!FI26+Sect_DBs!EK26+Sect_FCs!EK26</f>
        <v>2334.8925417200003</v>
      </c>
      <c r="FJ26" s="13">
        <f>Sect_CBs!FJ26+Sect_DBs!EL26+Sect_FCs!EL26</f>
        <v>1409.8365272800004</v>
      </c>
      <c r="FK26" s="13">
        <f>Sect_CBs!FK26+Sect_DBs!EM26+Sect_FCs!EM26</f>
        <v>1730.7550469899998</v>
      </c>
      <c r="FL26" s="13">
        <f>Sect_CBs!FL26+Sect_DBs!EN26+Sect_FCs!EN26</f>
        <v>1206.1286829599997</v>
      </c>
      <c r="FM26" s="13">
        <f>Sect_CBs!FM26+Sect_DBs!EO26+Sect_FCs!EO26</f>
        <v>1236.0943780999999</v>
      </c>
      <c r="FN26" s="13">
        <f>Sect_CBs!FN26+Sect_DBs!EP26+Sect_FCs!EP26</f>
        <v>1171.8136381300003</v>
      </c>
      <c r="FO26" s="13">
        <f>Sect_CBs!FO26+Sect_DBs!EQ26+Sect_FCs!EQ26</f>
        <v>1077.2267514700002</v>
      </c>
      <c r="FP26" s="13">
        <f>Sect_CBs!FP26+Sect_DBs!ER26+Sect_FCs!ER26</f>
        <v>1008.4903027099999</v>
      </c>
      <c r="FQ26" s="13">
        <f>Sect_CBs!FQ26+Sect_DBs!ES26+Sect_FCs!ES26</f>
        <v>1044.2967676999997</v>
      </c>
      <c r="FR26" s="13">
        <f>Sect_CBs!FR26+Sect_DBs!ET26+Sect_FCs!ET26</f>
        <v>1066.5490367099999</v>
      </c>
      <c r="FS26" s="13">
        <f>Sect_CBs!FS26+Sect_DBs!EU26+Sect_FCs!EU26</f>
        <v>1119.4592112099999</v>
      </c>
      <c r="FT26" s="13">
        <v>1396.2689678700003</v>
      </c>
      <c r="FU26" s="13">
        <v>1541.8205491200004</v>
      </c>
      <c r="FV26" s="13">
        <v>1468.1936490400001</v>
      </c>
      <c r="FW26" s="13">
        <v>1684.2907132400001</v>
      </c>
      <c r="FX26" s="13">
        <v>1497.25986792</v>
      </c>
      <c r="FY26" s="13">
        <v>1231.3922911299999</v>
      </c>
      <c r="FZ26" s="13">
        <v>1332.3250007000004</v>
      </c>
      <c r="GA26" s="13">
        <v>1407.53842065</v>
      </c>
      <c r="GB26" s="13">
        <v>1443.5084944200003</v>
      </c>
      <c r="GC26" s="13">
        <v>1355.0338570299998</v>
      </c>
      <c r="GD26" s="13">
        <v>1204.0588494699998</v>
      </c>
      <c r="GE26" s="13">
        <v>1068.75473822</v>
      </c>
      <c r="GF26" s="13">
        <v>1152.03334862</v>
      </c>
      <c r="GG26" s="13">
        <v>1049.47308135</v>
      </c>
      <c r="GH26" s="13">
        <v>1034.5861522999999</v>
      </c>
      <c r="GJ26" s="39"/>
      <c r="GK26" s="39"/>
    </row>
    <row r="27" spans="1:193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  <c r="FI27" s="13">
        <f>Sect_CBs!FI27+Sect_DBs!EK27+Sect_FCs!EK27</f>
        <v>13253.526947383782</v>
      </c>
      <c r="FJ27" s="13">
        <f>Sect_CBs!FJ27+Sect_DBs!EL27+Sect_FCs!EL27</f>
        <v>13049.846618550382</v>
      </c>
      <c r="FK27" s="13">
        <f>Sect_CBs!FK27+Sect_DBs!EM27+Sect_FCs!EM27</f>
        <v>14602.450478315581</v>
      </c>
      <c r="FL27" s="13">
        <f>Sect_CBs!FL27+Sect_DBs!EN27+Sect_FCs!EN27</f>
        <v>14179.687038793383</v>
      </c>
      <c r="FM27" s="13">
        <f>Sect_CBs!FM27+Sect_DBs!EO27+Sect_FCs!EO27</f>
        <v>14426.009360007383</v>
      </c>
      <c r="FN27" s="13">
        <f>Sect_CBs!FN27+Sect_DBs!EP27+Sect_FCs!EP27</f>
        <v>14428.071322502479</v>
      </c>
      <c r="FO27" s="13">
        <f>Sect_CBs!FO27+Sect_DBs!EQ27+Sect_FCs!EQ27</f>
        <v>14215.602004162587</v>
      </c>
      <c r="FP27" s="13">
        <f>Sect_CBs!FP27+Sect_DBs!ER27+Sect_FCs!ER27</f>
        <v>14876.951128393384</v>
      </c>
      <c r="FQ27" s="13">
        <f>Sect_CBs!FQ27+Sect_DBs!ES27+Sect_FCs!ES27</f>
        <v>14784.930990480985</v>
      </c>
      <c r="FR27" s="13">
        <f>Sect_CBs!FR27+Sect_DBs!ET27+Sect_FCs!ET27</f>
        <v>14715.830048310987</v>
      </c>
      <c r="FS27" s="13">
        <f>Sect_CBs!FS27+Sect_DBs!EU27+Sect_FCs!EU27</f>
        <v>14364.377194802699</v>
      </c>
      <c r="FT27" s="13">
        <v>14533.776580304704</v>
      </c>
      <c r="FU27" s="13">
        <v>14445.8725554379</v>
      </c>
      <c r="FV27" s="13">
        <v>13940.881453817501</v>
      </c>
      <c r="FW27" s="13">
        <v>14021.671447137</v>
      </c>
      <c r="FX27" s="13">
        <v>14139.797673344703</v>
      </c>
      <c r="FY27" s="13">
        <v>14221.532714646004</v>
      </c>
      <c r="FZ27" s="13">
        <v>15914.018305496002</v>
      </c>
      <c r="GA27" s="13">
        <v>15677.521489830002</v>
      </c>
      <c r="GB27" s="13">
        <v>15629.695942375702</v>
      </c>
      <c r="GC27" s="13">
        <v>15435.269111789701</v>
      </c>
      <c r="GD27" s="13">
        <v>15248.818428978493</v>
      </c>
      <c r="GE27" s="13">
        <v>16822.430953275598</v>
      </c>
      <c r="GF27" s="13">
        <v>16798.527935193597</v>
      </c>
      <c r="GG27" s="13">
        <v>16652.507519605701</v>
      </c>
      <c r="GH27" s="13">
        <v>16558.703175590203</v>
      </c>
      <c r="GJ27" s="39"/>
      <c r="GK27" s="39"/>
    </row>
    <row r="28" spans="1:193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  <c r="FI28" s="13">
        <f>Sect_CBs!FI28+Sect_DBs!EK28+Sect_FCs!EK28</f>
        <v>0</v>
      </c>
      <c r="FJ28" s="13">
        <f>Sect_CBs!FJ28+Sect_DBs!EL28+Sect_FCs!EL28</f>
        <v>0</v>
      </c>
      <c r="FK28" s="13">
        <f>Sect_CBs!FK28+Sect_DBs!EM28+Sect_FCs!EM28</f>
        <v>0</v>
      </c>
      <c r="FL28" s="13">
        <f>Sect_CBs!FL28+Sect_DBs!EN28+Sect_FCs!EN28</f>
        <v>0</v>
      </c>
      <c r="FM28" s="13">
        <f>Sect_CBs!FM28+Sect_DBs!EO28+Sect_FCs!EO28</f>
        <v>0</v>
      </c>
      <c r="FN28" s="13">
        <f>Sect_CBs!FN28+Sect_DBs!EP28+Sect_FCs!EP28</f>
        <v>0</v>
      </c>
      <c r="FO28" s="13">
        <f>Sect_CBs!FO28+Sect_DBs!EQ28+Sect_FCs!EQ28</f>
        <v>0</v>
      </c>
      <c r="FP28" s="13">
        <f>Sect_CBs!FP28+Sect_DBs!ER28+Sect_FCs!ER28</f>
        <v>0</v>
      </c>
      <c r="FQ28" s="13">
        <f>Sect_CBs!FQ28+Sect_DBs!ES28+Sect_FCs!ES28</f>
        <v>0</v>
      </c>
      <c r="FR28" s="13">
        <f>Sect_CBs!FR28+Sect_DBs!ET28+Sect_FCs!ET28</f>
        <v>0</v>
      </c>
      <c r="FS28" s="13">
        <f>Sect_CBs!FS28+Sect_DBs!EU28+Sect_FCs!EU28</f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J28" s="39"/>
      <c r="GK28" s="39"/>
    </row>
    <row r="29" spans="1:193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  <c r="FI29" s="13">
        <f>Sect_CBs!FI29+Sect_DBs!EK29+Sect_FCs!EK29</f>
        <v>29414.482838890563</v>
      </c>
      <c r="FJ29" s="13">
        <f>Sect_CBs!FJ29+Sect_DBs!EL29+Sect_FCs!EL29</f>
        <v>30544.459066471565</v>
      </c>
      <c r="FK29" s="13">
        <f>Sect_CBs!FK29+Sect_DBs!EM29+Sect_FCs!EM29</f>
        <v>30124.631315380033</v>
      </c>
      <c r="FL29" s="13">
        <f>Sect_CBs!FL29+Sect_DBs!EN29+Sect_FCs!EN29</f>
        <v>29598.759433817806</v>
      </c>
      <c r="FM29" s="13">
        <f>Sect_CBs!FM29+Sect_DBs!EO29+Sect_FCs!EO29</f>
        <v>30020.283471418359</v>
      </c>
      <c r="FN29" s="13">
        <f>Sect_CBs!FN29+Sect_DBs!EP29+Sect_FCs!EP29</f>
        <v>30344.14332052723</v>
      </c>
      <c r="FO29" s="13">
        <f>Sect_CBs!FO29+Sect_DBs!EQ29+Sect_FCs!EQ29</f>
        <v>30478.516945690943</v>
      </c>
      <c r="FP29" s="13">
        <f>Sect_CBs!FP29+Sect_DBs!ER29+Sect_FCs!ER29</f>
        <v>30727.062731777492</v>
      </c>
      <c r="FQ29" s="13">
        <f>Sect_CBs!FQ29+Sect_DBs!ES29+Sect_FCs!ES29</f>
        <v>31495.788547972665</v>
      </c>
      <c r="FR29" s="13">
        <f>Sect_CBs!FR29+Sect_DBs!ET29+Sect_FCs!ET29</f>
        <v>31115.054410833902</v>
      </c>
      <c r="FS29" s="13">
        <f>Sect_CBs!FS29+Sect_DBs!EU29+Sect_FCs!EU29</f>
        <v>30359.130247204077</v>
      </c>
      <c r="FT29" s="13">
        <v>30959.452183221561</v>
      </c>
      <c r="FU29" s="13">
        <v>31003.377886297298</v>
      </c>
      <c r="FV29" s="13">
        <v>32169.686608869983</v>
      </c>
      <c r="FW29" s="13">
        <v>32124.823049233382</v>
      </c>
      <c r="FX29" s="13">
        <v>31525.844154168226</v>
      </c>
      <c r="FY29" s="13">
        <v>31553.68506007519</v>
      </c>
      <c r="FZ29" s="13">
        <v>30900.357494083921</v>
      </c>
      <c r="GA29" s="13">
        <v>31399.199137399421</v>
      </c>
      <c r="GB29" s="13">
        <v>31763.708189288434</v>
      </c>
      <c r="GC29" s="13">
        <v>30741.115605164028</v>
      </c>
      <c r="GD29" s="13">
        <v>29958.177091594021</v>
      </c>
      <c r="GE29" s="13">
        <v>30327.251562661226</v>
      </c>
      <c r="GF29" s="13">
        <v>32165.591685471194</v>
      </c>
      <c r="GG29" s="13">
        <v>32591.755287821004</v>
      </c>
      <c r="GH29" s="13">
        <v>32124.290132512007</v>
      </c>
      <c r="GJ29" s="39"/>
      <c r="GK29" s="39"/>
    </row>
    <row r="30" spans="1:193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  <c r="FI30" s="13">
        <f>Sect_CBs!FI30+Sect_DBs!EK30+Sect_FCs!EK30</f>
        <v>32726.118271040512</v>
      </c>
      <c r="FJ30" s="13">
        <f>Sect_CBs!FJ30+Sect_DBs!EL30+Sect_FCs!EL30</f>
        <v>32479.332758810498</v>
      </c>
      <c r="FK30" s="13">
        <f>Sect_CBs!FK30+Sect_DBs!EM30+Sect_FCs!EM30</f>
        <v>32505.559734070506</v>
      </c>
      <c r="FL30" s="13">
        <f>Sect_CBs!FL30+Sect_DBs!EN30+Sect_FCs!EN30</f>
        <v>33008.704704962511</v>
      </c>
      <c r="FM30" s="13">
        <f>Sect_CBs!FM30+Sect_DBs!EO30+Sect_FCs!EO30</f>
        <v>33988.347305503507</v>
      </c>
      <c r="FN30" s="13">
        <f>Sect_CBs!FN30+Sect_DBs!EP30+Sect_FCs!EP30</f>
        <v>34257.884692380518</v>
      </c>
      <c r="FO30" s="13">
        <f>Sect_CBs!FO30+Sect_DBs!EQ30+Sect_FCs!EQ30</f>
        <v>35012.719966498509</v>
      </c>
      <c r="FP30" s="13">
        <f>Sect_CBs!FP30+Sect_DBs!ER30+Sect_FCs!ER30</f>
        <v>35260.73025688051</v>
      </c>
      <c r="FQ30" s="13">
        <f>Sect_CBs!FQ30+Sect_DBs!ES30+Sect_FCs!ES30</f>
        <v>35493.966926042514</v>
      </c>
      <c r="FR30" s="13">
        <f>Sect_CBs!FR30+Sect_DBs!ET30+Sect_FCs!ET30</f>
        <v>35389.215204062508</v>
      </c>
      <c r="FS30" s="13">
        <f>Sect_CBs!FS30+Sect_DBs!EU30+Sect_FCs!EU30</f>
        <v>35619.116871072511</v>
      </c>
      <c r="FT30" s="13">
        <v>36301.341239312504</v>
      </c>
      <c r="FU30" s="13">
        <v>36493.451025262504</v>
      </c>
      <c r="FV30" s="13">
        <v>36835.09907542252</v>
      </c>
      <c r="FW30" s="13">
        <v>37654.345408029498</v>
      </c>
      <c r="FX30" s="13">
        <v>37088.761929800086</v>
      </c>
      <c r="FY30" s="13">
        <v>37517.007037612508</v>
      </c>
      <c r="FZ30" s="13">
        <v>37282.850794222504</v>
      </c>
      <c r="GA30" s="13">
        <v>36942.631748762506</v>
      </c>
      <c r="GB30" s="13">
        <v>37119.140880673098</v>
      </c>
      <c r="GC30" s="13">
        <v>37625.076139988101</v>
      </c>
      <c r="GD30" s="13">
        <v>37896.894136806994</v>
      </c>
      <c r="GE30" s="13">
        <v>37911.593238870162</v>
      </c>
      <c r="GF30" s="13">
        <v>38231.260810068699</v>
      </c>
      <c r="GG30" s="13">
        <v>38062.830799250012</v>
      </c>
      <c r="GH30" s="13">
        <v>38165.268005339996</v>
      </c>
      <c r="GJ30" s="39"/>
      <c r="GK30" s="39"/>
    </row>
    <row r="31" spans="1:193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  <c r="FI31" s="13">
        <f>Sect_CBs!FI31+Sect_DBs!EK31+Sect_FCs!EK31</f>
        <v>15785.891178766</v>
      </c>
      <c r="FJ31" s="13">
        <f>Sect_CBs!FJ31+Sect_DBs!EL31+Sect_FCs!EL31</f>
        <v>15716.886946695999</v>
      </c>
      <c r="FK31" s="13">
        <f>Sect_CBs!FK31+Sect_DBs!EM31+Sect_FCs!EM31</f>
        <v>15474.260806576001</v>
      </c>
      <c r="FL31" s="13">
        <f>Sect_CBs!FL31+Sect_DBs!EN31+Sect_FCs!EN31</f>
        <v>15687.686837845999</v>
      </c>
      <c r="FM31" s="13">
        <f>Sect_CBs!FM31+Sect_DBs!EO31+Sect_FCs!EO31</f>
        <v>16021.656432686001</v>
      </c>
      <c r="FN31" s="13">
        <f>Sect_CBs!FN31+Sect_DBs!EP31+Sect_FCs!EP31</f>
        <v>16417.272598516003</v>
      </c>
      <c r="FO31" s="13">
        <f>Sect_CBs!FO31+Sect_DBs!EQ31+Sect_FCs!EQ31</f>
        <v>16583.037367635996</v>
      </c>
      <c r="FP31" s="13">
        <f>Sect_CBs!FP31+Sect_DBs!ER31+Sect_FCs!ER31</f>
        <v>16616.017266745999</v>
      </c>
      <c r="FQ31" s="13">
        <f>Sect_CBs!FQ31+Sect_DBs!ES31+Sect_FCs!ES31</f>
        <v>16906.150999275993</v>
      </c>
      <c r="FR31" s="13">
        <f>Sect_CBs!FR31+Sect_DBs!ET31+Sect_FCs!ET31</f>
        <v>17059.498780779995</v>
      </c>
      <c r="FS31" s="13">
        <f>Sect_CBs!FS31+Sect_DBs!EU31+Sect_FCs!EU31</f>
        <v>16991.975728546</v>
      </c>
      <c r="FT31" s="13">
        <v>17089.734903669996</v>
      </c>
      <c r="FU31" s="13">
        <v>17049.057275026</v>
      </c>
      <c r="FV31" s="13">
        <v>17710.530371916</v>
      </c>
      <c r="FW31" s="13">
        <v>18315.278871377999</v>
      </c>
      <c r="FX31" s="13">
        <v>18002.183984414998</v>
      </c>
      <c r="FY31" s="13">
        <v>17942.9220972695</v>
      </c>
      <c r="FZ31" s="13">
        <v>18338.207159738493</v>
      </c>
      <c r="GA31" s="13">
        <v>18370.608012609999</v>
      </c>
      <c r="GB31" s="13">
        <v>18474.042342073495</v>
      </c>
      <c r="GC31" s="13">
        <v>19186.105371485999</v>
      </c>
      <c r="GD31" s="13">
        <v>19029.421639956498</v>
      </c>
      <c r="GE31" s="13">
        <v>19066.877071130999</v>
      </c>
      <c r="GF31" s="13">
        <v>18319.210655955994</v>
      </c>
      <c r="GG31" s="13">
        <v>18473.916024477498</v>
      </c>
      <c r="GH31" s="13">
        <v>18547.345141946003</v>
      </c>
      <c r="GJ31" s="39"/>
      <c r="GK31" s="39"/>
    </row>
    <row r="32" spans="1:193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  <c r="FI32" s="13">
        <f>Sect_CBs!FI32+Sect_DBs!EK32+Sect_FCs!EK32</f>
        <v>13511.379321549995</v>
      </c>
      <c r="FJ32" s="13">
        <f>Sect_CBs!FJ32+Sect_DBs!EL32+Sect_FCs!EL32</f>
        <v>13872.42999262</v>
      </c>
      <c r="FK32" s="13">
        <f>Sect_CBs!FK32+Sect_DBs!EM32+Sect_FCs!EM32</f>
        <v>14009.831150029999</v>
      </c>
      <c r="FL32" s="13">
        <f>Sect_CBs!FL32+Sect_DBs!EN32+Sect_FCs!EN32</f>
        <v>13056.451352829999</v>
      </c>
      <c r="FM32" s="13">
        <f>Sect_CBs!FM32+Sect_DBs!EO32+Sect_FCs!EO32</f>
        <v>13005.315258810004</v>
      </c>
      <c r="FN32" s="13">
        <f>Sect_CBs!FN32+Sect_DBs!EP32+Sect_FCs!EP32</f>
        <v>12714.027568979998</v>
      </c>
      <c r="FO32" s="13">
        <f>Sect_CBs!FO32+Sect_DBs!EQ32+Sect_FCs!EQ32</f>
        <v>12585.876308019999</v>
      </c>
      <c r="FP32" s="13">
        <f>Sect_CBs!FP32+Sect_DBs!ER32+Sect_FCs!ER32</f>
        <v>12748.703119869999</v>
      </c>
      <c r="FQ32" s="13">
        <f>Sect_CBs!FQ32+Sect_DBs!ES32+Sect_FCs!ES32</f>
        <v>13217.647707269998</v>
      </c>
      <c r="FR32" s="13">
        <f>Sect_CBs!FR32+Sect_DBs!ET32+Sect_FCs!ET32</f>
        <v>13426.601437469999</v>
      </c>
      <c r="FS32" s="13">
        <f>Sect_CBs!FS32+Sect_DBs!EU32+Sect_FCs!EU32</f>
        <v>13543.96641872</v>
      </c>
      <c r="FT32" s="13">
        <v>13859.20744914</v>
      </c>
      <c r="FU32" s="13">
        <v>13872.711651419997</v>
      </c>
      <c r="FV32" s="13">
        <v>14020.441257209995</v>
      </c>
      <c r="FW32" s="13">
        <v>13982.45396671</v>
      </c>
      <c r="FX32" s="13">
        <v>13768.2914050448</v>
      </c>
      <c r="FY32" s="13">
        <v>13718.105377459999</v>
      </c>
      <c r="FZ32" s="13">
        <v>13485.212451979998</v>
      </c>
      <c r="GA32" s="13">
        <v>13424.19220591</v>
      </c>
      <c r="GB32" s="13">
        <v>13460.4065329648</v>
      </c>
      <c r="GC32" s="13">
        <v>13487.846543154801</v>
      </c>
      <c r="GD32" s="13">
        <v>13962.601781010002</v>
      </c>
      <c r="GE32" s="13">
        <v>13825.185519544799</v>
      </c>
      <c r="GF32" s="13">
        <v>14035.645515954802</v>
      </c>
      <c r="GG32" s="13">
        <v>14238.19219801</v>
      </c>
      <c r="GH32" s="13">
        <v>14263.511471080004</v>
      </c>
      <c r="GJ32" s="39"/>
      <c r="GK32" s="39"/>
    </row>
    <row r="33" spans="1:193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  <c r="FI33" s="13">
        <f>Sect_CBs!FI33+Sect_DBs!EK33+Sect_FCs!EK33</f>
        <v>0</v>
      </c>
      <c r="FJ33" s="13">
        <f>Sect_CBs!FJ33+Sect_DBs!EL33+Sect_FCs!EL33</f>
        <v>0</v>
      </c>
      <c r="FK33" s="13">
        <f>Sect_CBs!FK33+Sect_DBs!EM33+Sect_FCs!EM33</f>
        <v>0</v>
      </c>
      <c r="FL33" s="13">
        <f>Sect_CBs!FL33+Sect_DBs!EN33+Sect_FCs!EN33</f>
        <v>0</v>
      </c>
      <c r="FM33" s="13">
        <f>Sect_CBs!FM33+Sect_DBs!EO33+Sect_FCs!EO33</f>
        <v>0</v>
      </c>
      <c r="FN33" s="13">
        <f>Sect_CBs!FN33+Sect_DBs!EP33+Sect_FCs!EP33</f>
        <v>0</v>
      </c>
      <c r="FO33" s="13">
        <f>Sect_CBs!FO33+Sect_DBs!EQ33+Sect_FCs!EQ33</f>
        <v>0</v>
      </c>
      <c r="FP33" s="13">
        <f>Sect_CBs!FP33+Sect_DBs!ER33+Sect_FCs!ER33</f>
        <v>0</v>
      </c>
      <c r="FQ33" s="13">
        <f>Sect_CBs!FQ33+Sect_DBs!ES33+Sect_FCs!ES33</f>
        <v>0</v>
      </c>
      <c r="FR33" s="13">
        <f>Sect_CBs!FR33+Sect_DBs!ET33+Sect_FCs!ET33</f>
        <v>0</v>
      </c>
      <c r="FS33" s="13">
        <f>Sect_CBs!FS33+Sect_DBs!EU33+Sect_FCs!EU33</f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J33" s="39"/>
      <c r="GK33" s="39"/>
    </row>
    <row r="34" spans="1:193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  <c r="FI34" s="13">
        <f>Sect_CBs!FI34+Sect_DBs!EK34+Sect_FCs!EK34</f>
        <v>27939.422064699997</v>
      </c>
      <c r="FJ34" s="13">
        <f>Sect_CBs!FJ34+Sect_DBs!EL34+Sect_FCs!EL34</f>
        <v>28269.445668039989</v>
      </c>
      <c r="FK34" s="13">
        <f>Sect_CBs!FK34+Sect_DBs!EM34+Sect_FCs!EM34</f>
        <v>29079.129272139991</v>
      </c>
      <c r="FL34" s="13">
        <f>Sect_CBs!FL34+Sect_DBs!EN34+Sect_FCs!EN34</f>
        <v>29378.84293260999</v>
      </c>
      <c r="FM34" s="13">
        <f>Sect_CBs!FM34+Sect_DBs!EO34+Sect_FCs!EO34</f>
        <v>30000.345556639997</v>
      </c>
      <c r="FN34" s="13">
        <f>Sect_CBs!FN34+Sect_DBs!EP34+Sect_FCs!EP34</f>
        <v>28993.234880929995</v>
      </c>
      <c r="FO34" s="13">
        <f>Sect_CBs!FO34+Sect_DBs!EQ34+Sect_FCs!EQ34</f>
        <v>30076.460134709996</v>
      </c>
      <c r="FP34" s="13">
        <f>Sect_CBs!FP34+Sect_DBs!ER34+Sect_FCs!ER34</f>
        <v>29356.198047529997</v>
      </c>
      <c r="FQ34" s="13">
        <f>Sect_CBs!FQ34+Sect_DBs!ES34+Sect_FCs!ES34</f>
        <v>29546.735191000098</v>
      </c>
      <c r="FR34" s="13">
        <f>Sect_CBs!FR34+Sect_DBs!ET34+Sect_FCs!ET34</f>
        <v>29950.922790049994</v>
      </c>
      <c r="FS34" s="13">
        <f>Sect_CBs!FS34+Sect_DBs!EU34+Sect_FCs!EU34</f>
        <v>29394.655798389987</v>
      </c>
      <c r="FT34" s="13">
        <v>29425.792415499993</v>
      </c>
      <c r="FU34" s="13">
        <v>29636.634845509994</v>
      </c>
      <c r="FV34" s="13">
        <v>30434.153508659991</v>
      </c>
      <c r="FW34" s="13">
        <v>30768.275871350004</v>
      </c>
      <c r="FX34" s="13">
        <v>30954.93529524</v>
      </c>
      <c r="FY34" s="13">
        <v>30939.17732273</v>
      </c>
      <c r="FZ34" s="13">
        <v>30665.123906309986</v>
      </c>
      <c r="GA34" s="13">
        <v>31228.049463599997</v>
      </c>
      <c r="GB34" s="13">
        <v>31455.580650389991</v>
      </c>
      <c r="GC34" s="13">
        <v>32353.456727180001</v>
      </c>
      <c r="GD34" s="13">
        <v>32371.380018409989</v>
      </c>
      <c r="GE34" s="13">
        <v>32122.354326489985</v>
      </c>
      <c r="GF34" s="13">
        <v>32323.224940479995</v>
      </c>
      <c r="GG34" s="13">
        <v>32327.95154048</v>
      </c>
      <c r="GH34" s="13">
        <v>32639.541674406002</v>
      </c>
      <c r="GJ34" s="39"/>
      <c r="GK34" s="39"/>
    </row>
    <row r="35" spans="1:193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  <c r="FI35" s="13">
        <f>Sect_CBs!FI35+Sect_DBs!EK35+Sect_FCs!EK35</f>
        <v>5639.48825081</v>
      </c>
      <c r="FJ35" s="13">
        <f>Sect_CBs!FJ35+Sect_DBs!EL35+Sect_FCs!EL35</f>
        <v>5942.3781346599999</v>
      </c>
      <c r="FK35" s="13">
        <f>Sect_CBs!FK35+Sect_DBs!EM35+Sect_FCs!EM35</f>
        <v>4820.557858520001</v>
      </c>
      <c r="FL35" s="13">
        <f>Sect_CBs!FL35+Sect_DBs!EN35+Sect_FCs!EN35</f>
        <v>5175.5314922800007</v>
      </c>
      <c r="FM35" s="13">
        <f>Sect_CBs!FM35+Sect_DBs!EO35+Sect_FCs!EO35</f>
        <v>5647.4603914700001</v>
      </c>
      <c r="FN35" s="13">
        <f>Sect_CBs!FN35+Sect_DBs!EP35+Sect_FCs!EP35</f>
        <v>5520.1572168499997</v>
      </c>
      <c r="FO35" s="13">
        <f>Sect_CBs!FO35+Sect_DBs!EQ35+Sect_FCs!EQ35</f>
        <v>5100.2078533500007</v>
      </c>
      <c r="FP35" s="13">
        <f>Sect_CBs!FP35+Sect_DBs!ER35+Sect_FCs!ER35</f>
        <v>5546.3105155999992</v>
      </c>
      <c r="FQ35" s="13">
        <f>Sect_CBs!FQ35+Sect_DBs!ES35+Sect_FCs!ES35</f>
        <v>5381.5307798400017</v>
      </c>
      <c r="FR35" s="13">
        <f>Sect_CBs!FR35+Sect_DBs!ET35+Sect_FCs!ET35</f>
        <v>5474.7064836200007</v>
      </c>
      <c r="FS35" s="13">
        <f>Sect_CBs!FS35+Sect_DBs!EU35+Sect_FCs!EU35</f>
        <v>4043.2567532899998</v>
      </c>
      <c r="FT35" s="13">
        <v>3964.5990772599998</v>
      </c>
      <c r="FU35" s="13">
        <v>4326.32044305</v>
      </c>
      <c r="FV35" s="13">
        <v>4360.1877030500009</v>
      </c>
      <c r="FW35" s="13">
        <v>4105.9729197399993</v>
      </c>
      <c r="FX35" s="13">
        <v>3941.5734244400001</v>
      </c>
      <c r="FY35" s="13">
        <v>3650.84228046</v>
      </c>
      <c r="FZ35" s="13">
        <v>3526.3643750699998</v>
      </c>
      <c r="GA35" s="13">
        <v>3516.2595915699994</v>
      </c>
      <c r="GB35" s="13">
        <v>3633.4847729499998</v>
      </c>
      <c r="GC35" s="13">
        <v>3623.5996830200002</v>
      </c>
      <c r="GD35" s="13">
        <v>4026.6081672999994</v>
      </c>
      <c r="GE35" s="13">
        <v>3501.6684761799993</v>
      </c>
      <c r="GF35" s="13">
        <v>3008.3875370800006</v>
      </c>
      <c r="GG35" s="13">
        <v>2638.5711847499992</v>
      </c>
      <c r="GH35" s="13">
        <v>3035.1899483399993</v>
      </c>
      <c r="GJ35" s="39"/>
      <c r="GK35" s="39"/>
    </row>
    <row r="36" spans="1:193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  <c r="FI36" s="13">
        <f>Sect_CBs!FI36+Sect_DBs!EK36+Sect_FCs!EK36</f>
        <v>1012.9151879900002</v>
      </c>
      <c r="FJ36" s="13">
        <f>Sect_CBs!FJ36+Sect_DBs!EL36+Sect_FCs!EL36</f>
        <v>1050.62653733</v>
      </c>
      <c r="FK36" s="13">
        <f>Sect_CBs!FK36+Sect_DBs!EM36+Sect_FCs!EM36</f>
        <v>591.84894307000025</v>
      </c>
      <c r="FL36" s="13">
        <f>Sect_CBs!FL36+Sect_DBs!EN36+Sect_FCs!EN36</f>
        <v>797.33887585000014</v>
      </c>
      <c r="FM36" s="13">
        <f>Sect_CBs!FM36+Sect_DBs!EO36+Sect_FCs!EO36</f>
        <v>769.37960283000007</v>
      </c>
      <c r="FN36" s="13">
        <f>Sect_CBs!FN36+Sect_DBs!EP36+Sect_FCs!EP36</f>
        <v>955.38603097999999</v>
      </c>
      <c r="FO36" s="13">
        <f>Sect_CBs!FO36+Sect_DBs!EQ36+Sect_FCs!EQ36</f>
        <v>1043.5415818000001</v>
      </c>
      <c r="FP36" s="13">
        <f>Sect_CBs!FP36+Sect_DBs!ER36+Sect_FCs!ER36</f>
        <v>1055.9188098699999</v>
      </c>
      <c r="FQ36" s="13">
        <f>Sect_CBs!FQ36+Sect_DBs!ES36+Sect_FCs!ES36</f>
        <v>1279.7013987400001</v>
      </c>
      <c r="FR36" s="13">
        <f>Sect_CBs!FR36+Sect_DBs!ET36+Sect_FCs!ET36</f>
        <v>1631.7424318400001</v>
      </c>
      <c r="FS36" s="13">
        <f>Sect_CBs!FS36+Sect_DBs!EU36+Sect_FCs!EU36</f>
        <v>1659.6235828900001</v>
      </c>
      <c r="FT36" s="13">
        <v>1470.56456981</v>
      </c>
      <c r="FU36" s="13">
        <v>1579.1695250100001</v>
      </c>
      <c r="FV36" s="13">
        <v>1619.9314657700002</v>
      </c>
      <c r="FW36" s="13">
        <v>1540.81111678</v>
      </c>
      <c r="FX36" s="13">
        <v>1543.7103341300003</v>
      </c>
      <c r="FY36" s="13">
        <v>1501.94069524</v>
      </c>
      <c r="FZ36" s="13">
        <v>1192.7029599200002</v>
      </c>
      <c r="GA36" s="13">
        <v>1156.9590668000001</v>
      </c>
      <c r="GB36" s="13">
        <v>1202.5977337600002</v>
      </c>
      <c r="GC36" s="13">
        <v>1194.6549217000004</v>
      </c>
      <c r="GD36" s="13">
        <v>1192.0681360100002</v>
      </c>
      <c r="GE36" s="13">
        <v>1374.8266421100002</v>
      </c>
      <c r="GF36" s="13">
        <v>1461.8790939100002</v>
      </c>
      <c r="GG36" s="13">
        <v>1315.0524434700001</v>
      </c>
      <c r="GH36" s="13">
        <v>1336.6642981300001</v>
      </c>
      <c r="GJ36" s="39"/>
      <c r="GK36" s="39"/>
    </row>
    <row r="37" spans="1:193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  <c r="FI37" s="13">
        <f>Sect_CBs!FI37+Sect_DBs!EK37+Sect_FCs!EK37</f>
        <v>2225.4931421500005</v>
      </c>
      <c r="FJ37" s="13">
        <f>Sect_CBs!FJ37+Sect_DBs!EL37+Sect_FCs!EL37</f>
        <v>2071.2388465499998</v>
      </c>
      <c r="FK37" s="13">
        <f>Sect_CBs!FK37+Sect_DBs!EM37+Sect_FCs!EM37</f>
        <v>2262.4222729500002</v>
      </c>
      <c r="FL37" s="13">
        <f>Sect_CBs!FL37+Sect_DBs!EN37+Sect_FCs!EN37</f>
        <v>2265.4970476800008</v>
      </c>
      <c r="FM37" s="13">
        <f>Sect_CBs!FM37+Sect_DBs!EO37+Sect_FCs!EO37</f>
        <v>2277.3354112100005</v>
      </c>
      <c r="FN37" s="13">
        <f>Sect_CBs!FN37+Sect_DBs!EP37+Sect_FCs!EP37</f>
        <v>2197.6657015999999</v>
      </c>
      <c r="FO37" s="13">
        <f>Sect_CBs!FO37+Sect_DBs!EQ37+Sect_FCs!EQ37</f>
        <v>2252.7282081000003</v>
      </c>
      <c r="FP37" s="13">
        <f>Sect_CBs!FP37+Sect_DBs!ER37+Sect_FCs!ER37</f>
        <v>1858.8210170900002</v>
      </c>
      <c r="FQ37" s="13">
        <f>Sect_CBs!FQ37+Sect_DBs!ES37+Sect_FCs!ES37</f>
        <v>1849.2511427200002</v>
      </c>
      <c r="FR37" s="13">
        <f>Sect_CBs!FR37+Sect_DBs!ET37+Sect_FCs!ET37</f>
        <v>1854.1807286299997</v>
      </c>
      <c r="FS37" s="13">
        <f>Sect_CBs!FS37+Sect_DBs!EU37+Sect_FCs!EU37</f>
        <v>1833.8503747099999</v>
      </c>
      <c r="FT37" s="13">
        <v>1841.6544074100004</v>
      </c>
      <c r="FU37" s="13">
        <v>1829.5690698400003</v>
      </c>
      <c r="FV37" s="13">
        <v>1840.5318993400001</v>
      </c>
      <c r="FW37" s="13">
        <v>1845.3925575500002</v>
      </c>
      <c r="FX37" s="13">
        <v>1739.8580986500001</v>
      </c>
      <c r="FY37" s="13">
        <v>1722.9522750400004</v>
      </c>
      <c r="FZ37" s="13">
        <v>1827.4805143999999</v>
      </c>
      <c r="GA37" s="13">
        <v>1792.7219097799998</v>
      </c>
      <c r="GB37" s="13">
        <v>1791.7009318999999</v>
      </c>
      <c r="GC37" s="13">
        <v>1801.6662559399999</v>
      </c>
      <c r="GD37" s="13">
        <v>1790.2351194</v>
      </c>
      <c r="GE37" s="13">
        <v>1536.7424262700001</v>
      </c>
      <c r="GF37" s="13">
        <v>1464.2409653</v>
      </c>
      <c r="GG37" s="13">
        <v>1488.3717034699998</v>
      </c>
      <c r="GH37" s="13">
        <v>1499.8967832099997</v>
      </c>
      <c r="GJ37" s="39"/>
      <c r="GK37" s="39"/>
    </row>
    <row r="38" spans="1:193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  <c r="FI38" s="13">
        <f>Sect_CBs!FI38+Sect_DBs!EK38+Sect_FCs!EK38</f>
        <v>2672.1518558699991</v>
      </c>
      <c r="FJ38" s="13">
        <f>Sect_CBs!FJ38+Sect_DBs!EL38+Sect_FCs!EL38</f>
        <v>2553.84338991</v>
      </c>
      <c r="FK38" s="13">
        <f>Sect_CBs!FK38+Sect_DBs!EM38+Sect_FCs!EM38</f>
        <v>2528.9817899100008</v>
      </c>
      <c r="FL38" s="13">
        <f>Sect_CBs!FL38+Sect_DBs!EN38+Sect_FCs!EN38</f>
        <v>2458.1501715100003</v>
      </c>
      <c r="FM38" s="13">
        <f>Sect_CBs!FM38+Sect_DBs!EO38+Sect_FCs!EO38</f>
        <v>2496.7341410100007</v>
      </c>
      <c r="FN38" s="13">
        <f>Sect_CBs!FN38+Sect_DBs!EP38+Sect_FCs!EP38</f>
        <v>2696.0653430699995</v>
      </c>
      <c r="FO38" s="13">
        <f>Sect_CBs!FO38+Sect_DBs!EQ38+Sect_FCs!EQ38</f>
        <v>2710.61844634</v>
      </c>
      <c r="FP38" s="13">
        <f>Sect_CBs!FP38+Sect_DBs!ER38+Sect_FCs!ER38</f>
        <v>2688.9906177100002</v>
      </c>
      <c r="FQ38" s="13">
        <f>Sect_CBs!FQ38+Sect_DBs!ES38+Sect_FCs!ES38</f>
        <v>2608.2594217600004</v>
      </c>
      <c r="FR38" s="13">
        <f>Sect_CBs!FR38+Sect_DBs!ET38+Sect_FCs!ET38</f>
        <v>2636.1464997399989</v>
      </c>
      <c r="FS38" s="13">
        <f>Sect_CBs!FS38+Sect_DBs!EU38+Sect_FCs!EU38</f>
        <v>2616.6621088700008</v>
      </c>
      <c r="FT38" s="13">
        <v>3168.5452679099999</v>
      </c>
      <c r="FU38" s="13">
        <v>3140.6961870699993</v>
      </c>
      <c r="FV38" s="13">
        <v>3094.3603989399994</v>
      </c>
      <c r="FW38" s="13">
        <v>3111.0385631700001</v>
      </c>
      <c r="FX38" s="13">
        <v>3127.3999288799996</v>
      </c>
      <c r="FY38" s="13">
        <v>1576.46023558</v>
      </c>
      <c r="FZ38" s="13">
        <v>1544.2102964599997</v>
      </c>
      <c r="GA38" s="13">
        <v>1525.6994470699999</v>
      </c>
      <c r="GB38" s="13">
        <v>1514.90615966</v>
      </c>
      <c r="GC38" s="13">
        <v>1485.55252817</v>
      </c>
      <c r="GD38" s="13">
        <v>1450.4511516699999</v>
      </c>
      <c r="GE38" s="13">
        <v>1400.1893631899998</v>
      </c>
      <c r="GF38" s="13">
        <v>1646.06535113</v>
      </c>
      <c r="GG38" s="13">
        <v>1631.04354517</v>
      </c>
      <c r="GH38" s="13">
        <v>1684.6486593200002</v>
      </c>
      <c r="GJ38" s="39"/>
      <c r="GK38" s="39"/>
    </row>
    <row r="39" spans="1:193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  <c r="FI39" s="13">
        <f>Sect_CBs!FI39+Sect_DBs!EK39+Sect_FCs!EK39</f>
        <v>35735.271263909999</v>
      </c>
      <c r="FJ39" s="13">
        <f>Sect_CBs!FJ39+Sect_DBs!EL39+Sect_FCs!EL39</f>
        <v>35244.366487184998</v>
      </c>
      <c r="FK39" s="13">
        <f>Sect_CBs!FK39+Sect_DBs!EM39+Sect_FCs!EM39</f>
        <v>34448.167346232003</v>
      </c>
      <c r="FL39" s="13">
        <f>Sect_CBs!FL39+Sect_DBs!EN39+Sect_FCs!EN39</f>
        <v>34682.314394654495</v>
      </c>
      <c r="FM39" s="13">
        <f>Sect_CBs!FM39+Sect_DBs!EO39+Sect_FCs!EO39</f>
        <v>34455.019560961002</v>
      </c>
      <c r="FN39" s="13">
        <f>Sect_CBs!FN39+Sect_DBs!EP39+Sect_FCs!EP39</f>
        <v>34328.9672302791</v>
      </c>
      <c r="FO39" s="13">
        <f>Sect_CBs!FO39+Sect_DBs!EQ39+Sect_FCs!EQ39</f>
        <v>34090.394841080204</v>
      </c>
      <c r="FP39" s="13">
        <f>Sect_CBs!FP39+Sect_DBs!ER39+Sect_FCs!ER39</f>
        <v>35080.828109492999</v>
      </c>
      <c r="FQ39" s="13">
        <f>Sect_CBs!FQ39+Sect_DBs!ES39+Sect_FCs!ES39</f>
        <v>35595.563460540005</v>
      </c>
      <c r="FR39" s="13">
        <f>Sect_CBs!FR39+Sect_DBs!ET39+Sect_FCs!ET39</f>
        <v>35898.352286009998</v>
      </c>
      <c r="FS39" s="13">
        <f>Sect_CBs!FS39+Sect_DBs!EU39+Sect_FCs!EU39</f>
        <v>36213.766085880008</v>
      </c>
      <c r="FT39" s="13">
        <v>36828.789188345938</v>
      </c>
      <c r="FU39" s="13">
        <v>36837.154601649934</v>
      </c>
      <c r="FV39" s="13">
        <v>36485.653125662437</v>
      </c>
      <c r="FW39" s="13">
        <v>36913.778927379935</v>
      </c>
      <c r="FX39" s="13">
        <v>36903.330325679926</v>
      </c>
      <c r="FY39" s="13">
        <v>36070.239774404421</v>
      </c>
      <c r="FZ39" s="13">
        <v>35831.110755749934</v>
      </c>
      <c r="GA39" s="13">
        <v>36582.739813969922</v>
      </c>
      <c r="GB39" s="13">
        <v>37208.219190429932</v>
      </c>
      <c r="GC39" s="13">
        <v>38606.144136369927</v>
      </c>
      <c r="GD39" s="13">
        <v>39417.692587281919</v>
      </c>
      <c r="GE39" s="13">
        <v>37806.746237209933</v>
      </c>
      <c r="GF39" s="13">
        <v>39047.629610678989</v>
      </c>
      <c r="GG39" s="13">
        <v>39331.768298409486</v>
      </c>
      <c r="GH39" s="13">
        <v>39461.932244514996</v>
      </c>
      <c r="GJ39" s="39"/>
      <c r="GK39" s="39"/>
    </row>
    <row r="40" spans="1:193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  <c r="FI40" s="13">
        <f>Sect_CBs!FI40+Sect_DBs!EK40+Sect_FCs!EK40</f>
        <v>127919.56975265102</v>
      </c>
      <c r="FJ40" s="13">
        <f>Sect_CBs!FJ40+Sect_DBs!EL40+Sect_FCs!EL40</f>
        <v>127898.45139940099</v>
      </c>
      <c r="FK40" s="13">
        <f>Sect_CBs!FK40+Sect_DBs!EM40+Sect_FCs!EM40</f>
        <v>128615.49062985799</v>
      </c>
      <c r="FL40" s="13">
        <f>Sect_CBs!FL40+Sect_DBs!EN40+Sect_FCs!EN40</f>
        <v>129929.77241548998</v>
      </c>
      <c r="FM40" s="13">
        <f>Sect_CBs!FM40+Sect_DBs!EO40+Sect_FCs!EO40</f>
        <v>128880.32690963001</v>
      </c>
      <c r="FN40" s="13">
        <f>Sect_CBs!FN40+Sect_DBs!EP40+Sect_FCs!EP40</f>
        <v>130208.93100083002</v>
      </c>
      <c r="FO40" s="13">
        <f>Sect_CBs!FO40+Sect_DBs!EQ40+Sect_FCs!EQ40</f>
        <v>128662.23508322996</v>
      </c>
      <c r="FP40" s="13">
        <f>Sect_CBs!FP40+Sect_DBs!ER40+Sect_FCs!ER40</f>
        <v>130481.24611901001</v>
      </c>
      <c r="FQ40" s="13">
        <f>Sect_CBs!FQ40+Sect_DBs!ES40+Sect_FCs!ES40</f>
        <v>131013.37891362999</v>
      </c>
      <c r="FR40" s="13">
        <f>Sect_CBs!FR40+Sect_DBs!ET40+Sect_FCs!ET40</f>
        <v>130924.76579172004</v>
      </c>
      <c r="FS40" s="13">
        <f>Sect_CBs!FS40+Sect_DBs!EU40+Sect_FCs!EU40</f>
        <v>130938.01402237399</v>
      </c>
      <c r="FT40" s="13">
        <v>131804.34424054404</v>
      </c>
      <c r="FU40" s="13">
        <v>132051.67826111399</v>
      </c>
      <c r="FV40" s="13">
        <v>132113.57571526396</v>
      </c>
      <c r="FW40" s="13">
        <v>131010.69990983402</v>
      </c>
      <c r="FX40" s="13">
        <v>131028.876556424</v>
      </c>
      <c r="FY40" s="13">
        <v>130955.355808194</v>
      </c>
      <c r="FZ40" s="13">
        <v>133488.62859221897</v>
      </c>
      <c r="GA40" s="13">
        <v>133009.11066331901</v>
      </c>
      <c r="GB40" s="13">
        <v>134751.38689393399</v>
      </c>
      <c r="GC40" s="13">
        <v>136737.69760732399</v>
      </c>
      <c r="GD40" s="13">
        <v>137115.730458759</v>
      </c>
      <c r="GE40" s="13">
        <v>137858.235331779</v>
      </c>
      <c r="GF40" s="13">
        <v>138862.40618118903</v>
      </c>
      <c r="GG40" s="13">
        <v>138971.90492484599</v>
      </c>
      <c r="GH40" s="13">
        <v>137638.55484931901</v>
      </c>
      <c r="GJ40" s="39"/>
      <c r="GK40" s="39"/>
    </row>
    <row r="41" spans="1:193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  <c r="FI41" s="13">
        <f>Sect_CBs!FI41+Sect_DBs!EK41+Sect_FCs!EK41</f>
        <v>22519.938690850002</v>
      </c>
      <c r="FJ41" s="13">
        <f>Sect_CBs!FJ41+Sect_DBs!EL41+Sect_FCs!EL41</f>
        <v>22801.289170910004</v>
      </c>
      <c r="FK41" s="13">
        <f>Sect_CBs!FK41+Sect_DBs!EM41+Sect_FCs!EM41</f>
        <v>23292.673330080004</v>
      </c>
      <c r="FL41" s="13">
        <f>Sect_CBs!FL41+Sect_DBs!EN41+Sect_FCs!EN41</f>
        <v>23142.918912720001</v>
      </c>
      <c r="FM41" s="13">
        <f>Sect_CBs!FM41+Sect_DBs!EO41+Sect_FCs!EO41</f>
        <v>23538.91906597</v>
      </c>
      <c r="FN41" s="13">
        <f>Sect_CBs!FN41+Sect_DBs!EP41+Sect_FCs!EP41</f>
        <v>24066.974353808004</v>
      </c>
      <c r="FO41" s="13">
        <f>Sect_CBs!FO41+Sect_DBs!EQ41+Sect_FCs!EQ41</f>
        <v>24313.142277068004</v>
      </c>
      <c r="FP41" s="13">
        <f>Sect_CBs!FP41+Sect_DBs!ER41+Sect_FCs!ER41</f>
        <v>25120.162378107998</v>
      </c>
      <c r="FQ41" s="13">
        <f>Sect_CBs!FQ41+Sect_DBs!ES41+Sect_FCs!ES41</f>
        <v>25448.511265978002</v>
      </c>
      <c r="FR41" s="13">
        <f>Sect_CBs!FR41+Sect_DBs!ET41+Sect_FCs!ET41</f>
        <v>25797.190353738002</v>
      </c>
      <c r="FS41" s="13">
        <f>Sect_CBs!FS41+Sect_DBs!EU41+Sect_FCs!EU41</f>
        <v>26113.351575958004</v>
      </c>
      <c r="FT41" s="13">
        <v>27063.002279078013</v>
      </c>
      <c r="FU41" s="13">
        <v>27378.712917458004</v>
      </c>
      <c r="FV41" s="13">
        <v>27621.427047407997</v>
      </c>
      <c r="FW41" s="13">
        <v>28341.735157038001</v>
      </c>
      <c r="FX41" s="13">
        <v>28598.262708991602</v>
      </c>
      <c r="FY41" s="13">
        <v>28826.788755438003</v>
      </c>
      <c r="FZ41" s="13">
        <v>28802.064457067994</v>
      </c>
      <c r="GA41" s="13">
        <v>28932.326053100005</v>
      </c>
      <c r="GB41" s="13">
        <v>28694.7432341436</v>
      </c>
      <c r="GC41" s="13">
        <v>29538.073408743596</v>
      </c>
      <c r="GD41" s="13">
        <v>30204.188297049994</v>
      </c>
      <c r="GE41" s="13">
        <v>29348.154132703607</v>
      </c>
      <c r="GF41" s="13">
        <v>29999.657325753597</v>
      </c>
      <c r="GG41" s="13">
        <v>30016.635347589996</v>
      </c>
      <c r="GH41" s="13">
        <v>30279.791104069998</v>
      </c>
      <c r="GJ41" s="39"/>
      <c r="GK41" s="39"/>
    </row>
    <row r="42" spans="1:193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  <c r="FI42" s="13">
        <f>Sect_CBs!FI42+Sect_DBs!EK42+Sect_FCs!EK42</f>
        <v>130657.67789867189</v>
      </c>
      <c r="FJ42" s="13">
        <f>Sect_CBs!FJ42+Sect_DBs!EL42+Sect_FCs!EL42</f>
        <v>130541.87677158653</v>
      </c>
      <c r="FK42" s="13">
        <f>Sect_CBs!FK42+Sect_DBs!EM42+Sect_FCs!EM42</f>
        <v>131876.74211076598</v>
      </c>
      <c r="FL42" s="13">
        <f>Sect_CBs!FL42+Sect_DBs!EN42+Sect_FCs!EN42</f>
        <v>135714.6708338295</v>
      </c>
      <c r="FM42" s="13">
        <f>Sect_CBs!FM42+Sect_DBs!EO42+Sect_FCs!EO42</f>
        <v>129398.32041838497</v>
      </c>
      <c r="FN42" s="13">
        <f>Sect_CBs!FN42+Sect_DBs!EP42+Sect_FCs!EP42</f>
        <v>130424.86508953387</v>
      </c>
      <c r="FO42" s="13">
        <f>Sect_CBs!FO42+Sect_DBs!EQ42+Sect_FCs!EQ42</f>
        <v>133258.62239906582</v>
      </c>
      <c r="FP42" s="13">
        <f>Sect_CBs!FP42+Sect_DBs!ER42+Sect_FCs!ER42</f>
        <v>140627.61228002753</v>
      </c>
      <c r="FQ42" s="13">
        <f>Sect_CBs!FQ42+Sect_DBs!ES42+Sect_FCs!ES42</f>
        <v>149363.7459287552</v>
      </c>
      <c r="FR42" s="13">
        <f>Sect_CBs!FR42+Sect_DBs!ET42+Sect_FCs!ET42</f>
        <v>154015.36902879871</v>
      </c>
      <c r="FS42" s="13">
        <f>Sect_CBs!FS42+Sect_DBs!EU42+Sect_FCs!EU42</f>
        <v>157333.25784752099</v>
      </c>
      <c r="FT42" s="13">
        <v>160881.91604974752</v>
      </c>
      <c r="FU42" s="13">
        <v>161226.042674339</v>
      </c>
      <c r="FV42" s="13">
        <v>158859.91074551397</v>
      </c>
      <c r="FW42" s="13">
        <v>159461.99433751896</v>
      </c>
      <c r="FX42" s="13">
        <v>155573.16932312</v>
      </c>
      <c r="FY42" s="13">
        <v>152279.24766972673</v>
      </c>
      <c r="FZ42" s="13">
        <v>154201.14158270997</v>
      </c>
      <c r="GA42" s="13">
        <v>155123.91714606571</v>
      </c>
      <c r="GB42" s="13">
        <v>158673.50939296334</v>
      </c>
      <c r="GC42" s="13">
        <v>163448.77289942928</v>
      </c>
      <c r="GD42" s="13">
        <v>166683.60486056478</v>
      </c>
      <c r="GE42" s="13">
        <v>172891.35794575661</v>
      </c>
      <c r="GF42" s="13">
        <v>178408.72398122403</v>
      </c>
      <c r="GG42" s="13">
        <v>178403.49441275318</v>
      </c>
      <c r="GH42" s="13">
        <v>175194.50108054551</v>
      </c>
      <c r="GJ42" s="39"/>
      <c r="GK42" s="39"/>
    </row>
    <row r="43" spans="1:193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  <c r="FI43" s="13">
        <f>Sect_CBs!FI43+Sect_DBs!EK43+Sect_FCs!EK43</f>
        <v>11762.750078610003</v>
      </c>
      <c r="FJ43" s="13">
        <f>Sect_CBs!FJ43+Sect_DBs!EL43+Sect_FCs!EL43</f>
        <v>11837.936038970001</v>
      </c>
      <c r="FK43" s="13">
        <f>Sect_CBs!FK43+Sect_DBs!EM43+Sect_FCs!EM43</f>
        <v>10905.546175280002</v>
      </c>
      <c r="FL43" s="13">
        <f>Sect_CBs!FL43+Sect_DBs!EN43+Sect_FCs!EN43</f>
        <v>10438.235665880002</v>
      </c>
      <c r="FM43" s="13">
        <f>Sect_CBs!FM43+Sect_DBs!EO43+Sect_FCs!EO43</f>
        <v>10779.271115699998</v>
      </c>
      <c r="FN43" s="13">
        <f>Sect_CBs!FN43+Sect_DBs!EP43+Sect_FCs!EP43</f>
        <v>11299.351057650001</v>
      </c>
      <c r="FO43" s="13">
        <f>Sect_CBs!FO43+Sect_DBs!EQ43+Sect_FCs!EQ43</f>
        <v>11574.552031239999</v>
      </c>
      <c r="FP43" s="13">
        <f>Sect_CBs!FP43+Sect_DBs!ER43+Sect_FCs!ER43</f>
        <v>11867.70320342</v>
      </c>
      <c r="FQ43" s="13">
        <f>Sect_CBs!FQ43+Sect_DBs!ES43+Sect_FCs!ES43</f>
        <v>12542.323127089994</v>
      </c>
      <c r="FR43" s="13">
        <f>Sect_CBs!FR43+Sect_DBs!ET43+Sect_FCs!ET43</f>
        <v>12172.842558809998</v>
      </c>
      <c r="FS43" s="13">
        <f>Sect_CBs!FS43+Sect_DBs!EU43+Sect_FCs!EU43</f>
        <v>12337.673069809998</v>
      </c>
      <c r="FT43" s="13">
        <v>14495.160597050002</v>
      </c>
      <c r="FU43" s="13">
        <v>14915.087736950001</v>
      </c>
      <c r="FV43" s="13">
        <v>14731.76851564</v>
      </c>
      <c r="FW43" s="13">
        <v>15315.99085054</v>
      </c>
      <c r="FX43" s="13">
        <v>14901.583704330698</v>
      </c>
      <c r="FY43" s="13">
        <v>14609.86103957</v>
      </c>
      <c r="FZ43" s="13">
        <v>14673.208301849998</v>
      </c>
      <c r="GA43" s="13">
        <v>16420.917177290001</v>
      </c>
      <c r="GB43" s="13">
        <v>17289.875026143502</v>
      </c>
      <c r="GC43" s="13">
        <v>16047.3622426577</v>
      </c>
      <c r="GD43" s="13">
        <v>16164.068905980004</v>
      </c>
      <c r="GE43" s="13">
        <v>16075.540841737702</v>
      </c>
      <c r="GF43" s="13">
        <v>16747.642246574</v>
      </c>
      <c r="GG43" s="13">
        <v>16951.208605098</v>
      </c>
      <c r="GH43" s="13">
        <v>16734.360156490002</v>
      </c>
      <c r="GJ43" s="39"/>
      <c r="GK43" s="39"/>
    </row>
    <row r="44" spans="1:193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  <c r="FI44" s="13">
        <f>Sect_CBs!FI44+Sect_DBs!EK44+Sect_FCs!EK44</f>
        <v>92770.538043209002</v>
      </c>
      <c r="FJ44" s="13">
        <f>Sect_CBs!FJ44+Sect_DBs!EL44+Sect_FCs!EL44</f>
        <v>88595.95585007203</v>
      </c>
      <c r="FK44" s="13">
        <f>Sect_CBs!FK44+Sect_DBs!EM44+Sect_FCs!EM44</f>
        <v>91262.381532109925</v>
      </c>
      <c r="FL44" s="13">
        <f>Sect_CBs!FL44+Sect_DBs!EN44+Sect_FCs!EN44</f>
        <v>91589.382256604833</v>
      </c>
      <c r="FM44" s="13">
        <f>Sect_CBs!FM44+Sect_DBs!EO44+Sect_FCs!EO44</f>
        <v>90821.782211254016</v>
      </c>
      <c r="FN44" s="13">
        <f>Sect_CBs!FN44+Sect_DBs!EP44+Sect_FCs!EP44</f>
        <v>88118.792345171634</v>
      </c>
      <c r="FO44" s="13">
        <f>Sect_CBs!FO44+Sect_DBs!EQ44+Sect_FCs!EQ44</f>
        <v>90320.006696412616</v>
      </c>
      <c r="FP44" s="13">
        <f>Sect_CBs!FP44+Sect_DBs!ER44+Sect_FCs!ER44</f>
        <v>91210.050591812498</v>
      </c>
      <c r="FQ44" s="13">
        <f>Sect_CBs!FQ44+Sect_DBs!ES44+Sect_FCs!ES44</f>
        <v>92755.004164037004</v>
      </c>
      <c r="FR44" s="13">
        <f>Sect_CBs!FR44+Sect_DBs!ET44+Sect_FCs!ET44</f>
        <v>92912.567549325686</v>
      </c>
      <c r="FS44" s="13">
        <f>Sect_CBs!FS44+Sect_DBs!EU44+Sect_FCs!EU44</f>
        <v>94410.017131458153</v>
      </c>
      <c r="FT44" s="13">
        <v>90247.826604219765</v>
      </c>
      <c r="FU44" s="13">
        <v>90211.75559150998</v>
      </c>
      <c r="FV44" s="13">
        <v>90408.355128356503</v>
      </c>
      <c r="FW44" s="13">
        <v>87764.614143057028</v>
      </c>
      <c r="FX44" s="13">
        <v>88860.712648301866</v>
      </c>
      <c r="FY44" s="13">
        <v>91027.225645859973</v>
      </c>
      <c r="FZ44" s="13">
        <v>91152.188242565855</v>
      </c>
      <c r="GA44" s="13">
        <v>90095.367394707617</v>
      </c>
      <c r="GB44" s="13">
        <v>91456.50981856302</v>
      </c>
      <c r="GC44" s="13">
        <v>93701.859130681099</v>
      </c>
      <c r="GD44" s="13">
        <v>94362.141473181488</v>
      </c>
      <c r="GE44" s="13">
        <v>97459.731761474701</v>
      </c>
      <c r="GF44" s="13">
        <v>96012.549475379987</v>
      </c>
      <c r="GG44" s="13">
        <v>97359.600576697325</v>
      </c>
      <c r="GH44" s="13">
        <v>98265.720859983863</v>
      </c>
      <c r="GJ44" s="39"/>
      <c r="GK44" s="39"/>
    </row>
    <row r="45" spans="1:193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  <c r="FI45" s="13">
        <f>Sect_CBs!FI45+Sect_DBs!EK45+Sect_FCs!EK45</f>
        <v>198154.18862124128</v>
      </c>
      <c r="FJ45" s="13">
        <f>Sect_CBs!FJ45+Sect_DBs!EL45+Sect_FCs!EL45</f>
        <v>201473.76422133049</v>
      </c>
      <c r="FK45" s="13">
        <f>Sect_CBs!FK45+Sect_DBs!EM45+Sect_FCs!EM45</f>
        <v>214222.84440666353</v>
      </c>
      <c r="FL45" s="13">
        <f>Sect_CBs!FL45+Sect_DBs!EN45+Sect_FCs!EN45</f>
        <v>208927.21234814613</v>
      </c>
      <c r="FM45" s="13">
        <f>Sect_CBs!FM45+Sect_DBs!EO45+Sect_FCs!EO45</f>
        <v>204691.52729388431</v>
      </c>
      <c r="FN45" s="13">
        <f>Sect_CBs!FN45+Sect_DBs!EP45+Sect_FCs!EP45</f>
        <v>202963.10536659323</v>
      </c>
      <c r="FO45" s="13">
        <f>Sect_CBs!FO45+Sect_DBs!EQ45+Sect_FCs!EQ45</f>
        <v>199993.68375027523</v>
      </c>
      <c r="FP45" s="13">
        <f>Sect_CBs!FP45+Sect_DBs!ER45+Sect_FCs!ER45</f>
        <v>206162.22989069522</v>
      </c>
      <c r="FQ45" s="13">
        <f>Sect_CBs!FQ45+Sect_DBs!ES45+Sect_FCs!ES45</f>
        <v>215023.72046673528</v>
      </c>
      <c r="FR45" s="13">
        <f>Sect_CBs!FR45+Sect_DBs!ET45+Sect_FCs!ET45</f>
        <v>216203.03239778531</v>
      </c>
      <c r="FS45" s="13">
        <f>Sect_CBs!FS45+Sect_DBs!EU45+Sect_FCs!EU45</f>
        <v>219378.48679566139</v>
      </c>
      <c r="FT45" s="13">
        <v>211275.80471389837</v>
      </c>
      <c r="FU45" s="13">
        <v>212839.79772981835</v>
      </c>
      <c r="FV45" s="13">
        <v>215212.13556946823</v>
      </c>
      <c r="FW45" s="13">
        <v>220670.18577979627</v>
      </c>
      <c r="FX45" s="13">
        <v>222934.11688576551</v>
      </c>
      <c r="FY45" s="13">
        <v>222625.36646546231</v>
      </c>
      <c r="FZ45" s="13">
        <v>207996.85581468858</v>
      </c>
      <c r="GA45" s="13">
        <v>207220.23579416861</v>
      </c>
      <c r="GB45" s="13">
        <v>210455.61029309969</v>
      </c>
      <c r="GC45" s="13">
        <v>212537.41294514466</v>
      </c>
      <c r="GD45" s="13">
        <v>211675.40061218553</v>
      </c>
      <c r="GE45" s="13">
        <v>215280.33956534689</v>
      </c>
      <c r="GF45" s="13">
        <v>223940.57460322184</v>
      </c>
      <c r="GG45" s="13">
        <v>226775.9252197904</v>
      </c>
      <c r="GH45" s="13">
        <v>227785.5841902504</v>
      </c>
      <c r="GJ45" s="39"/>
      <c r="GK45" s="39"/>
    </row>
    <row r="46" spans="1:193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  <c r="FI46" s="13">
        <f>Sect_CBs!FI46+Sect_DBs!EK46+Sect_FCs!EK46</f>
        <v>91752.915353262331</v>
      </c>
      <c r="FJ46" s="13">
        <f>Sect_CBs!FJ46+Sect_DBs!EL46+Sect_FCs!EL46</f>
        <v>92440.994125850499</v>
      </c>
      <c r="FK46" s="13">
        <f>Sect_CBs!FK46+Sect_DBs!EM46+Sect_FCs!EM46</f>
        <v>93931.829944777448</v>
      </c>
      <c r="FL46" s="13">
        <f>Sect_CBs!FL46+Sect_DBs!EN46+Sect_FCs!EN46</f>
        <v>87296.955063110159</v>
      </c>
      <c r="FM46" s="13">
        <f>Sect_CBs!FM46+Sect_DBs!EO46+Sect_FCs!EO46</f>
        <v>81253.086185108332</v>
      </c>
      <c r="FN46" s="13">
        <f>Sect_CBs!FN46+Sect_DBs!EP46+Sect_FCs!EP46</f>
        <v>82930.950995930209</v>
      </c>
      <c r="FO46" s="13">
        <f>Sect_CBs!FO46+Sect_DBs!EQ46+Sect_FCs!EQ46</f>
        <v>78088.319116785249</v>
      </c>
      <c r="FP46" s="13">
        <f>Sect_CBs!FP46+Sect_DBs!ER46+Sect_FCs!ER46</f>
        <v>81482.849966035283</v>
      </c>
      <c r="FQ46" s="13">
        <f>Sect_CBs!FQ46+Sect_DBs!ES46+Sect_FCs!ES46</f>
        <v>87791.346097455331</v>
      </c>
      <c r="FR46" s="13">
        <f>Sect_CBs!FR46+Sect_DBs!ET46+Sect_FCs!ET46</f>
        <v>87520.700371445389</v>
      </c>
      <c r="FS46" s="13">
        <f>Sect_CBs!FS46+Sect_DBs!EU46+Sect_FCs!EU46</f>
        <v>88633.601823971476</v>
      </c>
      <c r="FT46" s="13">
        <v>80162.819338808375</v>
      </c>
      <c r="FU46" s="13">
        <v>81405.532207138371</v>
      </c>
      <c r="FV46" s="13">
        <v>82224.750169018269</v>
      </c>
      <c r="FW46" s="13">
        <v>83948.930098996338</v>
      </c>
      <c r="FX46" s="13">
        <v>84597.10135851636</v>
      </c>
      <c r="FY46" s="13">
        <v>83531.824995546369</v>
      </c>
      <c r="FZ46" s="13">
        <v>70065.56939236958</v>
      </c>
      <c r="GA46" s="13">
        <v>68364.375163569595</v>
      </c>
      <c r="GB46" s="13">
        <v>68715.573493953401</v>
      </c>
      <c r="GC46" s="13">
        <v>67450.715835688388</v>
      </c>
      <c r="GD46" s="13">
        <v>66265.264726056485</v>
      </c>
      <c r="GE46" s="13">
        <v>66067.525613756472</v>
      </c>
      <c r="GF46" s="13">
        <v>71617.449683941435</v>
      </c>
      <c r="GG46" s="13">
        <v>71356.543865061423</v>
      </c>
      <c r="GH46" s="13">
        <v>71887.176650661422</v>
      </c>
      <c r="GJ46" s="39"/>
      <c r="GK46" s="39"/>
    </row>
    <row r="47" spans="1:193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  <c r="FI47" s="13">
        <f>Sect_CBs!FI47+Sect_DBs!EK47+Sect_FCs!EK47</f>
        <v>26226.646946239984</v>
      </c>
      <c r="FJ47" s="13">
        <f>Sect_CBs!FJ47+Sect_DBs!EL47+Sect_FCs!EL47</f>
        <v>26624.524675649995</v>
      </c>
      <c r="FK47" s="13">
        <f>Sect_CBs!FK47+Sect_DBs!EM47+Sect_FCs!EM47</f>
        <v>29166.804990800003</v>
      </c>
      <c r="FL47" s="13">
        <f>Sect_CBs!FL47+Sect_DBs!EN47+Sect_FCs!EN47</f>
        <v>29197.097557760004</v>
      </c>
      <c r="FM47" s="13">
        <f>Sect_CBs!FM47+Sect_DBs!EO47+Sect_FCs!EO47</f>
        <v>29237.951810829996</v>
      </c>
      <c r="FN47" s="13">
        <f>Sect_CBs!FN47+Sect_DBs!EP47+Sect_FCs!EP47</f>
        <v>27639.15661921</v>
      </c>
      <c r="FO47" s="13">
        <f>Sect_CBs!FO47+Sect_DBs!EQ47+Sect_FCs!EQ47</f>
        <v>27515.818051606992</v>
      </c>
      <c r="FP47" s="13">
        <f>Sect_CBs!FP47+Sect_DBs!ER47+Sect_FCs!ER47</f>
        <v>28460.981062276984</v>
      </c>
      <c r="FQ47" s="13">
        <f>Sect_CBs!FQ47+Sect_DBs!ES47+Sect_FCs!ES47</f>
        <v>27927.224350387001</v>
      </c>
      <c r="FR47" s="13">
        <f>Sect_CBs!FR47+Sect_DBs!ET47+Sect_FCs!ET47</f>
        <v>31990.375894686982</v>
      </c>
      <c r="FS47" s="13">
        <f>Sect_CBs!FS47+Sect_DBs!EU47+Sect_FCs!EU47</f>
        <v>32931.178428156978</v>
      </c>
      <c r="FT47" s="13">
        <v>33235.492912656984</v>
      </c>
      <c r="FU47" s="13">
        <v>33246.201373226992</v>
      </c>
      <c r="FV47" s="13">
        <v>33391.213266807004</v>
      </c>
      <c r="FW47" s="13">
        <v>34246.839750456988</v>
      </c>
      <c r="FX47" s="13">
        <v>35832.599263856995</v>
      </c>
      <c r="FY47" s="13">
        <v>36121.551378146993</v>
      </c>
      <c r="FZ47" s="13">
        <v>34021.173085699993</v>
      </c>
      <c r="GA47" s="13">
        <v>33506.732341330004</v>
      </c>
      <c r="GB47" s="13">
        <v>33625.101317660003</v>
      </c>
      <c r="GC47" s="13">
        <v>34529.164010149994</v>
      </c>
      <c r="GD47" s="13">
        <v>34532.015300170002</v>
      </c>
      <c r="GE47" s="13">
        <v>34610.472220039999</v>
      </c>
      <c r="GF47" s="13">
        <v>32456.784440519998</v>
      </c>
      <c r="GG47" s="13">
        <v>32502.887993789998</v>
      </c>
      <c r="GH47" s="13">
        <v>31408.066700839994</v>
      </c>
      <c r="GJ47" s="39"/>
      <c r="GK47" s="39"/>
    </row>
    <row r="48" spans="1:193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  <c r="FI48" s="13">
        <f>Sect_CBs!FI48+Sect_DBs!EK48+Sect_FCs!EK48</f>
        <v>80174.626321738993</v>
      </c>
      <c r="FJ48" s="13">
        <f>Sect_CBs!FJ48+Sect_DBs!EL48+Sect_FCs!EL48</f>
        <v>82408.245419829997</v>
      </c>
      <c r="FK48" s="13">
        <f>Sect_CBs!FK48+Sect_DBs!EM48+Sect_FCs!EM48</f>
        <v>91124.209471086084</v>
      </c>
      <c r="FL48" s="13">
        <f>Sect_CBs!FL48+Sect_DBs!EN48+Sect_FCs!EN48</f>
        <v>92433.159727275997</v>
      </c>
      <c r="FM48" s="13">
        <f>Sect_CBs!FM48+Sect_DBs!EO48+Sect_FCs!EO48</f>
        <v>94200.489297945998</v>
      </c>
      <c r="FN48" s="13">
        <f>Sect_CBs!FN48+Sect_DBs!EP48+Sect_FCs!EP48</f>
        <v>92392.997751453033</v>
      </c>
      <c r="FO48" s="13">
        <f>Sect_CBs!FO48+Sect_DBs!EQ48+Sect_FCs!EQ48</f>
        <v>94389.546581882983</v>
      </c>
      <c r="FP48" s="13">
        <f>Sect_CBs!FP48+Sect_DBs!ER48+Sect_FCs!ER48</f>
        <v>96218.398862382979</v>
      </c>
      <c r="FQ48" s="13">
        <f>Sect_CBs!FQ48+Sect_DBs!ES48+Sect_FCs!ES48</f>
        <v>99305.150018892949</v>
      </c>
      <c r="FR48" s="13">
        <f>Sect_CBs!FR48+Sect_DBs!ET48+Sect_FCs!ET48</f>
        <v>96691.956131652973</v>
      </c>
      <c r="FS48" s="13">
        <f>Sect_CBs!FS48+Sect_DBs!EU48+Sect_FCs!EU48</f>
        <v>97813.706543532957</v>
      </c>
      <c r="FT48" s="13">
        <v>97877.492462432972</v>
      </c>
      <c r="FU48" s="13">
        <v>98188.064149452985</v>
      </c>
      <c r="FV48" s="13">
        <v>99596.172133642962</v>
      </c>
      <c r="FW48" s="13">
        <v>102474.41593034295</v>
      </c>
      <c r="FX48" s="13">
        <v>102504.41626339218</v>
      </c>
      <c r="FY48" s="13">
        <v>102971.990091769</v>
      </c>
      <c r="FZ48" s="13">
        <v>103910.113336619</v>
      </c>
      <c r="GA48" s="13">
        <v>105349.12828926901</v>
      </c>
      <c r="GB48" s="13">
        <v>108114.93548148629</v>
      </c>
      <c r="GC48" s="13">
        <v>110557.5330993063</v>
      </c>
      <c r="GD48" s="13">
        <v>110878.12058595904</v>
      </c>
      <c r="GE48" s="13">
        <v>114602.34173155042</v>
      </c>
      <c r="GF48" s="13">
        <v>119866.34047876042</v>
      </c>
      <c r="GG48" s="13">
        <v>122916.49336093896</v>
      </c>
      <c r="GH48" s="13">
        <v>124490.34083874901</v>
      </c>
      <c r="GJ48" s="39"/>
      <c r="GK48" s="39"/>
    </row>
    <row r="49" spans="1:193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  <c r="FI49" s="13">
        <f>Sect_CBs!FI49+Sect_DBs!EK49+Sect_FCs!EK49</f>
        <v>76151.849369231495</v>
      </c>
      <c r="FJ49" s="13">
        <f>Sect_CBs!FJ49+Sect_DBs!EL49+Sect_FCs!EL49</f>
        <v>77493.412383061528</v>
      </c>
      <c r="FK49" s="13">
        <f>Sect_CBs!FK49+Sect_DBs!EM49+Sect_FCs!EM49</f>
        <v>75785.171987471505</v>
      </c>
      <c r="FL49" s="13">
        <f>Sect_CBs!FL49+Sect_DBs!EN49+Sect_FCs!EN49</f>
        <v>74761.05133168149</v>
      </c>
      <c r="FM49" s="13">
        <f>Sect_CBs!FM49+Sect_DBs!EO49+Sect_FCs!EO49</f>
        <v>73075.116293381492</v>
      </c>
      <c r="FN49" s="13">
        <f>Sect_CBs!FN49+Sect_DBs!EP49+Sect_FCs!EP49</f>
        <v>70274.644225001495</v>
      </c>
      <c r="FO49" s="13">
        <f>Sect_CBs!FO49+Sect_DBs!EQ49+Sect_FCs!EQ49</f>
        <v>71762.906625661693</v>
      </c>
      <c r="FP49" s="13">
        <f>Sect_CBs!FP49+Sect_DBs!ER49+Sect_FCs!ER49</f>
        <v>71074.865198581509</v>
      </c>
      <c r="FQ49" s="13">
        <f>Sect_CBs!FQ49+Sect_DBs!ES49+Sect_FCs!ES49</f>
        <v>70075.751207971494</v>
      </c>
      <c r="FR49" s="13">
        <f>Sect_CBs!FR49+Sect_DBs!ET49+Sect_FCs!ET49</f>
        <v>68693.736223791479</v>
      </c>
      <c r="FS49" s="13">
        <f>Sect_CBs!FS49+Sect_DBs!EU49+Sect_FCs!EU49</f>
        <v>67997.925391461482</v>
      </c>
      <c r="FT49" s="13">
        <v>72451.376012394117</v>
      </c>
      <c r="FU49" s="13">
        <v>72806.777129630005</v>
      </c>
      <c r="FV49" s="13">
        <v>72050.865635430004</v>
      </c>
      <c r="FW49" s="13">
        <v>72234.246781309994</v>
      </c>
      <c r="FX49" s="13">
        <v>71010.626936703688</v>
      </c>
      <c r="FY49" s="13">
        <v>70600.597699167498</v>
      </c>
      <c r="FZ49" s="13">
        <v>70287.187685321493</v>
      </c>
      <c r="GA49" s="13">
        <v>71664.450488287504</v>
      </c>
      <c r="GB49" s="13">
        <v>75097.615384704273</v>
      </c>
      <c r="GC49" s="13">
        <v>74236.757542904292</v>
      </c>
      <c r="GD49" s="13">
        <v>74368.766909592989</v>
      </c>
      <c r="GE49" s="13">
        <v>68211.933199619307</v>
      </c>
      <c r="GF49" s="13">
        <v>72405.97376859028</v>
      </c>
      <c r="GG49" s="13">
        <v>72530.702557758996</v>
      </c>
      <c r="GH49" s="13">
        <v>73063.234792140021</v>
      </c>
      <c r="GJ49" s="39"/>
      <c r="GK49" s="39"/>
    </row>
    <row r="50" spans="1:193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  <c r="FI50" s="13">
        <f>Sect_CBs!FI50+Sect_DBs!EK50+Sect_FCs!EK50</f>
        <v>16889.788274549996</v>
      </c>
      <c r="FJ50" s="13">
        <f>Sect_CBs!FJ50+Sect_DBs!EL50+Sect_FCs!EL50</f>
        <v>17086.687655630001</v>
      </c>
      <c r="FK50" s="13">
        <f>Sect_CBs!FK50+Sect_DBs!EM50+Sect_FCs!EM50</f>
        <v>17469.825164600003</v>
      </c>
      <c r="FL50" s="13">
        <f>Sect_CBs!FL50+Sect_DBs!EN50+Sect_FCs!EN50</f>
        <v>16986.85144459</v>
      </c>
      <c r="FM50" s="13">
        <f>Sect_CBs!FM50+Sect_DBs!EO50+Sect_FCs!EO50</f>
        <v>15460.73212051</v>
      </c>
      <c r="FN50" s="13">
        <f>Sect_CBs!FN50+Sect_DBs!EP50+Sect_FCs!EP50</f>
        <v>15315.511448149999</v>
      </c>
      <c r="FO50" s="13">
        <f>Sect_CBs!FO50+Sect_DBs!EQ50+Sect_FCs!EQ50</f>
        <v>17589.668193869995</v>
      </c>
      <c r="FP50" s="13">
        <f>Sect_CBs!FP50+Sect_DBs!ER50+Sect_FCs!ER50</f>
        <v>14492.267358739999</v>
      </c>
      <c r="FQ50" s="13">
        <f>Sect_CBs!FQ50+Sect_DBs!ES50+Sect_FCs!ES50</f>
        <v>14773.515490239999</v>
      </c>
      <c r="FR50" s="13">
        <f>Sect_CBs!FR50+Sect_DBs!ET50+Sect_FCs!ET50</f>
        <v>14757.882914289996</v>
      </c>
      <c r="FS50" s="13">
        <f>Sect_CBs!FS50+Sect_DBs!EU50+Sect_FCs!EU50</f>
        <v>14560.930553339995</v>
      </c>
      <c r="FT50" s="13">
        <v>14959.270425520001</v>
      </c>
      <c r="FU50" s="13">
        <v>15333.063442239996</v>
      </c>
      <c r="FV50" s="13">
        <v>14706.457900619997</v>
      </c>
      <c r="FW50" s="13">
        <v>13495.51938729</v>
      </c>
      <c r="FX50" s="13">
        <v>13234.98367573</v>
      </c>
      <c r="FY50" s="13">
        <v>13184.45976535</v>
      </c>
      <c r="FZ50" s="13">
        <v>12429.303686279998</v>
      </c>
      <c r="GA50" s="13">
        <v>12154.002342380001</v>
      </c>
      <c r="GB50" s="13">
        <v>12413.398694939999</v>
      </c>
      <c r="GC50" s="13">
        <v>13268.736564879997</v>
      </c>
      <c r="GD50" s="13">
        <v>13403.722695449998</v>
      </c>
      <c r="GE50" s="13">
        <v>14181.147116259997</v>
      </c>
      <c r="GF50" s="13">
        <v>14375.676974030001</v>
      </c>
      <c r="GG50" s="13">
        <v>14069.984117532496</v>
      </c>
      <c r="GH50" s="13">
        <v>13890.722333629996</v>
      </c>
      <c r="GJ50" s="39"/>
      <c r="GK50" s="39"/>
    </row>
    <row r="51" spans="1:193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  <c r="FI51" s="13">
        <f>Sect_CBs!FI51+Sect_DBs!EK51+Sect_FCs!EK51</f>
        <v>141.15</v>
      </c>
      <c r="FJ51" s="13">
        <f>Sect_CBs!FJ51+Sect_DBs!EL51+Sect_FCs!EL51</f>
        <v>136.15</v>
      </c>
      <c r="FK51" s="13">
        <f>Sect_CBs!FK51+Sect_DBs!EM51+Sect_FCs!EM51</f>
        <v>134.13999999999999</v>
      </c>
      <c r="FL51" s="13">
        <f>Sect_CBs!FL51+Sect_DBs!EN51+Sect_FCs!EN51</f>
        <v>132.13</v>
      </c>
      <c r="FM51" s="13">
        <f>Sect_CBs!FM51+Sect_DBs!EO51+Sect_FCs!EO51</f>
        <v>140.13</v>
      </c>
      <c r="FN51" s="13">
        <f>Sect_CBs!FN51+Sect_DBs!EP51+Sect_FCs!EP51</f>
        <v>134.22</v>
      </c>
      <c r="FO51" s="13">
        <f>Sect_CBs!FO51+Sect_DBs!EQ51+Sect_FCs!EQ51</f>
        <v>125.65</v>
      </c>
      <c r="FP51" s="13">
        <f>Sect_CBs!FP51+Sect_DBs!ER51+Sect_FCs!ER51</f>
        <v>130.91999999999999</v>
      </c>
      <c r="FQ51" s="13">
        <f>Sect_CBs!FQ51+Sect_DBs!ES51+Sect_FCs!ES51</f>
        <v>132.87</v>
      </c>
      <c r="FR51" s="13">
        <f>Sect_CBs!FR51+Sect_DBs!ET51+Sect_FCs!ET51</f>
        <v>133.47</v>
      </c>
      <c r="FS51" s="13">
        <f>Sect_CBs!FS51+Sect_DBs!EU51+Sect_FCs!EU51</f>
        <v>133.97</v>
      </c>
      <c r="FT51" s="13">
        <v>136.1</v>
      </c>
      <c r="FU51" s="13">
        <v>134.31</v>
      </c>
      <c r="FV51" s="13">
        <v>120.39</v>
      </c>
      <c r="FW51" s="13">
        <v>123.16</v>
      </c>
      <c r="FX51" s="13">
        <v>116.82</v>
      </c>
      <c r="FY51" s="13">
        <v>131.82859999999999</v>
      </c>
      <c r="FZ51" s="13">
        <v>124.88999999999999</v>
      </c>
      <c r="GA51" s="13">
        <v>134.9186</v>
      </c>
      <c r="GB51" s="13">
        <v>132.86860000000001</v>
      </c>
      <c r="GC51" s="13">
        <v>130.36860000000001</v>
      </c>
      <c r="GD51" s="13">
        <v>131.36000000000001</v>
      </c>
      <c r="GE51" s="13">
        <v>134.36000000000001</v>
      </c>
      <c r="GF51" s="13">
        <v>130.16</v>
      </c>
      <c r="GG51" s="13">
        <v>123.1</v>
      </c>
      <c r="GH51" s="13">
        <v>106.1</v>
      </c>
      <c r="GJ51" s="39"/>
      <c r="GK51" s="39"/>
    </row>
    <row r="52" spans="1:193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  <c r="FI52" s="13">
        <f>Sect_CBs!FI52+Sect_DBs!EK52+Sect_FCs!EK52</f>
        <v>7541.4113057400027</v>
      </c>
      <c r="FJ52" s="13">
        <f>Sect_CBs!FJ52+Sect_DBs!EL52+Sect_FCs!EL52</f>
        <v>7579.2091178300016</v>
      </c>
      <c r="FK52" s="13">
        <f>Sect_CBs!FK52+Sect_DBs!EM52+Sect_FCs!EM52</f>
        <v>7672.3664611999984</v>
      </c>
      <c r="FL52" s="13">
        <f>Sect_CBs!FL52+Sect_DBs!EN52+Sect_FCs!EN52</f>
        <v>7800.4293057100003</v>
      </c>
      <c r="FM52" s="13">
        <f>Sect_CBs!FM52+Sect_DBs!EO52+Sect_FCs!EO52</f>
        <v>7812.6373612899988</v>
      </c>
      <c r="FN52" s="13">
        <f>Sect_CBs!FN52+Sect_DBs!EP52+Sect_FCs!EP52</f>
        <v>7655.8423627299999</v>
      </c>
      <c r="FO52" s="13">
        <f>Sect_CBs!FO52+Sect_DBs!EQ52+Sect_FCs!EQ52</f>
        <v>7448.5903856699988</v>
      </c>
      <c r="FP52" s="13">
        <f>Sect_CBs!FP52+Sect_DBs!ER52+Sect_FCs!ER52</f>
        <v>7399.3065691099982</v>
      </c>
      <c r="FQ52" s="13">
        <f>Sect_CBs!FQ52+Sect_DBs!ES52+Sect_FCs!ES52</f>
        <v>7556.336671340001</v>
      </c>
      <c r="FR52" s="13">
        <f>Sect_CBs!FR52+Sect_DBs!ET52+Sect_FCs!ET52</f>
        <v>7608.3490626500006</v>
      </c>
      <c r="FS52" s="13">
        <f>Sect_CBs!FS52+Sect_DBs!EU52+Sect_FCs!EU52</f>
        <v>7278.0041433099996</v>
      </c>
      <c r="FT52" s="13">
        <v>7728.1328415000071</v>
      </c>
      <c r="FU52" s="13">
        <v>7810.4600982199991</v>
      </c>
      <c r="FV52" s="13">
        <v>7882.3999770000019</v>
      </c>
      <c r="FW52" s="13">
        <v>8017.705194770002</v>
      </c>
      <c r="FX52" s="13">
        <v>7950.6147284900007</v>
      </c>
      <c r="FY52" s="13">
        <v>7898.4485277099939</v>
      </c>
      <c r="FZ52" s="13">
        <v>7789.1528993300017</v>
      </c>
      <c r="GA52" s="13">
        <v>7759.265869179997</v>
      </c>
      <c r="GB52" s="13">
        <v>8537.4876479300001</v>
      </c>
      <c r="GC52" s="13">
        <v>8161.140497370001</v>
      </c>
      <c r="GD52" s="13">
        <v>8178.8965615100005</v>
      </c>
      <c r="GE52" s="13">
        <v>8017.3762205999965</v>
      </c>
      <c r="GF52" s="13">
        <v>9822.6140318899979</v>
      </c>
      <c r="GG52" s="13">
        <v>10054.998803170001</v>
      </c>
      <c r="GH52" s="13">
        <v>10306.165797079999</v>
      </c>
      <c r="GJ52" s="39"/>
      <c r="GK52" s="39"/>
    </row>
    <row r="53" spans="1:193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  <c r="FI53" s="13">
        <f>Sect_CBs!FI53+Sect_DBs!EK53+Sect_FCs!EK53</f>
        <v>2910.3303489699997</v>
      </c>
      <c r="FJ53" s="13">
        <f>Sect_CBs!FJ53+Sect_DBs!EL53+Sect_FCs!EL53</f>
        <v>2447.9551881800007</v>
      </c>
      <c r="FK53" s="13">
        <f>Sect_CBs!FK53+Sect_DBs!EM53+Sect_FCs!EM53</f>
        <v>2243.7144143999999</v>
      </c>
      <c r="FL53" s="13">
        <f>Sect_CBs!FL53+Sect_DBs!EN53+Sect_FCs!EN53</f>
        <v>2326.0309474999995</v>
      </c>
      <c r="FM53" s="13">
        <f>Sect_CBs!FM53+Sect_DBs!EO53+Sect_FCs!EO53</f>
        <v>2214.27755604</v>
      </c>
      <c r="FN53" s="13">
        <f>Sect_CBs!FN53+Sect_DBs!EP53+Sect_FCs!EP53</f>
        <v>1880.8581782200001</v>
      </c>
      <c r="FO53" s="13">
        <f>Sect_CBs!FO53+Sect_DBs!EQ53+Sect_FCs!EQ53</f>
        <v>1790.4405554400003</v>
      </c>
      <c r="FP53" s="13">
        <f>Sect_CBs!FP53+Sect_DBs!ER53+Sect_FCs!ER53</f>
        <v>1883.5303110200002</v>
      </c>
      <c r="FQ53" s="13">
        <f>Sect_CBs!FQ53+Sect_DBs!ES53+Sect_FCs!ES53</f>
        <v>1934.6875748000004</v>
      </c>
      <c r="FR53" s="13">
        <f>Sect_CBs!FR53+Sect_DBs!ET53+Sect_FCs!ET53</f>
        <v>1948.4614249700005</v>
      </c>
      <c r="FS53" s="13">
        <f>Sect_CBs!FS53+Sect_DBs!EU53+Sect_FCs!EU53</f>
        <v>1944.61497994</v>
      </c>
      <c r="FT53" s="13">
        <v>1922.97426298</v>
      </c>
      <c r="FU53" s="13">
        <v>1947.3403194600003</v>
      </c>
      <c r="FV53" s="13">
        <v>1694.8886033399999</v>
      </c>
      <c r="FW53" s="13">
        <v>1577.59971937</v>
      </c>
      <c r="FX53" s="13">
        <v>1652.3493445800004</v>
      </c>
      <c r="FY53" s="13">
        <v>1687.97173305</v>
      </c>
      <c r="FZ53" s="13">
        <v>1324.7041883100001</v>
      </c>
      <c r="GA53" s="13">
        <v>1426.4464955100002</v>
      </c>
      <c r="GB53" s="13">
        <v>1463.8274552500004</v>
      </c>
      <c r="GC53" s="13">
        <v>1433.0755586400003</v>
      </c>
      <c r="GD53" s="13">
        <v>1391.2999415300001</v>
      </c>
      <c r="GE53" s="13">
        <v>1205.1301327900003</v>
      </c>
      <c r="GF53" s="13">
        <v>1194.9740024700002</v>
      </c>
      <c r="GG53" s="13">
        <v>1212.5010650900001</v>
      </c>
      <c r="GH53" s="13">
        <v>1165.4944098000001</v>
      </c>
      <c r="GJ53" s="39"/>
      <c r="GK53" s="39"/>
    </row>
    <row r="54" spans="1:193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  <c r="FI54" s="13">
        <f>Sect_CBs!FI54+Sect_DBs!EK54+Sect_FCs!EK54</f>
        <v>1144.9275203999998</v>
      </c>
      <c r="FJ54" s="13">
        <f>Sect_CBs!FJ54+Sect_DBs!EL54+Sect_FCs!EL54</f>
        <v>1142.6956086</v>
      </c>
      <c r="FK54" s="13">
        <f>Sect_CBs!FK54+Sect_DBs!EM54+Sect_FCs!EM54</f>
        <v>1304.1006487</v>
      </c>
      <c r="FL54" s="13">
        <f>Sect_CBs!FL54+Sect_DBs!EN54+Sect_FCs!EN54</f>
        <v>1367.5195413399999</v>
      </c>
      <c r="FM54" s="13">
        <f>Sect_CBs!FM54+Sect_DBs!EO54+Sect_FCs!EO54</f>
        <v>1392.3421191299999</v>
      </c>
      <c r="FN54" s="13">
        <f>Sect_CBs!FN54+Sect_DBs!EP54+Sect_FCs!EP54</f>
        <v>1303.3955201099996</v>
      </c>
      <c r="FO54" s="13">
        <f>Sect_CBs!FO54+Sect_DBs!EQ54+Sect_FCs!EQ54</f>
        <v>1215.72737396</v>
      </c>
      <c r="FP54" s="13">
        <f>Sect_CBs!FP54+Sect_DBs!ER54+Sect_FCs!ER54</f>
        <v>1233.4604618100004</v>
      </c>
      <c r="FQ54" s="13">
        <f>Sect_CBs!FQ54+Sect_DBs!ES54+Sect_FCs!ES54</f>
        <v>1235.7179979200002</v>
      </c>
      <c r="FR54" s="13">
        <f>Sect_CBs!FR54+Sect_DBs!ET54+Sect_FCs!ET54</f>
        <v>1247.2102892999999</v>
      </c>
      <c r="FS54" s="13">
        <f>Sect_CBs!FS54+Sect_DBs!EU54+Sect_FCs!EU54</f>
        <v>1283.06946662</v>
      </c>
      <c r="FT54" s="13">
        <v>1329.2048123300003</v>
      </c>
      <c r="FU54" s="13">
        <v>1329.9911057899999</v>
      </c>
      <c r="FV54" s="13">
        <v>1289.0262103600003</v>
      </c>
      <c r="FW54" s="13">
        <v>1281.0515150199997</v>
      </c>
      <c r="FX54" s="13">
        <v>1232.6892378484999</v>
      </c>
      <c r="FY54" s="13">
        <v>1262.1351089099999</v>
      </c>
      <c r="FZ54" s="13">
        <v>1372.8347065800001</v>
      </c>
      <c r="GA54" s="13">
        <v>1375.3189243099998</v>
      </c>
      <c r="GB54" s="13">
        <v>1341.0959113184997</v>
      </c>
      <c r="GC54" s="13">
        <v>1365.4500888284999</v>
      </c>
      <c r="GD54" s="13">
        <v>1373.98564427</v>
      </c>
      <c r="GE54" s="13">
        <v>1055.1099323185001</v>
      </c>
      <c r="GF54" s="13">
        <v>1147.6155866784998</v>
      </c>
      <c r="GG54" s="13">
        <v>1103.6244603499999</v>
      </c>
      <c r="GH54" s="13">
        <v>1111.2036081899998</v>
      </c>
      <c r="GJ54" s="39"/>
      <c r="GK54" s="39"/>
    </row>
    <row r="55" spans="1:193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  <c r="FI55" s="13">
        <f>Sect_CBs!FI55+Sect_DBs!EK55+Sect_FCs!EK55</f>
        <v>3240.0764044899947</v>
      </c>
      <c r="FJ55" s="13">
        <f>Sect_CBs!FJ55+Sect_DBs!EL55+Sect_FCs!EL55</f>
        <v>3220.6786580099956</v>
      </c>
      <c r="FK55" s="13">
        <f>Sect_CBs!FK55+Sect_DBs!EM55+Sect_FCs!EM55</f>
        <v>3078.6635085399948</v>
      </c>
      <c r="FL55" s="13">
        <f>Sect_CBs!FL55+Sect_DBs!EN55+Sect_FCs!EN55</f>
        <v>2801.7856329799952</v>
      </c>
      <c r="FM55" s="13">
        <f>Sect_CBs!FM55+Sect_DBs!EO55+Sect_FCs!EO55</f>
        <v>2664.3186812099948</v>
      </c>
      <c r="FN55" s="13">
        <f>Sect_CBs!FN55+Sect_DBs!EP55+Sect_FCs!EP55</f>
        <v>2761.9305748200004</v>
      </c>
      <c r="FO55" s="13">
        <f>Sect_CBs!FO55+Sect_DBs!EQ55+Sect_FCs!EQ55</f>
        <v>2629.835789520002</v>
      </c>
      <c r="FP55" s="13">
        <f>Sect_CBs!FP55+Sect_DBs!ER55+Sect_FCs!ER55</f>
        <v>2795.3520859600017</v>
      </c>
      <c r="FQ55" s="13">
        <f>Sect_CBs!FQ55+Sect_DBs!ES55+Sect_FCs!ES55</f>
        <v>2896.3915557100022</v>
      </c>
      <c r="FR55" s="13">
        <f>Sect_CBs!FR55+Sect_DBs!ET55+Sect_FCs!ET55</f>
        <v>2846.9088369800024</v>
      </c>
      <c r="FS55" s="13">
        <f>Sect_CBs!FS55+Sect_DBs!EU55+Sect_FCs!EU55</f>
        <v>2806.4599003100025</v>
      </c>
      <c r="FT55" s="13">
        <v>2945.0444387200014</v>
      </c>
      <c r="FU55" s="13">
        <v>2919.2414917300011</v>
      </c>
      <c r="FV55" s="13">
        <v>2790.4709964400017</v>
      </c>
      <c r="FW55" s="13">
        <v>2840.3294699400017</v>
      </c>
      <c r="FX55" s="13">
        <v>2581.9946943232017</v>
      </c>
      <c r="FY55" s="13">
        <v>2725.6088464200025</v>
      </c>
      <c r="FZ55" s="13">
        <v>2579.0518089200027</v>
      </c>
      <c r="GA55" s="13">
        <v>2545.5772944800019</v>
      </c>
      <c r="GB55" s="13">
        <v>2704.8595008232028</v>
      </c>
      <c r="GC55" s="13">
        <v>2691.2393985832018</v>
      </c>
      <c r="GD55" s="13">
        <v>2712.6739566600022</v>
      </c>
      <c r="GE55" s="13">
        <v>2361.3541584132022</v>
      </c>
      <c r="GF55" s="13">
        <v>2443.1355388331999</v>
      </c>
      <c r="GG55" s="13">
        <v>2453.187528200001</v>
      </c>
      <c r="GH55" s="13">
        <v>2396.8219600900002</v>
      </c>
      <c r="GJ55" s="39"/>
      <c r="GK55" s="39"/>
    </row>
    <row r="56" spans="1:193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  <c r="FI56" s="13">
        <f>Sect_CBs!FI56+Sect_DBs!EK56+Sect_FCs!EK56</f>
        <v>11502.692374981505</v>
      </c>
      <c r="FJ56" s="13">
        <f>Sect_CBs!FJ56+Sect_DBs!EL56+Sect_FCs!EL56</f>
        <v>11513.253417151507</v>
      </c>
      <c r="FK56" s="13">
        <f>Sect_CBs!FK56+Sect_DBs!EM56+Sect_FCs!EM56</f>
        <v>12144.985450101505</v>
      </c>
      <c r="FL56" s="13">
        <f>Sect_CBs!FL56+Sect_DBs!EN56+Sect_FCs!EN56</f>
        <v>12040.174411141508</v>
      </c>
      <c r="FM56" s="13">
        <f>Sect_CBs!FM56+Sect_DBs!EO56+Sect_FCs!EO56</f>
        <v>11860.243935041502</v>
      </c>
      <c r="FN56" s="13">
        <f>Sect_CBs!FN56+Sect_DBs!EP56+Sect_FCs!EP56</f>
        <v>12166.520671731505</v>
      </c>
      <c r="FO56" s="13">
        <f>Sect_CBs!FO56+Sect_DBs!EQ56+Sect_FCs!EQ56</f>
        <v>12083.703185941706</v>
      </c>
      <c r="FP56" s="13">
        <f>Sect_CBs!FP56+Sect_DBs!ER56+Sect_FCs!ER56</f>
        <v>12409.443446231506</v>
      </c>
      <c r="FQ56" s="13">
        <f>Sect_CBs!FQ56+Sect_DBs!ES56+Sect_FCs!ES56</f>
        <v>12369.729414661508</v>
      </c>
      <c r="FR56" s="13">
        <f>Sect_CBs!FR56+Sect_DBs!ET56+Sect_FCs!ET56</f>
        <v>11393.082993441507</v>
      </c>
      <c r="FS56" s="13">
        <f>Sect_CBs!FS56+Sect_DBs!EU56+Sect_FCs!EU56</f>
        <v>11661.356275741502</v>
      </c>
      <c r="FT56" s="13">
        <v>13894.00638684411</v>
      </c>
      <c r="FU56" s="13">
        <v>13816.90920526001</v>
      </c>
      <c r="FV56" s="13">
        <v>13772.276745770008</v>
      </c>
      <c r="FW56" s="13">
        <v>14024.058574090006</v>
      </c>
      <c r="FX56" s="13">
        <v>13806.74871084091</v>
      </c>
      <c r="FY56" s="13">
        <v>13712.18467987001</v>
      </c>
      <c r="FZ56" s="13">
        <v>12868.391419371508</v>
      </c>
      <c r="GA56" s="13">
        <v>13350.462993771509</v>
      </c>
      <c r="GB56" s="13">
        <v>14311.601189121508</v>
      </c>
      <c r="GC56" s="13">
        <v>14305.750103411508</v>
      </c>
      <c r="GD56" s="13">
        <v>14312.304591030008</v>
      </c>
      <c r="GE56" s="13">
        <v>12449.911533120008</v>
      </c>
      <c r="GF56" s="13">
        <v>12673.006935190004</v>
      </c>
      <c r="GG56" s="13">
        <v>12937.173687275497</v>
      </c>
      <c r="GH56" s="13">
        <v>13120.777616929998</v>
      </c>
      <c r="GJ56" s="39"/>
      <c r="GK56" s="39"/>
    </row>
    <row r="57" spans="1:193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  <c r="FI57" s="13">
        <f>Sect_CBs!FI57+Sect_DBs!EK57+Sect_FCs!EK57</f>
        <v>7334.8714617899996</v>
      </c>
      <c r="FJ57" s="13">
        <f>Sect_CBs!FJ57+Sect_DBs!EL57+Sect_FCs!EL57</f>
        <v>7502.9892755700002</v>
      </c>
      <c r="FK57" s="13">
        <f>Sect_CBs!FK57+Sect_DBs!EM57+Sect_FCs!EM57</f>
        <v>7424.8383213499992</v>
      </c>
      <c r="FL57" s="13">
        <f>Sect_CBs!FL57+Sect_DBs!EN57+Sect_FCs!EN57</f>
        <v>7473.7508516799999</v>
      </c>
      <c r="FM57" s="13">
        <f>Sect_CBs!FM57+Sect_DBs!EO57+Sect_FCs!EO57</f>
        <v>6741.3099478799995</v>
      </c>
      <c r="FN57" s="13">
        <f>Sect_CBs!FN57+Sect_DBs!EP57+Sect_FCs!EP57</f>
        <v>6464.6325446499995</v>
      </c>
      <c r="FO57" s="13">
        <f>Sect_CBs!FO57+Sect_DBs!EQ57+Sect_FCs!EQ57</f>
        <v>7046.1008781700011</v>
      </c>
      <c r="FP57" s="13">
        <f>Sect_CBs!FP57+Sect_DBs!ER57+Sect_FCs!ER57</f>
        <v>7346.7251249499977</v>
      </c>
      <c r="FQ57" s="13">
        <f>Sect_CBs!FQ57+Sect_DBs!ES57+Sect_FCs!ES57</f>
        <v>7293.4132754800003</v>
      </c>
      <c r="FR57" s="13">
        <f>Sect_CBs!FR57+Sect_DBs!ET57+Sect_FCs!ET57</f>
        <v>7334.0247543800006</v>
      </c>
      <c r="FS57" s="13">
        <f>Sect_CBs!FS57+Sect_DBs!EU57+Sect_FCs!EU57</f>
        <v>7138.2623885800022</v>
      </c>
      <c r="FT57" s="13">
        <v>7875.2602098000016</v>
      </c>
      <c r="FU57" s="13">
        <v>7827.4294462100006</v>
      </c>
      <c r="FV57" s="13">
        <v>7472.4625708500034</v>
      </c>
      <c r="FW57" s="13">
        <v>7400.9936982800027</v>
      </c>
      <c r="FX57" s="13">
        <v>7743.8981895400029</v>
      </c>
      <c r="FY57" s="13">
        <v>7768.0392550700026</v>
      </c>
      <c r="FZ57" s="13">
        <v>6845.9996222400005</v>
      </c>
      <c r="GA57" s="13">
        <v>6728.9796511100021</v>
      </c>
      <c r="GB57" s="13">
        <v>7393.3078413200028</v>
      </c>
      <c r="GC57" s="13">
        <v>7166.4683879300037</v>
      </c>
      <c r="GD57" s="13">
        <v>6768.4080959200028</v>
      </c>
      <c r="GE57" s="13">
        <v>6460.8285374400011</v>
      </c>
      <c r="GF57" s="13">
        <v>6640.1723865099993</v>
      </c>
      <c r="GG57" s="13">
        <v>6689.6106713899999</v>
      </c>
      <c r="GH57" s="13">
        <v>6944.0292524000006</v>
      </c>
      <c r="GJ57" s="39"/>
      <c r="GK57" s="39"/>
    </row>
    <row r="58" spans="1:193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  <c r="FI58" s="13">
        <f>Sect_CBs!FI58+Sect_DBs!EK58+Sect_FCs!EK58</f>
        <v>11060.766340749993</v>
      </c>
      <c r="FJ58" s="13">
        <f>Sect_CBs!FJ58+Sect_DBs!EL58+Sect_FCs!EL58</f>
        <v>11474.317874169998</v>
      </c>
      <c r="FK58" s="13">
        <f>Sect_CBs!FK58+Sect_DBs!EM58+Sect_FCs!EM58</f>
        <v>10557.786755859997</v>
      </c>
      <c r="FL58" s="13">
        <f>Sect_CBs!FL58+Sect_DBs!EN58+Sect_FCs!EN58</f>
        <v>10999.645059289998</v>
      </c>
      <c r="FM58" s="13">
        <f>Sect_CBs!FM58+Sect_DBs!EO58+Sect_FCs!EO58</f>
        <v>10842.221272309995</v>
      </c>
      <c r="FN58" s="13">
        <f>Sect_CBs!FN58+Sect_DBs!EP58+Sect_FCs!EP58</f>
        <v>9714.5665084699813</v>
      </c>
      <c r="FO58" s="13">
        <f>Sect_CBs!FO58+Sect_DBs!EQ58+Sect_FCs!EQ58</f>
        <v>8945.9324438499843</v>
      </c>
      <c r="FP58" s="13">
        <f>Sect_CBs!FP58+Sect_DBs!ER58+Sect_FCs!ER58</f>
        <v>9659.0272458099844</v>
      </c>
      <c r="FQ58" s="13">
        <f>Sect_CBs!FQ58+Sect_DBs!ES58+Sect_FCs!ES58</f>
        <v>9646.2026929699823</v>
      </c>
      <c r="FR58" s="13">
        <f>Sect_CBs!FR58+Sect_DBs!ET58+Sect_FCs!ET58</f>
        <v>9451.2287972799822</v>
      </c>
      <c r="FS58" s="13">
        <f>Sect_CBs!FS58+Sect_DBs!EU58+Sect_FCs!EU58</f>
        <v>8518.2209278699993</v>
      </c>
      <c r="FT58" s="13">
        <v>8557.6438064099966</v>
      </c>
      <c r="FU58" s="13">
        <v>8543.396466709999</v>
      </c>
      <c r="FV58" s="13">
        <v>8294.5340486999976</v>
      </c>
      <c r="FW58" s="13">
        <v>8594.1515470600025</v>
      </c>
      <c r="FX58" s="13">
        <v>8479.2181400848986</v>
      </c>
      <c r="FY58" s="13">
        <v>8387.4411374299998</v>
      </c>
      <c r="FZ58" s="13">
        <v>11287.159668960001</v>
      </c>
      <c r="GA58" s="13">
        <v>11315.979695809996</v>
      </c>
      <c r="GB58" s="13">
        <v>11602.490134684898</v>
      </c>
      <c r="GC58" s="13">
        <v>10684.246435364894</v>
      </c>
      <c r="GD58" s="13">
        <v>10794.750070069998</v>
      </c>
      <c r="GE58" s="13">
        <v>9779.1337283349003</v>
      </c>
      <c r="GF58" s="13">
        <v>11589.924344654897</v>
      </c>
      <c r="GG58" s="13">
        <v>11535.299219050001</v>
      </c>
      <c r="GH58" s="13">
        <v>11693.007832869998</v>
      </c>
      <c r="GJ58" s="39"/>
      <c r="GK58" s="39"/>
    </row>
    <row r="59" spans="1:193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  <c r="FI59" s="13">
        <f>Sect_CBs!FI59+Sect_DBs!EK59+Sect_FCs!EK59</f>
        <v>8990.2519268100004</v>
      </c>
      <c r="FJ59" s="13">
        <f>Sect_CBs!FJ59+Sect_DBs!EL59+Sect_FCs!EL59</f>
        <v>10044.302867339999</v>
      </c>
      <c r="FK59" s="13">
        <f>Sect_CBs!FK59+Sect_DBs!EM59+Sect_FCs!EM59</f>
        <v>8849.0449350200015</v>
      </c>
      <c r="FL59" s="13">
        <f>Sect_CBs!FL59+Sect_DBs!EN59+Sect_FCs!EN59</f>
        <v>8368.5222823099994</v>
      </c>
      <c r="FM59" s="13">
        <f>Sect_CBs!FM59+Sect_DBs!EO59+Sect_FCs!EO59</f>
        <v>9665.8867314000036</v>
      </c>
      <c r="FN59" s="13">
        <f>Sect_CBs!FN59+Sect_DBs!EP59+Sect_FCs!EP59</f>
        <v>9014.8418898200052</v>
      </c>
      <c r="FO59" s="13">
        <f>Sect_CBs!FO59+Sect_DBs!EQ59+Sect_FCs!EQ59</f>
        <v>8564.3324872500016</v>
      </c>
      <c r="FP59" s="13">
        <f>Sect_CBs!FP59+Sect_DBs!ER59+Sect_FCs!ER59</f>
        <v>9329.7680201400017</v>
      </c>
      <c r="FQ59" s="13">
        <f>Sect_CBs!FQ59+Sect_DBs!ES59+Sect_FCs!ES59</f>
        <v>7789.1292106100009</v>
      </c>
      <c r="FR59" s="13">
        <f>Sect_CBs!FR59+Sect_DBs!ET59+Sect_FCs!ET59</f>
        <v>7512.0022995399986</v>
      </c>
      <c r="FS59" s="13">
        <f>Sect_CBs!FS59+Sect_DBs!EU59+Sect_FCs!EU59</f>
        <v>8226.5908921799873</v>
      </c>
      <c r="FT59" s="13">
        <v>8431.7057062899876</v>
      </c>
      <c r="FU59" s="13">
        <v>8330.4230142799879</v>
      </c>
      <c r="FV59" s="13">
        <v>8856.8352104499863</v>
      </c>
      <c r="FW59" s="13">
        <v>9239.1134429799877</v>
      </c>
      <c r="FX59" s="13">
        <v>8739.6254334299847</v>
      </c>
      <c r="FY59" s="13">
        <v>8306.1754826874858</v>
      </c>
      <c r="FZ59" s="13">
        <v>8425.8477616899854</v>
      </c>
      <c r="GA59" s="13">
        <v>9373.6370567259873</v>
      </c>
      <c r="GB59" s="13">
        <v>9696.2839475299861</v>
      </c>
      <c r="GC59" s="13">
        <v>9481.1368395499867</v>
      </c>
      <c r="GD59" s="13">
        <v>9599.5675971914843</v>
      </c>
      <c r="GE59" s="13">
        <v>7346.7565154849872</v>
      </c>
      <c r="GF59" s="13">
        <v>7604.771436166001</v>
      </c>
      <c r="GG59" s="13">
        <v>7461.5739168595019</v>
      </c>
      <c r="GH59" s="13">
        <v>7438.2923648100004</v>
      </c>
      <c r="GJ59" s="39"/>
      <c r="GK59" s="39"/>
    </row>
    <row r="60" spans="1:193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  <c r="FI60" s="13">
        <f>Sect_CBs!FI60+Sect_DBs!EK60+Sect_FCs!EK60</f>
        <v>5096.6343354400033</v>
      </c>
      <c r="FJ60" s="13">
        <f>Sect_CBs!FJ60+Sect_DBs!EL60+Sect_FCs!EL60</f>
        <v>5034.9815675600021</v>
      </c>
      <c r="FK60" s="13">
        <f>Sect_CBs!FK60+Sect_DBs!EM60+Sect_FCs!EM60</f>
        <v>4244.4180577500028</v>
      </c>
      <c r="FL60" s="13">
        <f>Sect_CBs!FL60+Sect_DBs!EN60+Sect_FCs!EN60</f>
        <v>3824.5267405000031</v>
      </c>
      <c r="FM60" s="13">
        <f>Sect_CBs!FM60+Sect_DBs!EO60+Sect_FCs!EO60</f>
        <v>3623.6973389000023</v>
      </c>
      <c r="FN60" s="13">
        <f>Sect_CBs!FN60+Sect_DBs!EP60+Sect_FCs!EP60</f>
        <v>3336.2038908800032</v>
      </c>
      <c r="FO60" s="13">
        <f>Sect_CBs!FO60+Sect_DBs!EQ60+Sect_FCs!EQ60</f>
        <v>3806.8040575400028</v>
      </c>
      <c r="FP60" s="13">
        <f>Sect_CBs!FP60+Sect_DBs!ER60+Sect_FCs!ER60</f>
        <v>3889.4082500900031</v>
      </c>
      <c r="FQ60" s="13">
        <f>Sect_CBs!FQ60+Sect_DBs!ES60+Sect_FCs!ES60</f>
        <v>3952.7312214600042</v>
      </c>
      <c r="FR60" s="13">
        <f>Sect_CBs!FR60+Sect_DBs!ET60+Sect_FCs!ET60</f>
        <v>3936.9475526600036</v>
      </c>
      <c r="FS60" s="13">
        <f>Sect_CBs!FS60+Sect_DBs!EU60+Sect_FCs!EU60</f>
        <v>3940.3395709900028</v>
      </c>
      <c r="FT60" s="13">
        <v>4150.3276003200035</v>
      </c>
      <c r="FU60" s="13">
        <v>4289.7096547200026</v>
      </c>
      <c r="FV60" s="13">
        <v>4647.318179810004</v>
      </c>
      <c r="FW60" s="13">
        <v>5015.6100956200025</v>
      </c>
      <c r="FX60" s="13">
        <v>4848.5908625462043</v>
      </c>
      <c r="FY60" s="13">
        <v>4914.5298708300043</v>
      </c>
      <c r="FZ60" s="13">
        <v>4630.9560523600039</v>
      </c>
      <c r="GA60" s="13">
        <v>4885.3094874000053</v>
      </c>
      <c r="GB60" s="13">
        <v>4904.4614788662029</v>
      </c>
      <c r="GC60" s="13">
        <v>4949.9132554562057</v>
      </c>
      <c r="GD60" s="13">
        <v>5099.5344307900032</v>
      </c>
      <c r="GE60" s="13">
        <v>4629.2733849962033</v>
      </c>
      <c r="GF60" s="13">
        <v>4189.9021782162008</v>
      </c>
      <c r="GG60" s="13">
        <v>4294.5270278300004</v>
      </c>
      <c r="GH60" s="13">
        <v>4292.7971168699996</v>
      </c>
      <c r="GJ60" s="39"/>
      <c r="GK60" s="39"/>
    </row>
    <row r="61" spans="1:193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  <c r="FI61" s="13">
        <f>Sect_CBs!FI61+Sect_DBs!EK61+Sect_FCs!EK61</f>
        <v>295.53124862000004</v>
      </c>
      <c r="FJ61" s="13">
        <f>Sect_CBs!FJ61+Sect_DBs!EL61+Sect_FCs!EL61</f>
        <v>296.67504321000001</v>
      </c>
      <c r="FK61" s="13">
        <f>Sect_CBs!FK61+Sect_DBs!EM61+Sect_FCs!EM61</f>
        <v>626.08402463999994</v>
      </c>
      <c r="FL61" s="13">
        <f>Sect_CBs!FL61+Sect_DBs!EN61+Sect_FCs!EN61</f>
        <v>624.30651156999988</v>
      </c>
      <c r="FM61" s="13">
        <f>Sect_CBs!FM61+Sect_DBs!EO61+Sect_FCs!EO61</f>
        <v>628.1162869399999</v>
      </c>
      <c r="FN61" s="13">
        <f>Sect_CBs!FN61+Sect_DBs!EP61+Sect_FCs!EP61</f>
        <v>491.86566589</v>
      </c>
      <c r="FO61" s="13">
        <f>Sect_CBs!FO61+Sect_DBs!EQ61+Sect_FCs!EQ61</f>
        <v>488.33622005000007</v>
      </c>
      <c r="FP61" s="13">
        <f>Sect_CBs!FP61+Sect_DBs!ER61+Sect_FCs!ER61</f>
        <v>480.13244154</v>
      </c>
      <c r="FQ61" s="13">
        <f>Sect_CBs!FQ61+Sect_DBs!ES61+Sect_FCs!ES61</f>
        <v>493.03046677999998</v>
      </c>
      <c r="FR61" s="13">
        <f>Sect_CBs!FR61+Sect_DBs!ET61+Sect_FCs!ET61</f>
        <v>499.35418641000001</v>
      </c>
      <c r="FS61" s="13">
        <f>Sect_CBs!FS61+Sect_DBs!EU61+Sect_FCs!EU61</f>
        <v>481.71425324000001</v>
      </c>
      <c r="FT61" s="13">
        <v>483.14949528</v>
      </c>
      <c r="FU61" s="13">
        <v>482.60321988000004</v>
      </c>
      <c r="FV61" s="13">
        <v>481.88996395000004</v>
      </c>
      <c r="FW61" s="13">
        <v>583.11566455999991</v>
      </c>
      <c r="FX61" s="13">
        <v>582.90702255999975</v>
      </c>
      <c r="FY61" s="13">
        <v>581.14659890999985</v>
      </c>
      <c r="FZ61" s="13">
        <v>579.52289919999987</v>
      </c>
      <c r="GA61" s="13">
        <v>578.30069051999999</v>
      </c>
      <c r="GB61" s="13">
        <v>578.58034631999999</v>
      </c>
      <c r="GC61" s="13">
        <v>581.78095599999995</v>
      </c>
      <c r="GD61" s="13">
        <v>586.19713485</v>
      </c>
      <c r="GE61" s="13">
        <v>589.75798009999994</v>
      </c>
      <c r="GF61" s="13">
        <v>592.22786606999989</v>
      </c>
      <c r="GG61" s="13">
        <v>593.32917077000002</v>
      </c>
      <c r="GH61" s="13">
        <v>596.0269356</v>
      </c>
      <c r="GJ61" s="39"/>
      <c r="GK61" s="39"/>
    </row>
    <row r="62" spans="1:193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  <c r="FI62" s="13">
        <f>Sect_CBs!FI62+Sect_DBs!EK62+Sect_FCs!EK62</f>
        <v>3.4109999999999947</v>
      </c>
      <c r="FJ62" s="13">
        <f>Sect_CBs!FJ62+Sect_DBs!EL62+Sect_FCs!EL62</f>
        <v>13.521195679999995</v>
      </c>
      <c r="FK62" s="13">
        <f>Sect_CBs!FK62+Sect_DBs!EM62+Sect_FCs!EM62</f>
        <v>35.200637029999996</v>
      </c>
      <c r="FL62" s="13">
        <f>Sect_CBs!FL62+Sect_DBs!EN62+Sect_FCs!EN62</f>
        <v>15.377116029999993</v>
      </c>
      <c r="FM62" s="13">
        <f>Sect_CBs!FM62+Sect_DBs!EO62+Sect_FCs!EO62</f>
        <v>29.200682029999996</v>
      </c>
      <c r="FN62" s="13">
        <f>Sect_CBs!FN62+Sect_DBs!EP62+Sect_FCs!EP62</f>
        <v>34.252634659999991</v>
      </c>
      <c r="FO62" s="13">
        <f>Sect_CBs!FO62+Sect_DBs!EQ62+Sect_FCs!EQ62</f>
        <v>27.789629659999996</v>
      </c>
      <c r="FP62" s="13">
        <f>Sect_CBs!FP62+Sect_DBs!ER62+Sect_FCs!ER62</f>
        <v>25.521483689999997</v>
      </c>
      <c r="FQ62" s="13">
        <f>Sect_CBs!FQ62+Sect_DBs!ES62+Sect_FCs!ES62</f>
        <v>2.0009999999999946</v>
      </c>
      <c r="FR62" s="13">
        <f>Sect_CBs!FR62+Sect_DBs!ET62+Sect_FCs!ET62</f>
        <v>24.805813499999996</v>
      </c>
      <c r="FS62" s="13">
        <f>Sect_CBs!FS62+Sect_DBs!EU62+Sect_FCs!EU62</f>
        <v>24.388622509999994</v>
      </c>
      <c r="FT62" s="13">
        <v>38.554326840000002</v>
      </c>
      <c r="FU62" s="13">
        <v>41.898982840000002</v>
      </c>
      <c r="FV62" s="13">
        <v>41.914711840000002</v>
      </c>
      <c r="FW62" s="13">
        <v>41.838213139999993</v>
      </c>
      <c r="FX62" s="13">
        <v>40.186735139999996</v>
      </c>
      <c r="FY62" s="13">
        <v>40.632467139999996</v>
      </c>
      <c r="FZ62" s="13">
        <v>29.371474769999992</v>
      </c>
      <c r="GA62" s="13">
        <v>36.250452770000003</v>
      </c>
      <c r="GB62" s="13">
        <v>17.355651269999996</v>
      </c>
      <c r="GC62" s="13">
        <v>17.449296349999994</v>
      </c>
      <c r="GD62" s="13">
        <v>16.071016149999995</v>
      </c>
      <c r="GE62" s="13">
        <v>1.8009999999999944</v>
      </c>
      <c r="GF62" s="13">
        <v>1.7999999999999998</v>
      </c>
      <c r="GG62" s="13">
        <v>1.7999999999999998</v>
      </c>
      <c r="GH62" s="13">
        <v>1.7999999999999998</v>
      </c>
      <c r="GJ62" s="39"/>
      <c r="GK62" s="39"/>
    </row>
    <row r="63" spans="1:193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  <c r="FI63" s="13">
        <f>Sect_CBs!FI63+Sect_DBs!EK63+Sect_FCs!EK63</f>
        <v>55114.688098684019</v>
      </c>
      <c r="FJ63" s="13">
        <f>Sect_CBs!FJ63+Sect_DBs!EL63+Sect_FCs!EL63</f>
        <v>55175.277220732511</v>
      </c>
      <c r="FK63" s="13">
        <f>Sect_CBs!FK63+Sect_DBs!EM63+Sect_FCs!EM63</f>
        <v>53827.730449121016</v>
      </c>
      <c r="FL63" s="13">
        <f>Sect_CBs!FL63+Sect_DBs!EN63+Sect_FCs!EN63</f>
        <v>53371.674894789503</v>
      </c>
      <c r="FM63" s="13">
        <f>Sect_CBs!FM63+Sect_DBs!EO63+Sect_FCs!EO63</f>
        <v>52303.832001320006</v>
      </c>
      <c r="FN63" s="13">
        <f>Sect_CBs!FN63+Sect_DBs!EP63+Sect_FCs!EP63</f>
        <v>51901.208575176519</v>
      </c>
      <c r="FO63" s="13">
        <f>Sect_CBs!FO63+Sect_DBs!EQ63+Sect_FCs!EQ63</f>
        <v>51622.956860154016</v>
      </c>
      <c r="FP63" s="13">
        <f>Sect_CBs!FP63+Sect_DBs!ER63+Sect_FCs!ER63</f>
        <v>50986.178716176022</v>
      </c>
      <c r="FQ63" s="13">
        <f>Sect_CBs!FQ63+Sect_DBs!ES63+Sect_FCs!ES63</f>
        <v>51531.975757547007</v>
      </c>
      <c r="FR63" s="13">
        <f>Sect_CBs!FR63+Sect_DBs!ET63+Sect_FCs!ET63</f>
        <v>50323.989314479004</v>
      </c>
      <c r="FS63" s="13">
        <f>Sect_CBs!FS63+Sect_DBs!EU63+Sect_FCs!EU63</f>
        <v>48791.478023361014</v>
      </c>
      <c r="FT63" s="13">
        <v>49159.200814756114</v>
      </c>
      <c r="FU63" s="13">
        <v>48241.451425561616</v>
      </c>
      <c r="FV63" s="13">
        <v>48512.945485726719</v>
      </c>
      <c r="FW63" s="13">
        <v>50570.126248802218</v>
      </c>
      <c r="FX63" s="13">
        <v>50185.795438450717</v>
      </c>
      <c r="FY63" s="13">
        <v>49911.71467089322</v>
      </c>
      <c r="FZ63" s="13">
        <v>52035.411875846214</v>
      </c>
      <c r="GA63" s="13">
        <v>53111.24411581122</v>
      </c>
      <c r="GB63" s="13">
        <v>53514.300136333717</v>
      </c>
      <c r="GC63" s="13">
        <v>52614.192592976207</v>
      </c>
      <c r="GD63" s="13">
        <v>51803.67026163773</v>
      </c>
      <c r="GE63" s="13">
        <v>47264.782999035728</v>
      </c>
      <c r="GF63" s="13">
        <v>48327.148073691598</v>
      </c>
      <c r="GG63" s="13">
        <v>48691.67846481911</v>
      </c>
      <c r="GH63" s="13">
        <v>48532.788130011606</v>
      </c>
      <c r="GJ63" s="39"/>
      <c r="GK63" s="39"/>
    </row>
    <row r="64" spans="1:193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  <c r="FI64" s="13">
        <f>Sect_CBs!FI64+Sect_DBs!EK64+Sect_FCs!EK64</f>
        <v>36304.495567726015</v>
      </c>
      <c r="FJ64" s="13">
        <f>Sect_CBs!FJ64+Sect_DBs!EL64+Sect_FCs!EL64</f>
        <v>36722.564634701019</v>
      </c>
      <c r="FK64" s="13">
        <f>Sect_CBs!FK64+Sect_DBs!EM64+Sect_FCs!EM64</f>
        <v>35851.28176413101</v>
      </c>
      <c r="FL64" s="13">
        <f>Sect_CBs!FL64+Sect_DBs!EN64+Sect_FCs!EN64</f>
        <v>35209.266069944009</v>
      </c>
      <c r="FM64" s="13">
        <f>Sect_CBs!FM64+Sect_DBs!EO64+Sect_FCs!EO64</f>
        <v>34477.295535491015</v>
      </c>
      <c r="FN64" s="13">
        <f>Sect_CBs!FN64+Sect_DBs!EP64+Sect_FCs!EP64</f>
        <v>34337.88536754802</v>
      </c>
      <c r="FO64" s="13">
        <f>Sect_CBs!FO64+Sect_DBs!EQ64+Sect_FCs!EQ64</f>
        <v>33330.437684338016</v>
      </c>
      <c r="FP64" s="13">
        <f>Sect_CBs!FP64+Sect_DBs!ER64+Sect_FCs!ER64</f>
        <v>32872.640158125017</v>
      </c>
      <c r="FQ64" s="13">
        <f>Sect_CBs!FQ64+Sect_DBs!ES64+Sect_FCs!ES64</f>
        <v>33423.917059467007</v>
      </c>
      <c r="FR64" s="13">
        <f>Sect_CBs!FR64+Sect_DBs!ET64+Sect_FCs!ET64</f>
        <v>32527.31377336201</v>
      </c>
      <c r="FS64" s="13">
        <f>Sect_CBs!FS64+Sect_DBs!EU64+Sect_FCs!EU64</f>
        <v>30810.359747312013</v>
      </c>
      <c r="FT64" s="13">
        <v>30505.643884802015</v>
      </c>
      <c r="FU64" s="13">
        <v>29599.05366736251</v>
      </c>
      <c r="FV64" s="13">
        <v>29406.272336646114</v>
      </c>
      <c r="FW64" s="13">
        <v>29125.517204898119</v>
      </c>
      <c r="FX64" s="13">
        <v>29410.535110367622</v>
      </c>
      <c r="FY64" s="13">
        <v>28906.007236829621</v>
      </c>
      <c r="FZ64" s="13">
        <v>30684.384752349615</v>
      </c>
      <c r="GA64" s="13">
        <v>31806.107112759611</v>
      </c>
      <c r="GB64" s="13">
        <v>32273.605970769619</v>
      </c>
      <c r="GC64" s="13">
        <v>31751.936448497116</v>
      </c>
      <c r="GD64" s="13">
        <v>31020.995021767121</v>
      </c>
      <c r="GE64" s="13">
        <v>26011.963821267123</v>
      </c>
      <c r="GF64" s="13">
        <v>26762.407413500503</v>
      </c>
      <c r="GG64" s="13">
        <v>27118.769042584507</v>
      </c>
      <c r="GH64" s="13">
        <v>27265.877792277512</v>
      </c>
      <c r="GJ64" s="39"/>
      <c r="GK64" s="39"/>
    </row>
    <row r="65" spans="1:193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  <c r="FI65" s="13">
        <f>Sect_CBs!FI65+Sect_DBs!EK65+Sect_FCs!EK65</f>
        <v>10.624208299999999</v>
      </c>
      <c r="FJ65" s="13">
        <f>Sect_CBs!FJ65+Sect_DBs!EL65+Sect_FCs!EL65</f>
        <v>10.43766828</v>
      </c>
      <c r="FK65" s="13">
        <f>Sect_CBs!FK65+Sect_DBs!EM65+Sect_FCs!EM65</f>
        <v>7.9388781599999998</v>
      </c>
      <c r="FL65" s="13">
        <f>Sect_CBs!FL65+Sect_DBs!EN65+Sect_FCs!EN65</f>
        <v>7.8710456900000008</v>
      </c>
      <c r="FM65" s="13">
        <f>Sect_CBs!FM65+Sect_DBs!EO65+Sect_FCs!EO65</f>
        <v>7.8039519800000008</v>
      </c>
      <c r="FN65" s="13">
        <f>Sect_CBs!FN65+Sect_DBs!EP65+Sect_FCs!EP65</f>
        <v>6.5963529599999999</v>
      </c>
      <c r="FO65" s="13">
        <f>Sect_CBs!FO65+Sect_DBs!EQ65+Sect_FCs!EQ65</f>
        <v>6.5835308999999995</v>
      </c>
      <c r="FP65" s="13">
        <f>Sect_CBs!FP65+Sect_DBs!ER65+Sect_FCs!ER65</f>
        <v>6.5793107699999993</v>
      </c>
      <c r="FQ65" s="13">
        <f>Sect_CBs!FQ65+Sect_DBs!ES65+Sect_FCs!ES65</f>
        <v>6.6003123300000004</v>
      </c>
      <c r="FR65" s="13">
        <f>Sect_CBs!FR65+Sect_DBs!ET65+Sect_FCs!ET65</f>
        <v>6.5735032900000006</v>
      </c>
      <c r="FS65" s="13">
        <f>Sect_CBs!FS65+Sect_DBs!EU65+Sect_FCs!EU65</f>
        <v>4.79360052</v>
      </c>
      <c r="FT65" s="13">
        <v>4.7633716500000007</v>
      </c>
      <c r="FU65" s="13">
        <v>3.1397643000000004</v>
      </c>
      <c r="FV65" s="13">
        <v>3.1368716300000004</v>
      </c>
      <c r="FW65" s="13">
        <v>1.4916112699999999</v>
      </c>
      <c r="FX65" s="13">
        <v>1.4916112699999999</v>
      </c>
      <c r="FY65" s="13">
        <v>1.4916112699999999</v>
      </c>
      <c r="FZ65" s="13">
        <v>1.49163332</v>
      </c>
      <c r="GA65" s="13">
        <v>1.49163332</v>
      </c>
      <c r="GB65" s="13">
        <v>1.4938833200000001</v>
      </c>
      <c r="GC65" s="13">
        <v>1.5000000000000002</v>
      </c>
      <c r="GD65" s="13">
        <v>1.49987925</v>
      </c>
      <c r="GE65" s="13">
        <v>1.49987925</v>
      </c>
      <c r="GF65" s="13">
        <v>1.49938302</v>
      </c>
      <c r="GG65" s="13">
        <v>5.4993830199999998</v>
      </c>
      <c r="GH65" s="13">
        <v>5.4993830199999998</v>
      </c>
      <c r="GJ65" s="39"/>
      <c r="GK65" s="39"/>
    </row>
    <row r="66" spans="1:193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  <c r="FI66" s="13">
        <f>Sect_CBs!FI66+Sect_DBs!EK66+Sect_FCs!EK66</f>
        <v>14200.902946868002</v>
      </c>
      <c r="FJ66" s="13">
        <f>Sect_CBs!FJ66+Sect_DBs!EL66+Sect_FCs!EL66</f>
        <v>13869.606841146498</v>
      </c>
      <c r="FK66" s="13">
        <f>Sect_CBs!FK66+Sect_DBs!EM66+Sect_FCs!EM66</f>
        <v>13428.079728715</v>
      </c>
      <c r="FL66" s="13">
        <f>Sect_CBs!FL66+Sect_DBs!EN66+Sect_FCs!EN66</f>
        <v>13714.142292545499</v>
      </c>
      <c r="FM66" s="13">
        <f>Sect_CBs!FM66+Sect_DBs!EO66+Sect_FCs!EO66</f>
        <v>13260.163759198998</v>
      </c>
      <c r="FN66" s="13">
        <f>Sect_CBs!FN66+Sect_DBs!EP66+Sect_FCs!EP66</f>
        <v>13316.143873818501</v>
      </c>
      <c r="FO66" s="13">
        <f>Sect_CBs!FO66+Sect_DBs!EQ66+Sect_FCs!EQ66</f>
        <v>14057.401070836004</v>
      </c>
      <c r="FP66" s="13">
        <f>Sect_CBs!FP66+Sect_DBs!ER66+Sect_FCs!ER66</f>
        <v>13918.560273981002</v>
      </c>
      <c r="FQ66" s="13">
        <f>Sect_CBs!FQ66+Sect_DBs!ES66+Sect_FCs!ES66</f>
        <v>14009.558651430001</v>
      </c>
      <c r="FR66" s="13">
        <f>Sect_CBs!FR66+Sect_DBs!ET66+Sect_FCs!ET66</f>
        <v>13746.332606757</v>
      </c>
      <c r="FS66" s="13">
        <f>Sect_CBs!FS66+Sect_DBs!EU66+Sect_FCs!EU66</f>
        <v>13950.612977639001</v>
      </c>
      <c r="FT66" s="13">
        <v>14582.664952479001</v>
      </c>
      <c r="FU66" s="13">
        <v>14563.033488854002</v>
      </c>
      <c r="FV66" s="13">
        <v>14963.898892525503</v>
      </c>
      <c r="FW66" s="13">
        <v>17331.588262518999</v>
      </c>
      <c r="FX66" s="13">
        <v>16732.150231837997</v>
      </c>
      <c r="FY66" s="13">
        <v>17044.451203578497</v>
      </c>
      <c r="FZ66" s="13">
        <v>17499.9928040015</v>
      </c>
      <c r="GA66" s="13">
        <v>17836.459902026501</v>
      </c>
      <c r="GB66" s="13">
        <v>17774.707980389001</v>
      </c>
      <c r="GC66" s="13">
        <v>17501.683132144</v>
      </c>
      <c r="GD66" s="13">
        <v>17397.1288097455</v>
      </c>
      <c r="GE66" s="13">
        <v>18113.309990233502</v>
      </c>
      <c r="GF66" s="13">
        <v>18170.212829179</v>
      </c>
      <c r="GG66" s="13">
        <v>18167.122062985</v>
      </c>
      <c r="GH66" s="13">
        <v>17743.828759802997</v>
      </c>
      <c r="GJ66" s="39"/>
      <c r="GK66" s="39"/>
    </row>
    <row r="67" spans="1:193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  <c r="FI67" s="13">
        <f>Sect_CBs!FI67+Sect_DBs!EK67+Sect_FCs!EK67</f>
        <v>4598.6653757899994</v>
      </c>
      <c r="FJ67" s="13">
        <f>Sect_CBs!FJ67+Sect_DBs!EL67+Sect_FCs!EL67</f>
        <v>4572.6680766050004</v>
      </c>
      <c r="FK67" s="13">
        <f>Sect_CBs!FK67+Sect_DBs!EM67+Sect_FCs!EM67</f>
        <v>4540.4300781149996</v>
      </c>
      <c r="FL67" s="13">
        <f>Sect_CBs!FL67+Sect_DBs!EN67+Sect_FCs!EN67</f>
        <v>4440.3954866100003</v>
      </c>
      <c r="FM67" s="13">
        <f>Sect_CBs!FM67+Sect_DBs!EO67+Sect_FCs!EO67</f>
        <v>4558.5687546500003</v>
      </c>
      <c r="FN67" s="13">
        <f>Sect_CBs!FN67+Sect_DBs!EP67+Sect_FCs!EP67</f>
        <v>4240.5829808500002</v>
      </c>
      <c r="FO67" s="13">
        <f>Sect_CBs!FO67+Sect_DBs!EQ67+Sect_FCs!EQ67</f>
        <v>4228.5345740800003</v>
      </c>
      <c r="FP67" s="13">
        <f>Sect_CBs!FP67+Sect_DBs!ER67+Sect_FCs!ER67</f>
        <v>4188.3989733000008</v>
      </c>
      <c r="FQ67" s="13">
        <f>Sect_CBs!FQ67+Sect_DBs!ES67+Sect_FCs!ES67</f>
        <v>4091.8997343199981</v>
      </c>
      <c r="FR67" s="13">
        <f>Sect_CBs!FR67+Sect_DBs!ET67+Sect_FCs!ET67</f>
        <v>4043.7694310699994</v>
      </c>
      <c r="FS67" s="13">
        <f>Sect_CBs!FS67+Sect_DBs!EU67+Sect_FCs!EU67</f>
        <v>4025.7116978899985</v>
      </c>
      <c r="FT67" s="13">
        <v>4066.1286058250998</v>
      </c>
      <c r="FU67" s="13">
        <v>4076.2245050451002</v>
      </c>
      <c r="FV67" s="13">
        <v>4139.6373849251004</v>
      </c>
      <c r="FW67" s="13">
        <v>4111.5291701150991</v>
      </c>
      <c r="FX67" s="13">
        <v>4041.6184849751003</v>
      </c>
      <c r="FY67" s="13">
        <v>3959.7646192151005</v>
      </c>
      <c r="FZ67" s="13">
        <v>3849.5426861751002</v>
      </c>
      <c r="GA67" s="13">
        <v>3467.1854677051001</v>
      </c>
      <c r="GB67" s="13">
        <v>3464.4923018550999</v>
      </c>
      <c r="GC67" s="13">
        <v>3359.0730123351</v>
      </c>
      <c r="GD67" s="13">
        <v>3384.0465508751008</v>
      </c>
      <c r="GE67" s="13">
        <v>3138.0093082850999</v>
      </c>
      <c r="GF67" s="13">
        <v>3393.0284479920997</v>
      </c>
      <c r="GG67" s="13">
        <v>3400.2879762295997</v>
      </c>
      <c r="GH67" s="13">
        <v>3517.5821949110996</v>
      </c>
      <c r="GJ67" s="39"/>
      <c r="GK67" s="39"/>
    </row>
    <row r="68" spans="1:193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  <c r="FI68" s="13">
        <f>Sect_CBs!FI68+Sect_DBs!EK68+Sect_FCs!EK68</f>
        <v>320266.23156225699</v>
      </c>
      <c r="FJ68" s="13">
        <f>Sect_CBs!FJ68+Sect_DBs!EL68+Sect_FCs!EL68</f>
        <v>321635.39586307993</v>
      </c>
      <c r="FK68" s="13">
        <f>Sect_CBs!FK68+Sect_DBs!EM68+Sect_FCs!EM68</f>
        <v>334717.74941011303</v>
      </c>
      <c r="FL68" s="13">
        <f>Sect_CBs!FL68+Sect_DBs!EN68+Sect_FCs!EN68</f>
        <v>336804.57969084999</v>
      </c>
      <c r="FM68" s="13">
        <f>Sect_CBs!FM68+Sect_DBs!EO68+Sect_FCs!EO68</f>
        <v>340940.08461549249</v>
      </c>
      <c r="FN68" s="13">
        <f>Sect_CBs!FN68+Sect_DBs!EP68+Sect_FCs!EP68</f>
        <v>353559.55767209892</v>
      </c>
      <c r="FO68" s="13">
        <f>Sect_CBs!FO68+Sect_DBs!EQ68+Sect_FCs!EQ68</f>
        <v>358730.90772985097</v>
      </c>
      <c r="FP68" s="13">
        <f>Sect_CBs!FP68+Sect_DBs!ER68+Sect_FCs!ER68</f>
        <v>360422.37282693258</v>
      </c>
      <c r="FQ68" s="13">
        <f>Sect_CBs!FQ68+Sect_DBs!ES68+Sect_FCs!ES68</f>
        <v>369403.01488907303</v>
      </c>
      <c r="FR68" s="13">
        <f>Sect_CBs!FR68+Sect_DBs!ET68+Sect_FCs!ET68</f>
        <v>369023.031727414</v>
      </c>
      <c r="FS68" s="13">
        <f>Sect_CBs!FS68+Sect_DBs!EU68+Sect_FCs!EU68</f>
        <v>369567.93873796001</v>
      </c>
      <c r="FT68" s="13">
        <v>391117.58275176887</v>
      </c>
      <c r="FU68" s="13">
        <v>379767.06286379899</v>
      </c>
      <c r="FV68" s="13">
        <v>383018.25803226087</v>
      </c>
      <c r="FW68" s="13">
        <v>392535.45709615177</v>
      </c>
      <c r="FX68" s="13">
        <v>395845.85242858669</v>
      </c>
      <c r="FY68" s="13">
        <v>402070.55125320924</v>
      </c>
      <c r="FZ68" s="13">
        <v>412533.32033844659</v>
      </c>
      <c r="GA68" s="13">
        <v>418949.28307766363</v>
      </c>
      <c r="GB68" s="13">
        <v>421618.00477131607</v>
      </c>
      <c r="GC68" s="13">
        <v>431792.65672496409</v>
      </c>
      <c r="GD68" s="13">
        <v>431587.77703257935</v>
      </c>
      <c r="GE68" s="13">
        <v>427324.3534982042</v>
      </c>
      <c r="GF68" s="13">
        <v>436063.63471280871</v>
      </c>
      <c r="GG68" s="13">
        <v>440269.77511772676</v>
      </c>
      <c r="GH68" s="13">
        <v>444820.57847387693</v>
      </c>
      <c r="GJ68" s="39"/>
      <c r="GK68" s="39"/>
    </row>
    <row r="69" spans="1:193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  <c r="FI69" s="13">
        <f>Sect_CBs!FI69+Sect_DBs!EK69+Sect_FCs!EK69</f>
        <v>10990.276030719995</v>
      </c>
      <c r="FJ69" s="13">
        <f>Sect_CBs!FJ69+Sect_DBs!EL69+Sect_FCs!EL69</f>
        <v>10175.60347047</v>
      </c>
      <c r="FK69" s="13">
        <f>Sect_CBs!FK69+Sect_DBs!EM69+Sect_FCs!EM69</f>
        <v>10381.030259497</v>
      </c>
      <c r="FL69" s="13">
        <f>Sect_CBs!FL69+Sect_DBs!EN69+Sect_FCs!EN69</f>
        <v>7753.4111399869971</v>
      </c>
      <c r="FM69" s="13">
        <f>Sect_CBs!FM69+Sect_DBs!EO69+Sect_FCs!EO69</f>
        <v>7524.6911298770001</v>
      </c>
      <c r="FN69" s="13">
        <f>Sect_CBs!FN69+Sect_DBs!EP69+Sect_FCs!EP69</f>
        <v>7418.8786707270001</v>
      </c>
      <c r="FO69" s="13">
        <f>Sect_CBs!FO69+Sect_DBs!EQ69+Sect_FCs!EQ69</f>
        <v>7593.480378917001</v>
      </c>
      <c r="FP69" s="13">
        <f>Sect_CBs!FP69+Sect_DBs!ER69+Sect_FCs!ER69</f>
        <v>7044.705556027001</v>
      </c>
      <c r="FQ69" s="13">
        <f>Sect_CBs!FQ69+Sect_DBs!ES69+Sect_FCs!ES69</f>
        <v>7563.1800803369979</v>
      </c>
      <c r="FR69" s="13">
        <f>Sect_CBs!FR69+Sect_DBs!ET69+Sect_FCs!ET69</f>
        <v>7431.662508989999</v>
      </c>
      <c r="FS69" s="13">
        <f>Sect_CBs!FS69+Sect_DBs!EU69+Sect_FCs!EU69</f>
        <v>7342.90664767</v>
      </c>
      <c r="FT69" s="13">
        <v>7132.5184339606212</v>
      </c>
      <c r="FU69" s="13">
        <v>7036.6299794106199</v>
      </c>
      <c r="FV69" s="13">
        <v>6759.0350689706192</v>
      </c>
      <c r="FW69" s="13">
        <v>6563.6730283806201</v>
      </c>
      <c r="FX69" s="13">
        <v>6478.2314632876205</v>
      </c>
      <c r="FY69" s="13">
        <v>6348.4381770176205</v>
      </c>
      <c r="FZ69" s="13">
        <v>6188.8601228506195</v>
      </c>
      <c r="GA69" s="13">
        <v>5951.6487749506196</v>
      </c>
      <c r="GB69" s="13">
        <v>5979.6396021591199</v>
      </c>
      <c r="GC69" s="13">
        <v>6176.4388688091194</v>
      </c>
      <c r="GD69" s="13">
        <v>6191.3402843776194</v>
      </c>
      <c r="GE69" s="13">
        <v>6472.6053644776193</v>
      </c>
      <c r="GF69" s="13">
        <v>6716.4788284476199</v>
      </c>
      <c r="GG69" s="13">
        <v>6869.4005539876207</v>
      </c>
      <c r="GH69" s="13">
        <v>6940.299929467621</v>
      </c>
      <c r="GJ69" s="39"/>
      <c r="GK69" s="39"/>
    </row>
    <row r="70" spans="1:193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  <c r="FI70" s="13">
        <f>Sect_CBs!FI70+Sect_DBs!EK70+Sect_FCs!EK70</f>
        <v>11849.594650735002</v>
      </c>
      <c r="FJ70" s="13">
        <f>Sect_CBs!FJ70+Sect_DBs!EL70+Sect_FCs!EL70</f>
        <v>11528.477140555</v>
      </c>
      <c r="FK70" s="13">
        <f>Sect_CBs!FK70+Sect_DBs!EM70+Sect_FCs!EM70</f>
        <v>11016.317839815001</v>
      </c>
      <c r="FL70" s="13">
        <f>Sect_CBs!FL70+Sect_DBs!EN70+Sect_FCs!EN70</f>
        <v>10597.865660385003</v>
      </c>
      <c r="FM70" s="13">
        <f>Sect_CBs!FM70+Sect_DBs!EO70+Sect_FCs!EO70</f>
        <v>10512.010322595002</v>
      </c>
      <c r="FN70" s="13">
        <f>Sect_CBs!FN70+Sect_DBs!EP70+Sect_FCs!EP70</f>
        <v>10147.578088174998</v>
      </c>
      <c r="FO70" s="13">
        <f>Sect_CBs!FO70+Sect_DBs!EQ70+Sect_FCs!EQ70</f>
        <v>13364.433278575003</v>
      </c>
      <c r="FP70" s="13">
        <f>Sect_CBs!FP70+Sect_DBs!ER70+Sect_FCs!ER70</f>
        <v>13283.453294455003</v>
      </c>
      <c r="FQ70" s="13">
        <f>Sect_CBs!FQ70+Sect_DBs!ES70+Sect_FCs!ES70</f>
        <v>12826.326329365002</v>
      </c>
      <c r="FR70" s="13">
        <f>Sect_CBs!FR70+Sect_DBs!ET70+Sect_FCs!ET70</f>
        <v>12739.770712485</v>
      </c>
      <c r="FS70" s="13">
        <f>Sect_CBs!FS70+Sect_DBs!EU70+Sect_FCs!EU70</f>
        <v>9518.7725320549998</v>
      </c>
      <c r="FT70" s="13">
        <v>24940.735893499372</v>
      </c>
      <c r="FU70" s="13">
        <v>9421.5949666793404</v>
      </c>
      <c r="FV70" s="13">
        <v>9361.4330692193398</v>
      </c>
      <c r="FW70" s="13">
        <v>10372.90709245934</v>
      </c>
      <c r="FX70" s="13">
        <v>8742.3023538692396</v>
      </c>
      <c r="FY70" s="13">
        <v>8775.4691738393412</v>
      </c>
      <c r="FZ70" s="13">
        <v>8457.5696315751411</v>
      </c>
      <c r="GA70" s="13">
        <v>8365.8074884301386</v>
      </c>
      <c r="GB70" s="13">
        <v>8383.3230292701392</v>
      </c>
      <c r="GC70" s="13">
        <v>8331.33045107004</v>
      </c>
      <c r="GD70" s="13">
        <v>8448.8259754343399</v>
      </c>
      <c r="GE70" s="13">
        <v>7873.9657814142402</v>
      </c>
      <c r="GF70" s="13">
        <v>7840.6916936742409</v>
      </c>
      <c r="GG70" s="13">
        <v>7833.6275701543409</v>
      </c>
      <c r="GH70" s="13">
        <v>7891.4327729443376</v>
      </c>
      <c r="GJ70" s="39"/>
      <c r="GK70" s="39"/>
    </row>
    <row r="71" spans="1:193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  <c r="FI71" s="13">
        <f>Sect_CBs!FI71+Sect_DBs!EK71+Sect_FCs!EK71</f>
        <v>0</v>
      </c>
      <c r="FJ71" s="13">
        <f>Sect_CBs!FJ71+Sect_DBs!EL71+Sect_FCs!EL71</f>
        <v>0</v>
      </c>
      <c r="FK71" s="13">
        <f>Sect_CBs!FK71+Sect_DBs!EM71+Sect_FCs!EM71</f>
        <v>0</v>
      </c>
      <c r="FL71" s="13">
        <f>Sect_CBs!FL71+Sect_DBs!EN71+Sect_FCs!EN71</f>
        <v>0</v>
      </c>
      <c r="FM71" s="13">
        <f>Sect_CBs!FM71+Sect_DBs!EO71+Sect_FCs!EO71</f>
        <v>0</v>
      </c>
      <c r="FN71" s="13">
        <f>Sect_CBs!FN71+Sect_DBs!EP71+Sect_FCs!EP71</f>
        <v>0</v>
      </c>
      <c r="FO71" s="13">
        <f>Sect_CBs!FO71+Sect_DBs!EQ71+Sect_FCs!EQ71</f>
        <v>0</v>
      </c>
      <c r="FP71" s="13">
        <f>Sect_CBs!FP71+Sect_DBs!ER71+Sect_FCs!ER71</f>
        <v>0</v>
      </c>
      <c r="FQ71" s="13">
        <f>Sect_CBs!FQ71+Sect_DBs!ES71+Sect_FCs!ES71</f>
        <v>0</v>
      </c>
      <c r="FR71" s="13">
        <f>Sect_CBs!FR71+Sect_DBs!ET71+Sect_FCs!ET71</f>
        <v>0</v>
      </c>
      <c r="FS71" s="13">
        <f>Sect_CBs!FS71+Sect_DBs!EU71+Sect_FCs!EU71</f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J71" s="39"/>
      <c r="GK71" s="39"/>
    </row>
    <row r="72" spans="1:193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  <c r="FI72" s="13">
        <f>Sect_CBs!FI72+Sect_DBs!EK72+Sect_FCs!EK72</f>
        <v>0</v>
      </c>
      <c r="FJ72" s="13">
        <f>Sect_CBs!FJ72+Sect_DBs!EL72+Sect_FCs!EL72</f>
        <v>0</v>
      </c>
      <c r="FK72" s="13">
        <f>Sect_CBs!FK72+Sect_DBs!EM72+Sect_FCs!EM72</f>
        <v>0</v>
      </c>
      <c r="FL72" s="13">
        <f>Sect_CBs!FL72+Sect_DBs!EN72+Sect_FCs!EN72</f>
        <v>0</v>
      </c>
      <c r="FM72" s="13">
        <f>Sect_CBs!FM72+Sect_DBs!EO72+Sect_FCs!EO72</f>
        <v>0</v>
      </c>
      <c r="FN72" s="13">
        <f>Sect_CBs!FN72+Sect_DBs!EP72+Sect_FCs!EP72</f>
        <v>0</v>
      </c>
      <c r="FO72" s="13">
        <f>Sect_CBs!FO72+Sect_DBs!EQ72+Sect_FCs!EQ72</f>
        <v>0</v>
      </c>
      <c r="FP72" s="13">
        <f>Sect_CBs!FP72+Sect_DBs!ER72+Sect_FCs!ER72</f>
        <v>0</v>
      </c>
      <c r="FQ72" s="13">
        <f>Sect_CBs!FQ72+Sect_DBs!ES72+Sect_FCs!ES72</f>
        <v>0</v>
      </c>
      <c r="FR72" s="13">
        <f>Sect_CBs!FR72+Sect_DBs!ET72+Sect_FCs!ET72</f>
        <v>0</v>
      </c>
      <c r="FS72" s="13">
        <f>Sect_CBs!FS72+Sect_DBs!EU72+Sect_FCs!EU72</f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J72" s="39"/>
      <c r="GK72" s="39"/>
    </row>
    <row r="73" spans="1:193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  <c r="FI73" s="13">
        <f>Sect_CBs!FI73+Sect_DBs!EK73+Sect_FCs!EK73</f>
        <v>268440.79224718799</v>
      </c>
      <c r="FJ73" s="13">
        <f>Sect_CBs!FJ73+Sect_DBs!EL73+Sect_FCs!EL73</f>
        <v>271845.805332141</v>
      </c>
      <c r="FK73" s="13">
        <f>Sect_CBs!FK73+Sect_DBs!EM73+Sect_FCs!EM73</f>
        <v>279494.62024677702</v>
      </c>
      <c r="FL73" s="13">
        <f>Sect_CBs!FL73+Sect_DBs!EN73+Sect_FCs!EN73</f>
        <v>283109.60970689898</v>
      </c>
      <c r="FM73" s="13">
        <f>Sect_CBs!FM73+Sect_DBs!EO73+Sect_FCs!EO73</f>
        <v>287901.60016454651</v>
      </c>
      <c r="FN73" s="13">
        <f>Sect_CBs!FN73+Sect_DBs!EP73+Sect_FCs!EP73</f>
        <v>299030.99685206596</v>
      </c>
      <c r="FO73" s="13">
        <f>Sect_CBs!FO73+Sect_DBs!EQ73+Sect_FCs!EQ73</f>
        <v>303883.69057966798</v>
      </c>
      <c r="FP73" s="13">
        <f>Sect_CBs!FP73+Sect_DBs!ER73+Sect_FCs!ER73</f>
        <v>306956.26198710955</v>
      </c>
      <c r="FQ73" s="13">
        <f>Sect_CBs!FQ73+Sect_DBs!ES73+Sect_FCs!ES73</f>
        <v>314675.34389129997</v>
      </c>
      <c r="FR73" s="13">
        <f>Sect_CBs!FR73+Sect_DBs!ET73+Sect_FCs!ET73</f>
        <v>314929.11315668805</v>
      </c>
      <c r="FS73" s="13">
        <f>Sect_CBs!FS73+Sect_DBs!EU73+Sect_FCs!EU73</f>
        <v>316121.54758192395</v>
      </c>
      <c r="FT73" s="13">
        <v>324489.64578335593</v>
      </c>
      <c r="FU73" s="13">
        <v>329055.15246788604</v>
      </c>
      <c r="FV73" s="13">
        <v>332636.60933213093</v>
      </c>
      <c r="FW73" s="13">
        <v>342489.69242484897</v>
      </c>
      <c r="FX73" s="13">
        <v>348036.34093127697</v>
      </c>
      <c r="FY73" s="13">
        <v>354722.45154495048</v>
      </c>
      <c r="FZ73" s="13">
        <v>367110.69681438891</v>
      </c>
      <c r="GA73" s="13">
        <v>373515.64918833796</v>
      </c>
      <c r="GB73" s="13">
        <v>376249.06115881196</v>
      </c>
      <c r="GC73" s="13">
        <v>385709.16694643005</v>
      </c>
      <c r="GD73" s="13">
        <v>385817.51682772255</v>
      </c>
      <c r="GE73" s="13">
        <v>389653.05964818748</v>
      </c>
      <c r="GF73" s="13">
        <v>397111.5516923379</v>
      </c>
      <c r="GG73" s="13">
        <v>401180.78187631594</v>
      </c>
      <c r="GH73" s="13">
        <v>405456.37247078604</v>
      </c>
      <c r="GJ73" s="39"/>
      <c r="GK73" s="39"/>
    </row>
    <row r="74" spans="1:193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  <c r="FI74" s="13">
        <f>Sect_CBs!FI74+Sect_DBs!EK74+Sect_FCs!EK74</f>
        <v>8702.5354553230045</v>
      </c>
      <c r="FJ74" s="13">
        <f>Sect_CBs!FJ74+Sect_DBs!EL74+Sect_FCs!EL74</f>
        <v>8301.6614613530037</v>
      </c>
      <c r="FK74" s="13">
        <f>Sect_CBs!FK74+Sect_DBs!EM74+Sect_FCs!EM74</f>
        <v>8895.7898629030042</v>
      </c>
      <c r="FL74" s="13">
        <f>Sect_CBs!FL74+Sect_DBs!EN74+Sect_FCs!EN74</f>
        <v>8817.9004494630026</v>
      </c>
      <c r="FM74" s="13">
        <f>Sect_CBs!FM74+Sect_DBs!EO74+Sect_FCs!EO74</f>
        <v>8819.7714139530035</v>
      </c>
      <c r="FN74" s="13">
        <f>Sect_CBs!FN74+Sect_DBs!EP74+Sect_FCs!EP74</f>
        <v>8389.8809620500033</v>
      </c>
      <c r="FO74" s="13">
        <f>Sect_CBs!FO74+Sect_DBs!EQ74+Sect_FCs!EQ74</f>
        <v>8408.1437989800033</v>
      </c>
      <c r="FP74" s="13">
        <f>Sect_CBs!FP74+Sect_DBs!ER74+Sect_FCs!ER74</f>
        <v>7279.5267499700058</v>
      </c>
      <c r="FQ74" s="13">
        <f>Sect_CBs!FQ74+Sect_DBs!ES74+Sect_FCs!ES74</f>
        <v>7766.8172876000081</v>
      </c>
      <c r="FR74" s="13">
        <f>Sect_CBs!FR74+Sect_DBs!ET74+Sect_FCs!ET74</f>
        <v>7707.7279417600093</v>
      </c>
      <c r="FS74" s="13">
        <f>Sect_CBs!FS74+Sect_DBs!EU74+Sect_FCs!EU74</f>
        <v>7905.947857210007</v>
      </c>
      <c r="FT74" s="13">
        <v>9173.5755831330098</v>
      </c>
      <c r="FU74" s="13">
        <v>8946.9560649930081</v>
      </c>
      <c r="FV74" s="13">
        <v>8866.4958714530094</v>
      </c>
      <c r="FW74" s="13">
        <v>9169.8666151859979</v>
      </c>
      <c r="FX74" s="13">
        <v>8995.5849107059985</v>
      </c>
      <c r="FY74" s="13">
        <v>8969.5200775560024</v>
      </c>
      <c r="FZ74" s="13">
        <v>8904.6225311959988</v>
      </c>
      <c r="GA74" s="13">
        <v>9054.8261942360004</v>
      </c>
      <c r="GB74" s="13">
        <v>9192.5029338059994</v>
      </c>
      <c r="GC74" s="13">
        <v>9222.463232115997</v>
      </c>
      <c r="GD74" s="13">
        <v>9221.5490990059989</v>
      </c>
      <c r="GE74" s="13">
        <v>9120.5369771959995</v>
      </c>
      <c r="GF74" s="13">
        <v>9186.4689484399987</v>
      </c>
      <c r="GG74" s="13">
        <v>9191.9952036499999</v>
      </c>
      <c r="GH74" s="13">
        <v>9121.5666995899992</v>
      </c>
      <c r="GJ74" s="39"/>
      <c r="GK74" s="39"/>
    </row>
    <row r="75" spans="1:193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  <c r="FI75" s="13">
        <f>Sect_CBs!FI75+Sect_DBs!EK75+Sect_FCs!EK75</f>
        <v>20283.033178290982</v>
      </c>
      <c r="FJ75" s="13">
        <f>Sect_CBs!FJ75+Sect_DBs!EL75+Sect_FCs!EL75</f>
        <v>19783.848458560991</v>
      </c>
      <c r="FK75" s="13">
        <f>Sect_CBs!FK75+Sect_DBs!EM75+Sect_FCs!EM75</f>
        <v>24929.991201120993</v>
      </c>
      <c r="FL75" s="13">
        <f>Sect_CBs!FL75+Sect_DBs!EN75+Sect_FCs!EN75</f>
        <v>26525.792734116003</v>
      </c>
      <c r="FM75" s="13">
        <f>Sect_CBs!FM75+Sect_DBs!EO75+Sect_FCs!EO75</f>
        <v>26182.011584520998</v>
      </c>
      <c r="FN75" s="13">
        <f>Sect_CBs!FN75+Sect_DBs!EP75+Sect_FCs!EP75</f>
        <v>28572.223099080999</v>
      </c>
      <c r="FO75" s="13">
        <f>Sect_CBs!FO75+Sect_DBs!EQ75+Sect_FCs!EQ75</f>
        <v>25481.159693710983</v>
      </c>
      <c r="FP75" s="13">
        <f>Sect_CBs!FP75+Sect_DBs!ER75+Sect_FCs!ER75</f>
        <v>25858.42523937099</v>
      </c>
      <c r="FQ75" s="13">
        <f>Sect_CBs!FQ75+Sect_DBs!ES75+Sect_FCs!ES75</f>
        <v>26571.347300471007</v>
      </c>
      <c r="FR75" s="13">
        <f>Sect_CBs!FR75+Sect_DBs!ET75+Sect_FCs!ET75</f>
        <v>26214.757407490997</v>
      </c>
      <c r="FS75" s="13">
        <f>Sect_CBs!FS75+Sect_DBs!EU75+Sect_FCs!EU75</f>
        <v>28678.764119101015</v>
      </c>
      <c r="FT75" s="13">
        <v>25381.107057819878</v>
      </c>
      <c r="FU75" s="13">
        <v>25306.72938482993</v>
      </c>
      <c r="FV75" s="13">
        <v>25394.684690486894</v>
      </c>
      <c r="FW75" s="13">
        <v>23939.317935276868</v>
      </c>
      <c r="FX75" s="13">
        <v>23593.392769446866</v>
      </c>
      <c r="FY75" s="13">
        <v>23254.672279845789</v>
      </c>
      <c r="FZ75" s="13">
        <v>21871.571238435889</v>
      </c>
      <c r="GA75" s="13">
        <v>22061.351431708881</v>
      </c>
      <c r="GB75" s="13">
        <v>21813.478047268894</v>
      </c>
      <c r="GC75" s="13">
        <v>22353.257226538892</v>
      </c>
      <c r="GD75" s="13">
        <v>21908.54484603888</v>
      </c>
      <c r="GE75" s="13">
        <v>14204.185726928883</v>
      </c>
      <c r="GF75" s="13">
        <v>15208.4435499089</v>
      </c>
      <c r="GG75" s="13">
        <v>15193.969913618885</v>
      </c>
      <c r="GH75" s="13">
        <v>15410.906601088896</v>
      </c>
      <c r="GJ75" s="39"/>
      <c r="GK75" s="39"/>
    </row>
    <row r="76" spans="1:193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  <c r="FI76" s="13">
        <f>Sect_CBs!FI76+Sect_DBs!EK76+Sect_FCs!EK76</f>
        <v>980069.48333596485</v>
      </c>
      <c r="FJ76" s="13">
        <f>Sect_CBs!FJ76+Sect_DBs!EL76+Sect_FCs!EL76</f>
        <v>976146.54488949571</v>
      </c>
      <c r="FK76" s="13">
        <f>Sect_CBs!FK76+Sect_DBs!EM76+Sect_FCs!EM76</f>
        <v>987098.87476213742</v>
      </c>
      <c r="FL76" s="13">
        <f>Sect_CBs!FL76+Sect_DBs!EN76+Sect_FCs!EN76</f>
        <v>982148.53297509195</v>
      </c>
      <c r="FM76" s="13">
        <f>Sect_CBs!FM76+Sect_DBs!EO76+Sect_FCs!EO76</f>
        <v>985431.94556045427</v>
      </c>
      <c r="FN76" s="13">
        <f>Sect_CBs!FN76+Sect_DBs!EP76+Sect_FCs!EP76</f>
        <v>984427.80035349354</v>
      </c>
      <c r="FO76" s="13">
        <f>Sect_CBs!FO76+Sect_DBs!EQ76+Sect_FCs!EQ76</f>
        <v>972042.47430103447</v>
      </c>
      <c r="FP76" s="13">
        <f>Sect_CBs!FP76+Sect_DBs!ER76+Sect_FCs!ER76</f>
        <v>988510.58199546731</v>
      </c>
      <c r="FQ76" s="13">
        <f>Sect_CBs!FQ76+Sect_DBs!ES76+Sect_FCs!ES76</f>
        <v>1008511.3793449963</v>
      </c>
      <c r="FR76" s="13">
        <f>Sect_CBs!FR76+Sect_DBs!ET76+Sect_FCs!ET76</f>
        <v>995380.70156559593</v>
      </c>
      <c r="FS76" s="13">
        <f>Sect_CBs!FS76+Sect_DBs!EU76+Sect_FCs!EU76</f>
        <v>999535.80024433031</v>
      </c>
      <c r="FT76" s="13">
        <v>1003740.2496633698</v>
      </c>
      <c r="FU76" s="13">
        <v>1014048.7596725097</v>
      </c>
      <c r="FV76" s="13">
        <v>1015445.1173896759</v>
      </c>
      <c r="FW76" s="13">
        <v>1022014.4093136013</v>
      </c>
      <c r="FX76" s="13">
        <v>1015061.0049786514</v>
      </c>
      <c r="FY76" s="13">
        <v>1012294.4905623109</v>
      </c>
      <c r="FZ76" s="13">
        <v>999545.36386381125</v>
      </c>
      <c r="GA76" s="13">
        <v>997887.20668064314</v>
      </c>
      <c r="GB76" s="13">
        <v>1011644.3712866403</v>
      </c>
      <c r="GC76" s="13">
        <v>1022192.2548130441</v>
      </c>
      <c r="GD76" s="13">
        <v>1020105.8826382586</v>
      </c>
      <c r="GE76" s="13">
        <v>1037682.5926198042</v>
      </c>
      <c r="GF76" s="13">
        <v>1047881.5093148523</v>
      </c>
      <c r="GG76" s="13">
        <v>1043876.510957194</v>
      </c>
      <c r="GH76" s="13">
        <v>1043860.1760289186</v>
      </c>
      <c r="GJ76" s="39"/>
      <c r="GK76" s="39"/>
    </row>
    <row r="77" spans="1:193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  <c r="FI77" s="13">
        <f>Sect_CBs!FI77+Sect_DBs!EK77+Sect_FCs!EK77</f>
        <v>180561.83329187462</v>
      </c>
      <c r="FJ77" s="13">
        <f>Sect_CBs!FJ77+Sect_DBs!EL77+Sect_FCs!EL77</f>
        <v>180341.31698840461</v>
      </c>
      <c r="FK77" s="13">
        <f>Sect_CBs!FK77+Sect_DBs!EM77+Sect_FCs!EM77</f>
        <v>181667.29636963457</v>
      </c>
      <c r="FL77" s="13">
        <f>Sect_CBs!FL77+Sect_DBs!EN77+Sect_FCs!EN77</f>
        <v>181600.80520518456</v>
      </c>
      <c r="FM77" s="13">
        <f>Sect_CBs!FM77+Sect_DBs!EO77+Sect_FCs!EO77</f>
        <v>184468.99302411458</v>
      </c>
      <c r="FN77" s="13">
        <f>Sect_CBs!FN77+Sect_DBs!EP77+Sect_FCs!EP77</f>
        <v>181253.5800392369</v>
      </c>
      <c r="FO77" s="13">
        <f>Sect_CBs!FO77+Sect_DBs!EQ77+Sect_FCs!EQ77</f>
        <v>179928.70580798303</v>
      </c>
      <c r="FP77" s="13">
        <f>Sect_CBs!FP77+Sect_DBs!ER77+Sect_FCs!ER77</f>
        <v>180154.15302328687</v>
      </c>
      <c r="FQ77" s="13">
        <f>Sect_CBs!FQ77+Sect_DBs!ES77+Sect_FCs!ES77</f>
        <v>187273.88339132699</v>
      </c>
      <c r="FR77" s="13">
        <f>Sect_CBs!FR77+Sect_DBs!ET77+Sect_FCs!ET77</f>
        <v>186928.30559323949</v>
      </c>
      <c r="FS77" s="13">
        <f>Sect_CBs!FS77+Sect_DBs!EU77+Sect_FCs!EU77</f>
        <v>189386.23572619958</v>
      </c>
      <c r="FT77" s="13">
        <v>190332.17346695965</v>
      </c>
      <c r="FU77" s="13">
        <v>194097.24488270952</v>
      </c>
      <c r="FV77" s="13">
        <v>196045.56173844953</v>
      </c>
      <c r="FW77" s="13">
        <v>204636.36818600958</v>
      </c>
      <c r="FX77" s="13">
        <v>201186.67139520968</v>
      </c>
      <c r="FY77" s="13">
        <v>197925.19116228944</v>
      </c>
      <c r="FZ77" s="13">
        <v>192096.2877538295</v>
      </c>
      <c r="GA77" s="13">
        <v>191799.00176784949</v>
      </c>
      <c r="GB77" s="13">
        <v>195258.07746047943</v>
      </c>
      <c r="GC77" s="13">
        <v>197530.3225187794</v>
      </c>
      <c r="GD77" s="13">
        <v>196516.32742676948</v>
      </c>
      <c r="GE77" s="13">
        <v>196147.4662196296</v>
      </c>
      <c r="GF77" s="13">
        <v>195289.53673313651</v>
      </c>
      <c r="GG77" s="13">
        <v>194233.84744448646</v>
      </c>
      <c r="GH77" s="13">
        <v>192713.31932292649</v>
      </c>
      <c r="GJ77" s="39"/>
      <c r="GK77" s="39"/>
    </row>
    <row r="78" spans="1:193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  <c r="FI78" s="13">
        <f>Sect_CBs!FI78+Sect_DBs!EK78+Sect_FCs!EK78</f>
        <v>119351.72068003996</v>
      </c>
      <c r="FJ78" s="13">
        <f>Sect_CBs!FJ78+Sect_DBs!EL78+Sect_FCs!EL78</f>
        <v>118552.69803544003</v>
      </c>
      <c r="FK78" s="13">
        <f>Sect_CBs!FK78+Sect_DBs!EM78+Sect_FCs!EM78</f>
        <v>119650.9279122</v>
      </c>
      <c r="FL78" s="13">
        <f>Sect_CBs!FL78+Sect_DBs!EN78+Sect_FCs!EN78</f>
        <v>118075.08439950996</v>
      </c>
      <c r="FM78" s="13">
        <f>Sect_CBs!FM78+Sect_DBs!EO78+Sect_FCs!EO78</f>
        <v>118692.74330623998</v>
      </c>
      <c r="FN78" s="13">
        <f>Sect_CBs!FN78+Sect_DBs!EP78+Sect_FCs!EP78</f>
        <v>119579.24867044999</v>
      </c>
      <c r="FO78" s="13">
        <f>Sect_CBs!FO78+Sect_DBs!EQ78+Sect_FCs!EQ78</f>
        <v>115786.65707997</v>
      </c>
      <c r="FP78" s="13">
        <f>Sect_CBs!FP78+Sect_DBs!ER78+Sect_FCs!ER78</f>
        <v>114990.62194753997</v>
      </c>
      <c r="FQ78" s="13">
        <f>Sect_CBs!FQ78+Sect_DBs!ES78+Sect_FCs!ES78</f>
        <v>120081.40851358009</v>
      </c>
      <c r="FR78" s="13">
        <f>Sect_CBs!FR78+Sect_DBs!ET78+Sect_FCs!ET78</f>
        <v>119579.72942831003</v>
      </c>
      <c r="FS78" s="13">
        <f>Sect_CBs!FS78+Sect_DBs!EU78+Sect_FCs!EU78</f>
        <v>119186.67720132302</v>
      </c>
      <c r="FT78" s="13">
        <v>119758.74190463005</v>
      </c>
      <c r="FU78" s="13">
        <v>126004.77954025303</v>
      </c>
      <c r="FV78" s="13">
        <v>128419.80495354011</v>
      </c>
      <c r="FW78" s="13">
        <v>131072.28334158007</v>
      </c>
      <c r="FX78" s="13">
        <v>126522.66560108305</v>
      </c>
      <c r="FY78" s="13">
        <v>126831.85329028302</v>
      </c>
      <c r="FZ78" s="13">
        <v>128454.91473176301</v>
      </c>
      <c r="GA78" s="13">
        <v>128570.89333362</v>
      </c>
      <c r="GB78" s="13">
        <v>129509.63330828998</v>
      </c>
      <c r="GC78" s="13">
        <v>129829.4981554</v>
      </c>
      <c r="GD78" s="13">
        <v>132426.69483147006</v>
      </c>
      <c r="GE78" s="13">
        <v>133474.5821372229</v>
      </c>
      <c r="GF78" s="13">
        <v>138495.66206483304</v>
      </c>
      <c r="GG78" s="13">
        <v>137265.19558412311</v>
      </c>
      <c r="GH78" s="13">
        <v>136941.51173406307</v>
      </c>
      <c r="GJ78" s="39"/>
      <c r="GK78" s="39"/>
    </row>
    <row r="79" spans="1:193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  <c r="FI79" s="13">
        <f>Sect_CBs!FI79+Sect_DBs!EK79+Sect_FCs!EK79</f>
        <v>87131.42248654399</v>
      </c>
      <c r="FJ79" s="13">
        <f>Sect_CBs!FJ79+Sect_DBs!EL79+Sect_FCs!EL79</f>
        <v>87291.816268074021</v>
      </c>
      <c r="FK79" s="13">
        <f>Sect_CBs!FK79+Sect_DBs!EM79+Sect_FCs!EM79</f>
        <v>87956.187915794013</v>
      </c>
      <c r="FL79" s="13">
        <f>Sect_CBs!FL79+Sect_DBs!EN79+Sect_FCs!EN79</f>
        <v>87349.490221004002</v>
      </c>
      <c r="FM79" s="13">
        <f>Sect_CBs!FM79+Sect_DBs!EO79+Sect_FCs!EO79</f>
        <v>85683.099991273994</v>
      </c>
      <c r="FN79" s="13">
        <f>Sect_CBs!FN79+Sect_DBs!EP79+Sect_FCs!EP79</f>
        <v>86266.577835811986</v>
      </c>
      <c r="FO79" s="13">
        <f>Sect_CBs!FO79+Sect_DBs!EQ79+Sect_FCs!EQ79</f>
        <v>89467.288650109083</v>
      </c>
      <c r="FP79" s="13">
        <f>Sect_CBs!FP79+Sect_DBs!ER79+Sect_FCs!ER79</f>
        <v>92183.248286604095</v>
      </c>
      <c r="FQ79" s="13">
        <f>Sect_CBs!FQ79+Sect_DBs!ES79+Sect_FCs!ES79</f>
        <v>94120.875637194113</v>
      </c>
      <c r="FR79" s="13">
        <f>Sect_CBs!FR79+Sect_DBs!ET79+Sect_FCs!ET79</f>
        <v>91451.633644364076</v>
      </c>
      <c r="FS79" s="13">
        <f>Sect_CBs!FS79+Sect_DBs!EU79+Sect_FCs!EU79</f>
        <v>89623.071805574058</v>
      </c>
      <c r="FT79" s="13">
        <v>88492.484991024132</v>
      </c>
      <c r="FU79" s="13">
        <v>89018.404698704078</v>
      </c>
      <c r="FV79" s="13">
        <v>89449.777833864093</v>
      </c>
      <c r="FW79" s="13">
        <v>93485.328189604057</v>
      </c>
      <c r="FX79" s="13">
        <v>95843.450573544091</v>
      </c>
      <c r="FY79" s="13">
        <v>96581.220807114078</v>
      </c>
      <c r="FZ79" s="13">
        <v>90478.390445774101</v>
      </c>
      <c r="GA79" s="13">
        <v>94928.887874274107</v>
      </c>
      <c r="GB79" s="13">
        <v>99648.496224274088</v>
      </c>
      <c r="GC79" s="13">
        <v>100767.23085228408</v>
      </c>
      <c r="GD79" s="13">
        <v>96609.332791124078</v>
      </c>
      <c r="GE79" s="13">
        <v>98723.214629374095</v>
      </c>
      <c r="GF79" s="13">
        <v>98277.160076638</v>
      </c>
      <c r="GG79" s="13">
        <v>99446.622646947944</v>
      </c>
      <c r="GH79" s="13">
        <v>99942.965842108009</v>
      </c>
      <c r="GJ79" s="39"/>
      <c r="GK79" s="39"/>
    </row>
    <row r="80" spans="1:193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  <c r="FI80" s="13">
        <f>Sect_CBs!FI80+Sect_DBs!EK80+Sect_FCs!EK80</f>
        <v>472870.95002209488</v>
      </c>
      <c r="FJ80" s="13">
        <f>Sect_CBs!FJ80+Sect_DBs!EL80+Sect_FCs!EL80</f>
        <v>469182.11497115949</v>
      </c>
      <c r="FK80" s="13">
        <f>Sect_CBs!FK80+Sect_DBs!EM80+Sect_FCs!EM80</f>
        <v>477328.46007267508</v>
      </c>
      <c r="FL80" s="13">
        <f>Sect_CBs!FL80+Sect_DBs!EN80+Sect_FCs!EN80</f>
        <v>473558.9112773051</v>
      </c>
      <c r="FM80" s="13">
        <f>Sect_CBs!FM80+Sect_DBs!EO80+Sect_FCs!EO80</f>
        <v>473539.40976726048</v>
      </c>
      <c r="FN80" s="13">
        <f>Sect_CBs!FN80+Sect_DBs!EP80+Sect_FCs!EP80</f>
        <v>476734.23794446321</v>
      </c>
      <c r="FO80" s="13">
        <f>Sect_CBs!FO80+Sect_DBs!EQ80+Sect_FCs!EQ80</f>
        <v>467376.76461311401</v>
      </c>
      <c r="FP80" s="13">
        <f>Sect_CBs!FP80+Sect_DBs!ER80+Sect_FCs!ER80</f>
        <v>475087.15213361802</v>
      </c>
      <c r="FQ80" s="13">
        <f>Sect_CBs!FQ80+Sect_DBs!ES80+Sect_FCs!ES80</f>
        <v>483272.95593979658</v>
      </c>
      <c r="FR80" s="13">
        <f>Sect_CBs!FR80+Sect_DBs!ET80+Sect_FCs!ET80</f>
        <v>474532.88074647402</v>
      </c>
      <c r="FS80" s="13">
        <f>Sect_CBs!FS80+Sect_DBs!EU80+Sect_FCs!EU80</f>
        <v>475558.68355666869</v>
      </c>
      <c r="FT80" s="13">
        <v>479508.3295022641</v>
      </c>
      <c r="FU80" s="13">
        <v>474332.41499323089</v>
      </c>
      <c r="FV80" s="13">
        <v>467417.5160557903</v>
      </c>
      <c r="FW80" s="13">
        <v>462407.47686241567</v>
      </c>
      <c r="FX80" s="13">
        <v>457915.96786695276</v>
      </c>
      <c r="FY80" s="13">
        <v>463073.03934591543</v>
      </c>
      <c r="FZ80" s="13">
        <v>463895.90945582243</v>
      </c>
      <c r="GA80" s="13">
        <v>458333.69375008735</v>
      </c>
      <c r="GB80" s="13">
        <v>460029.66414607974</v>
      </c>
      <c r="GC80" s="13">
        <v>460646.81194617873</v>
      </c>
      <c r="GD80" s="13">
        <v>457260.8341277382</v>
      </c>
      <c r="GE80" s="13">
        <v>472814.44857901061</v>
      </c>
      <c r="GF80" s="13">
        <v>475588.12355218828</v>
      </c>
      <c r="GG80" s="13">
        <v>470151.77741520997</v>
      </c>
      <c r="GH80" s="13">
        <v>468833.29072259454</v>
      </c>
      <c r="GJ80" s="39"/>
      <c r="GK80" s="39"/>
    </row>
    <row r="81" spans="1:193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  <c r="FI81" s="13">
        <f>Sect_CBs!FI81+Sect_DBs!EK81+Sect_FCs!EK81</f>
        <v>117666.80674159201</v>
      </c>
      <c r="FJ81" s="13">
        <f>Sect_CBs!FJ81+Sect_DBs!EL81+Sect_FCs!EL81</f>
        <v>118378.04656932199</v>
      </c>
      <c r="FK81" s="13">
        <f>Sect_CBs!FK81+Sect_DBs!EM81+Sect_FCs!EM81</f>
        <v>118236.11988334199</v>
      </c>
      <c r="FL81" s="13">
        <f>Sect_CBs!FL81+Sect_DBs!EN81+Sect_FCs!EN81</f>
        <v>119437.26815666199</v>
      </c>
      <c r="FM81" s="13">
        <f>Sect_CBs!FM81+Sect_DBs!EO81+Sect_FCs!EO81</f>
        <v>120815.12262575197</v>
      </c>
      <c r="FN81" s="13">
        <f>Sect_CBs!FN81+Sect_DBs!EP81+Sect_FCs!EP81</f>
        <v>118516.77932577202</v>
      </c>
      <c r="FO81" s="13">
        <f>Sect_CBs!FO81+Sect_DBs!EQ81+Sect_FCs!EQ81</f>
        <v>117421.157096102</v>
      </c>
      <c r="FP81" s="13">
        <f>Sect_CBs!FP81+Sect_DBs!ER81+Sect_FCs!ER81</f>
        <v>124149.15428959204</v>
      </c>
      <c r="FQ81" s="13">
        <f>Sect_CBs!FQ81+Sect_DBs!ES81+Sect_FCs!ES81</f>
        <v>121856.37335234201</v>
      </c>
      <c r="FR81" s="13">
        <f>Sect_CBs!FR81+Sect_DBs!ET81+Sect_FCs!ET81</f>
        <v>121037.127707322</v>
      </c>
      <c r="FS81" s="13">
        <f>Sect_CBs!FS81+Sect_DBs!EU81+Sect_FCs!EU81</f>
        <v>123934.32757864868</v>
      </c>
      <c r="FT81" s="13">
        <v>123816.02108088565</v>
      </c>
      <c r="FU81" s="13">
        <v>128777.24105312569</v>
      </c>
      <c r="FV81" s="13">
        <v>132180.01730826567</v>
      </c>
      <c r="FW81" s="13">
        <v>128520.29968383565</v>
      </c>
      <c r="FX81" s="13">
        <v>131707.29240486561</v>
      </c>
      <c r="FY81" s="13">
        <v>126017.72082652569</v>
      </c>
      <c r="FZ81" s="13">
        <v>122005.63522722563</v>
      </c>
      <c r="GA81" s="13">
        <v>121238.62227357566</v>
      </c>
      <c r="GB81" s="13">
        <v>124193.10501419066</v>
      </c>
      <c r="GC81" s="13">
        <v>130426.09276837563</v>
      </c>
      <c r="GD81" s="13">
        <v>134304.03090819065</v>
      </c>
      <c r="GE81" s="13">
        <v>134329.04859833064</v>
      </c>
      <c r="GF81" s="13">
        <v>138172.97723395002</v>
      </c>
      <c r="GG81" s="13">
        <v>140716.00386567999</v>
      </c>
      <c r="GH81" s="13">
        <v>143322.19802469999</v>
      </c>
      <c r="GJ81" s="39"/>
      <c r="GK81" s="39"/>
    </row>
    <row r="82" spans="1:193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  <c r="FI82" s="13">
        <f>Sect_CBs!FI82+Sect_DBs!EK82+Sect_FCs!EK82</f>
        <v>2486.7501138196003</v>
      </c>
      <c r="FJ82" s="13">
        <f>Sect_CBs!FJ82+Sect_DBs!EL82+Sect_FCs!EL82</f>
        <v>2400.5520570956</v>
      </c>
      <c r="FK82" s="13">
        <f>Sect_CBs!FK82+Sect_DBs!EM82+Sect_FCs!EM82</f>
        <v>2259.8826084915995</v>
      </c>
      <c r="FL82" s="13">
        <f>Sect_CBs!FL82+Sect_DBs!EN82+Sect_FCs!EN82</f>
        <v>2126.9737154263998</v>
      </c>
      <c r="FM82" s="13">
        <f>Sect_CBs!FM82+Sect_DBs!EO82+Sect_FCs!EO82</f>
        <v>2232.5768458133998</v>
      </c>
      <c r="FN82" s="13">
        <f>Sect_CBs!FN82+Sect_DBs!EP82+Sect_FCs!EP82</f>
        <v>2077.3765377594</v>
      </c>
      <c r="FO82" s="13">
        <f>Sect_CBs!FO82+Sect_DBs!EQ82+Sect_FCs!EQ82</f>
        <v>2061.9010537564</v>
      </c>
      <c r="FP82" s="13">
        <f>Sect_CBs!FP82+Sect_DBs!ER82+Sect_FCs!ER82</f>
        <v>1946.2523148263997</v>
      </c>
      <c r="FQ82" s="13">
        <f>Sect_CBs!FQ82+Sect_DBs!ES82+Sect_FCs!ES82</f>
        <v>1905.8825107563998</v>
      </c>
      <c r="FR82" s="13">
        <f>Sect_CBs!FR82+Sect_DBs!ET82+Sect_FCs!ET82</f>
        <v>1851.0244458863999</v>
      </c>
      <c r="FS82" s="13">
        <f>Sect_CBs!FS82+Sect_DBs!EU82+Sect_FCs!EU82</f>
        <v>1846.8043759164</v>
      </c>
      <c r="FT82" s="13">
        <v>1832.4987176063999</v>
      </c>
      <c r="FU82" s="13">
        <v>1818.6745044863999</v>
      </c>
      <c r="FV82" s="13">
        <v>1932.4394997663999</v>
      </c>
      <c r="FW82" s="13">
        <v>1892.6530501564002</v>
      </c>
      <c r="FX82" s="13">
        <v>1884.9571369963994</v>
      </c>
      <c r="FY82" s="13">
        <v>1865.4651301833999</v>
      </c>
      <c r="FZ82" s="13">
        <v>2614.2262493963999</v>
      </c>
      <c r="GA82" s="13">
        <v>3016.1076812364004</v>
      </c>
      <c r="GB82" s="13">
        <v>3005.3951333264004</v>
      </c>
      <c r="GC82" s="13">
        <v>2992.2985720263996</v>
      </c>
      <c r="GD82" s="13">
        <v>2988.6625529663993</v>
      </c>
      <c r="GE82" s="13">
        <v>2193.8324562364</v>
      </c>
      <c r="GF82" s="13">
        <v>2058.0496541064003</v>
      </c>
      <c r="GG82" s="13">
        <v>2063.0640007463999</v>
      </c>
      <c r="GH82" s="13">
        <v>2106.8903825263997</v>
      </c>
      <c r="GJ82" s="39"/>
      <c r="GK82" s="39"/>
    </row>
    <row r="83" spans="1:193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  <c r="FI83" s="13">
        <f>Sect_CBs!FI83+Sect_DBs!EK83+Sect_FCs!EK83</f>
        <v>364043.81846604007</v>
      </c>
      <c r="FJ83" s="13">
        <f>Sect_CBs!FJ83+Sect_DBs!EL83+Sect_FCs!EL83</f>
        <v>359631.75234330003</v>
      </c>
      <c r="FK83" s="13">
        <f>Sect_CBs!FK83+Sect_DBs!EM83+Sect_FCs!EM83</f>
        <v>355000.70018346002</v>
      </c>
      <c r="FL83" s="13">
        <f>Sect_CBs!FL83+Sect_DBs!EN83+Sect_FCs!EN83</f>
        <v>351692.96353032003</v>
      </c>
      <c r="FM83" s="13">
        <f>Sect_CBs!FM83+Sect_DBs!EO83+Sect_FCs!EO83</f>
        <v>358003.03033810999</v>
      </c>
      <c r="FN83" s="13">
        <f>Sect_CBs!FN83+Sect_DBs!EP83+Sect_FCs!EP83</f>
        <v>365634.18291208002</v>
      </c>
      <c r="FO83" s="13">
        <f>Sect_CBs!FO83+Sect_DBs!EQ83+Sect_FCs!EQ83</f>
        <v>351256.03301691002</v>
      </c>
      <c r="FP83" s="13">
        <f>Sect_CBs!FP83+Sect_DBs!ER83+Sect_FCs!ER83</f>
        <v>356446.88989142008</v>
      </c>
      <c r="FQ83" s="13">
        <f>Sect_CBs!FQ83+Sect_DBs!ES83+Sect_FCs!ES83</f>
        <v>371197.26810045011</v>
      </c>
      <c r="FR83" s="13">
        <f>Sect_CBs!FR83+Sect_DBs!ET83+Sect_FCs!ET83</f>
        <v>363215.62767907005</v>
      </c>
      <c r="FS83" s="13">
        <f>Sect_CBs!FS83+Sect_DBs!EU83+Sect_FCs!EU83</f>
        <v>368677.40256943507</v>
      </c>
      <c r="FT83" s="13">
        <v>378378.50042767008</v>
      </c>
      <c r="FU83" s="13">
        <v>374674.00844247005</v>
      </c>
      <c r="FV83" s="13">
        <v>380419.59079955006</v>
      </c>
      <c r="FW83" s="13">
        <v>390046.85348880006</v>
      </c>
      <c r="FX83" s="13">
        <v>380741.87160046207</v>
      </c>
      <c r="FY83" s="13">
        <v>384772.42802380002</v>
      </c>
      <c r="FZ83" s="13">
        <v>396069.9251337701</v>
      </c>
      <c r="GA83" s="13">
        <v>389068.97820069012</v>
      </c>
      <c r="GB83" s="13">
        <v>398549.10263345204</v>
      </c>
      <c r="GC83" s="13">
        <v>416535.30643321195</v>
      </c>
      <c r="GD83" s="13">
        <v>404135.20190668997</v>
      </c>
      <c r="GE83" s="13">
        <v>405064.47837850411</v>
      </c>
      <c r="GF83" s="13">
        <v>427793.03625108377</v>
      </c>
      <c r="GG83" s="13">
        <v>415051.60318905173</v>
      </c>
      <c r="GH83" s="13">
        <v>418450.84882507252</v>
      </c>
      <c r="GJ83" s="39"/>
      <c r="GK83" s="39"/>
    </row>
    <row r="84" spans="1:193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  <c r="FI84" s="13">
        <f>Sect_CBs!FI84+Sect_DBs!EK84+Sect_FCs!EK84</f>
        <v>3.03</v>
      </c>
      <c r="FJ84" s="13">
        <f>Sect_CBs!FJ84+Sect_DBs!EL84+Sect_FCs!EL84</f>
        <v>3.03</v>
      </c>
      <c r="FK84" s="13">
        <f>Sect_CBs!FK84+Sect_DBs!EM84+Sect_FCs!EM84</f>
        <v>3.03</v>
      </c>
      <c r="FL84" s="13">
        <f>Sect_CBs!FL84+Sect_DBs!EN84+Sect_FCs!EN84</f>
        <v>3.03</v>
      </c>
      <c r="FM84" s="13">
        <f>Sect_CBs!FM84+Sect_DBs!EO84+Sect_FCs!EO84</f>
        <v>303.02999999999997</v>
      </c>
      <c r="FN84" s="13">
        <f>Sect_CBs!FN84+Sect_DBs!EP84+Sect_FCs!EP84</f>
        <v>287.92</v>
      </c>
      <c r="FO84" s="13">
        <f>Sect_CBs!FO84+Sect_DBs!EQ84+Sect_FCs!EQ84</f>
        <v>329.92</v>
      </c>
      <c r="FP84" s="13">
        <f>Sect_CBs!FP84+Sect_DBs!ER84+Sect_FCs!ER84</f>
        <v>287.92</v>
      </c>
      <c r="FQ84" s="13">
        <f>Sect_CBs!FQ84+Sect_DBs!ES84+Sect_FCs!ES84</f>
        <v>287.92</v>
      </c>
      <c r="FR84" s="13">
        <f>Sect_CBs!FR84+Sect_DBs!ET84+Sect_FCs!ET84</f>
        <v>287.92</v>
      </c>
      <c r="FS84" s="13">
        <f>Sect_CBs!FS84+Sect_DBs!EU84+Sect_FCs!EU84</f>
        <v>2.92</v>
      </c>
      <c r="FT84" s="13">
        <v>0</v>
      </c>
      <c r="FU84" s="13">
        <v>8.1999999999999993</v>
      </c>
      <c r="FV84" s="13">
        <v>8.1499999999999986</v>
      </c>
      <c r="FW84" s="13">
        <v>8.11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J84" s="39"/>
      <c r="GK84" s="39"/>
    </row>
    <row r="85" spans="1:193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  <c r="FI85" s="13">
        <f>Sect_CBs!FI85+Sect_DBs!EK85+Sect_FCs!EK85</f>
        <v>0</v>
      </c>
      <c r="FJ85" s="13">
        <f>Sect_CBs!FJ85+Sect_DBs!EL85+Sect_FCs!EL85</f>
        <v>0</v>
      </c>
      <c r="FK85" s="13">
        <f>Sect_CBs!FK85+Sect_DBs!EM85+Sect_FCs!EM85</f>
        <v>0</v>
      </c>
      <c r="FL85" s="13">
        <f>Sect_CBs!FL85+Sect_DBs!EN85+Sect_FCs!EN85</f>
        <v>0</v>
      </c>
      <c r="FM85" s="13">
        <f>Sect_CBs!FM85+Sect_DBs!EO85+Sect_FCs!EO85</f>
        <v>0</v>
      </c>
      <c r="FN85" s="13">
        <f>Sect_CBs!FN85+Sect_DBs!EP85+Sect_FCs!EP85</f>
        <v>0</v>
      </c>
      <c r="FO85" s="13">
        <f>Sect_CBs!FO85+Sect_DBs!EQ85+Sect_FCs!EQ85</f>
        <v>0</v>
      </c>
      <c r="FP85" s="13">
        <f>Sect_CBs!FP85+Sect_DBs!ER85+Sect_FCs!ER85</f>
        <v>20</v>
      </c>
      <c r="FQ85" s="13">
        <f>Sect_CBs!FQ85+Sect_DBs!ES85+Sect_FCs!ES85</f>
        <v>18.648900000000001</v>
      </c>
      <c r="FR85" s="13">
        <f>Sect_CBs!FR85+Sect_DBs!ET85+Sect_FCs!ET85</f>
        <v>0</v>
      </c>
      <c r="FS85" s="13">
        <f>Sect_CBs!FS85+Sect_DBs!EU85+Sect_FCs!EU85</f>
        <v>0</v>
      </c>
      <c r="FT85" s="13">
        <v>0</v>
      </c>
      <c r="FU85" s="13">
        <v>195</v>
      </c>
      <c r="FV85" s="13">
        <v>195</v>
      </c>
      <c r="FW85" s="13">
        <v>185.25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J85" s="39"/>
      <c r="GK85" s="39"/>
    </row>
    <row r="86" spans="1:193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  <c r="FI86" s="13">
        <f>Sect_CBs!FI86+Sect_DBs!EK86+Sect_FCs!EK86</f>
        <v>0</v>
      </c>
      <c r="FJ86" s="13">
        <f>Sect_CBs!FJ86+Sect_DBs!EL86+Sect_FCs!EL86</f>
        <v>0</v>
      </c>
      <c r="FK86" s="13">
        <f>Sect_CBs!FK86+Sect_DBs!EM86+Sect_FCs!EM86</f>
        <v>0</v>
      </c>
      <c r="FL86" s="13">
        <f>Sect_CBs!FL86+Sect_DBs!EN86+Sect_FCs!EN86</f>
        <v>0</v>
      </c>
      <c r="FM86" s="13">
        <f>Sect_CBs!FM86+Sect_DBs!EO86+Sect_FCs!EO86</f>
        <v>0</v>
      </c>
      <c r="FN86" s="13">
        <f>Sect_CBs!FN86+Sect_DBs!EP86+Sect_FCs!EP86</f>
        <v>0</v>
      </c>
      <c r="FO86" s="13">
        <f>Sect_CBs!FO86+Sect_DBs!EQ86+Sect_FCs!EQ86</f>
        <v>0</v>
      </c>
      <c r="FP86" s="13">
        <f>Sect_CBs!FP86+Sect_DBs!ER86+Sect_FCs!ER86</f>
        <v>0</v>
      </c>
      <c r="FQ86" s="13">
        <f>Sect_CBs!FQ86+Sect_DBs!ES86+Sect_FCs!ES86</f>
        <v>0</v>
      </c>
      <c r="FR86" s="13">
        <f>Sect_CBs!FR86+Sect_DBs!ET86+Sect_FCs!ET86</f>
        <v>0</v>
      </c>
      <c r="FS86" s="13">
        <f>Sect_CBs!FS86+Sect_DBs!EU86+Sect_FCs!EU86</f>
        <v>0</v>
      </c>
      <c r="FT86" s="13">
        <v>0</v>
      </c>
      <c r="FU86" s="13">
        <v>500</v>
      </c>
      <c r="FV86" s="13">
        <v>500</v>
      </c>
      <c r="FW86" s="13">
        <v>475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J86" s="39"/>
      <c r="GK86" s="39"/>
    </row>
    <row r="87" spans="1:193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  <c r="FI87" s="13">
        <f>Sect_CBs!FI87+Sect_DBs!EK87+Sect_FCs!EK87</f>
        <v>183286.82038023</v>
      </c>
      <c r="FJ87" s="13">
        <f>Sect_CBs!FJ87+Sect_DBs!EL87+Sect_FCs!EL87</f>
        <v>179221.44468992</v>
      </c>
      <c r="FK87" s="13">
        <f>Sect_CBs!FK87+Sect_DBs!EM87+Sect_FCs!EM87</f>
        <v>180688.59746495</v>
      </c>
      <c r="FL87" s="13">
        <f>Sect_CBs!FL87+Sect_DBs!EN87+Sect_FCs!EN87</f>
        <v>175214.74357191002</v>
      </c>
      <c r="FM87" s="13">
        <f>Sect_CBs!FM87+Sect_DBs!EO87+Sect_FCs!EO87</f>
        <v>173454.85459127999</v>
      </c>
      <c r="FN87" s="13">
        <f>Sect_CBs!FN87+Sect_DBs!EP87+Sect_FCs!EP87</f>
        <v>178554.94883626001</v>
      </c>
      <c r="FO87" s="13">
        <f>Sect_CBs!FO87+Sect_DBs!EQ87+Sect_FCs!EQ87</f>
        <v>172783.62734613998</v>
      </c>
      <c r="FP87" s="13">
        <f>Sect_CBs!FP87+Sect_DBs!ER87+Sect_FCs!ER87</f>
        <v>175262.85907835999</v>
      </c>
      <c r="FQ87" s="13">
        <f>Sect_CBs!FQ87+Sect_DBs!ES87+Sect_FCs!ES87</f>
        <v>185857.02594592999</v>
      </c>
      <c r="FR87" s="13">
        <f>Sect_CBs!FR87+Sect_DBs!ET87+Sect_FCs!ET87</f>
        <v>180843.36472526001</v>
      </c>
      <c r="FS87" s="13">
        <f>Sect_CBs!FS87+Sect_DBs!EU87+Sect_FCs!EU87</f>
        <v>181941.48473135001</v>
      </c>
      <c r="FT87" s="13">
        <v>187977.10713121004</v>
      </c>
      <c r="FU87" s="13">
        <v>182762.35598113001</v>
      </c>
      <c r="FV87" s="13">
        <v>183126.42617776999</v>
      </c>
      <c r="FW87" s="13">
        <v>191080.54156485005</v>
      </c>
      <c r="FX87" s="13">
        <v>184960.40559646004</v>
      </c>
      <c r="FY87" s="13">
        <v>185787.79079590001</v>
      </c>
      <c r="FZ87" s="13">
        <v>195453.75064368002</v>
      </c>
      <c r="GA87" s="13">
        <v>184558.53686100998</v>
      </c>
      <c r="GB87" s="13">
        <v>184231.67232496003</v>
      </c>
      <c r="GC87" s="13">
        <v>201328.80494642002</v>
      </c>
      <c r="GD87" s="13">
        <v>187549.42876007996</v>
      </c>
      <c r="GE87" s="13">
        <v>183587.84757022001</v>
      </c>
      <c r="GF87" s="13">
        <v>200657.05522018997</v>
      </c>
      <c r="GG87" s="13">
        <v>185405.51622826999</v>
      </c>
      <c r="GH87" s="13">
        <v>185183.84571950999</v>
      </c>
      <c r="GJ87" s="39"/>
      <c r="GK87" s="39"/>
    </row>
    <row r="88" spans="1:193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  <c r="FI88" s="13">
        <f>Sect_CBs!FI88+Sect_DBs!EK88+Sect_FCs!EK88</f>
        <v>1406.1334429499998</v>
      </c>
      <c r="FJ88" s="13">
        <f>Sect_CBs!FJ88+Sect_DBs!EL88+Sect_FCs!EL88</f>
        <v>1324.6490329000001</v>
      </c>
      <c r="FK88" s="13">
        <f>Sect_CBs!FK88+Sect_DBs!EM88+Sect_FCs!EM88</f>
        <v>1406.7703304500003</v>
      </c>
      <c r="FL88" s="13">
        <f>Sect_CBs!FL88+Sect_DBs!EN88+Sect_FCs!EN88</f>
        <v>1320.0959650500001</v>
      </c>
      <c r="FM88" s="13">
        <f>Sect_CBs!FM88+Sect_DBs!EO88+Sect_FCs!EO88</f>
        <v>1209.8629274700002</v>
      </c>
      <c r="FN88" s="13">
        <f>Sect_CBs!FN88+Sect_DBs!EP88+Sect_FCs!EP88</f>
        <v>1270.8970442000004</v>
      </c>
      <c r="FO88" s="13">
        <f>Sect_CBs!FO88+Sect_DBs!EQ88+Sect_FCs!EQ88</f>
        <v>1399.3241112599999</v>
      </c>
      <c r="FP88" s="13">
        <f>Sect_CBs!FP88+Sect_DBs!ER88+Sect_FCs!ER88</f>
        <v>1360.4813774500001</v>
      </c>
      <c r="FQ88" s="13">
        <f>Sect_CBs!FQ88+Sect_DBs!ES88+Sect_FCs!ES88</f>
        <v>1273.66217815</v>
      </c>
      <c r="FR88" s="13">
        <f>Sect_CBs!FR88+Sect_DBs!ET88+Sect_FCs!ET88</f>
        <v>1442.2031057699999</v>
      </c>
      <c r="FS88" s="13">
        <f>Sect_CBs!FS88+Sect_DBs!EU88+Sect_FCs!EU88</f>
        <v>1513.1745524400001</v>
      </c>
      <c r="FT88" s="13">
        <v>1669.0799695299995</v>
      </c>
      <c r="FU88" s="13">
        <v>1723.3038624800004</v>
      </c>
      <c r="FV88" s="13">
        <v>1335.9555620200001</v>
      </c>
      <c r="FW88" s="13">
        <v>1243.0314430000001</v>
      </c>
      <c r="FX88" s="13">
        <v>1743.3020883300001</v>
      </c>
      <c r="FY88" s="13">
        <v>1205.0852287000002</v>
      </c>
      <c r="FZ88" s="13">
        <v>1209.0438282700002</v>
      </c>
      <c r="GA88" s="13">
        <v>1178.2358087</v>
      </c>
      <c r="GB88" s="13">
        <v>1349.14070363</v>
      </c>
      <c r="GC88" s="13">
        <v>1231.5351639400003</v>
      </c>
      <c r="GD88" s="13">
        <v>632.62440207000009</v>
      </c>
      <c r="GE88" s="13">
        <v>427.15718032000007</v>
      </c>
      <c r="GF88" s="13">
        <v>878.03768595999986</v>
      </c>
      <c r="GG88" s="13">
        <v>736.06782943999997</v>
      </c>
      <c r="GH88" s="13">
        <v>582.88085803000001</v>
      </c>
      <c r="GJ88" s="39"/>
      <c r="GK88" s="39"/>
    </row>
    <row r="89" spans="1:193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  <c r="FI89" s="13">
        <f>Sect_CBs!FI89+Sect_DBs!EK89+Sect_FCs!EK89</f>
        <v>868.24513382999999</v>
      </c>
      <c r="FJ89" s="13">
        <f>Sect_CBs!FJ89+Sect_DBs!EL89+Sect_FCs!EL89</f>
        <v>541.96702870000001</v>
      </c>
      <c r="FK89" s="13">
        <f>Sect_CBs!FK89+Sect_DBs!EM89+Sect_FCs!EM89</f>
        <v>575.82183636999991</v>
      </c>
      <c r="FL89" s="13">
        <f>Sect_CBs!FL89+Sect_DBs!EN89+Sect_FCs!EN89</f>
        <v>315.4498110699999</v>
      </c>
      <c r="FM89" s="13">
        <f>Sect_CBs!FM89+Sect_DBs!EO89+Sect_FCs!EO89</f>
        <v>547.31957378999982</v>
      </c>
      <c r="FN89" s="13">
        <f>Sect_CBs!FN89+Sect_DBs!EP89+Sect_FCs!EP89</f>
        <v>270.21068404999983</v>
      </c>
      <c r="FO89" s="13">
        <f>Sect_CBs!FO89+Sect_DBs!EQ89+Sect_FCs!EQ89</f>
        <v>594.16946217999998</v>
      </c>
      <c r="FP89" s="13">
        <f>Sect_CBs!FP89+Sect_DBs!ER89+Sect_FCs!ER89</f>
        <v>227.27483353</v>
      </c>
      <c r="FQ89" s="13">
        <f>Sect_CBs!FQ89+Sect_DBs!ES89+Sect_FCs!ES89</f>
        <v>783.22709794000002</v>
      </c>
      <c r="FR89" s="13">
        <f>Sect_CBs!FR89+Sect_DBs!ET89+Sect_FCs!ET89</f>
        <v>234.67553534000001</v>
      </c>
      <c r="FS89" s="13">
        <f>Sect_CBs!FS89+Sect_DBs!EU89+Sect_FCs!EU89</f>
        <v>1678.5</v>
      </c>
      <c r="FT89" s="13">
        <v>2049.8618695</v>
      </c>
      <c r="FU89" s="13">
        <v>524.90830843000003</v>
      </c>
      <c r="FV89" s="13">
        <v>156.01196587000001</v>
      </c>
      <c r="FW89" s="13">
        <v>824.61270207000007</v>
      </c>
      <c r="FX89" s="13">
        <v>271.64917671000001</v>
      </c>
      <c r="FY89" s="13">
        <v>239.23307286000002</v>
      </c>
      <c r="FZ89" s="13">
        <v>29.006293820000014</v>
      </c>
      <c r="GA89" s="13">
        <v>56.591991650000004</v>
      </c>
      <c r="GB89" s="13">
        <v>243.95884054999999</v>
      </c>
      <c r="GC89" s="13">
        <v>320.84828678999997</v>
      </c>
      <c r="GD89" s="13">
        <v>348.94029640999997</v>
      </c>
      <c r="GE89" s="13">
        <v>44.687142039999998</v>
      </c>
      <c r="GF89" s="13">
        <v>2.6855841800000002</v>
      </c>
      <c r="GG89" s="13">
        <v>3.1661321600000001</v>
      </c>
      <c r="GH89" s="13">
        <v>387.17298172000005</v>
      </c>
      <c r="GJ89" s="39"/>
      <c r="GK89" s="39"/>
    </row>
    <row r="90" spans="1:193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  <c r="FI90" s="13">
        <f>Sect_CBs!FI90+Sect_DBs!EK90+Sect_FCs!EK90</f>
        <v>5223.9975260799993</v>
      </c>
      <c r="FJ90" s="13">
        <f>Sect_CBs!FJ90+Sect_DBs!EL90+Sect_FCs!EL90</f>
        <v>4698.2037677399994</v>
      </c>
      <c r="FK90" s="13">
        <f>Sect_CBs!FK90+Sect_DBs!EM90+Sect_FCs!EM90</f>
        <v>4276.9849795399996</v>
      </c>
      <c r="FL90" s="13">
        <f>Sect_CBs!FL90+Sect_DBs!EN90+Sect_FCs!EN90</f>
        <v>4250.7775530999988</v>
      </c>
      <c r="FM90" s="13">
        <f>Sect_CBs!FM90+Sect_DBs!EO90+Sect_FCs!EO90</f>
        <v>4253.5604316199988</v>
      </c>
      <c r="FN90" s="13">
        <f>Sect_CBs!FN90+Sect_DBs!EP90+Sect_FCs!EP90</f>
        <v>3884.2218122899999</v>
      </c>
      <c r="FO90" s="13">
        <f>Sect_CBs!FO90+Sect_DBs!EQ90+Sect_FCs!EQ90</f>
        <v>4167.9203411499993</v>
      </c>
      <c r="FP90" s="13">
        <f>Sect_CBs!FP90+Sect_DBs!ER90+Sect_FCs!ER90</f>
        <v>4161.1301374899986</v>
      </c>
      <c r="FQ90" s="13">
        <f>Sect_CBs!FQ90+Sect_DBs!ES90+Sect_FCs!ES90</f>
        <v>4402.7781693600009</v>
      </c>
      <c r="FR90" s="13">
        <f>Sect_CBs!FR90+Sect_DBs!ET90+Sect_FCs!ET90</f>
        <v>4629.2389532599991</v>
      </c>
      <c r="FS90" s="13">
        <f>Sect_CBs!FS90+Sect_DBs!EU90+Sect_FCs!EU90</f>
        <v>6079.3844396399991</v>
      </c>
      <c r="FT90" s="13">
        <v>6704.8304346699997</v>
      </c>
      <c r="FU90" s="13">
        <v>6964.1556752099987</v>
      </c>
      <c r="FV90" s="13">
        <v>6255.4537405599976</v>
      </c>
      <c r="FW90" s="13">
        <v>7006.4449222000003</v>
      </c>
      <c r="FX90" s="13">
        <v>7058.6378342735989</v>
      </c>
      <c r="FY90" s="13">
        <v>7092.8461433199973</v>
      </c>
      <c r="FZ90" s="13">
        <v>6525.5203836299988</v>
      </c>
      <c r="GA90" s="13">
        <v>6199.1275467800015</v>
      </c>
      <c r="GB90" s="13">
        <v>7779.3774712135992</v>
      </c>
      <c r="GC90" s="13">
        <v>7187.9151289136007</v>
      </c>
      <c r="GD90" s="13">
        <v>7623.9566816799988</v>
      </c>
      <c r="GE90" s="13">
        <v>9710.6114361535983</v>
      </c>
      <c r="GF90" s="13">
        <v>9176.3969135036004</v>
      </c>
      <c r="GG90" s="13">
        <v>9105.2397955500001</v>
      </c>
      <c r="GH90" s="13">
        <v>9657.1522683100011</v>
      </c>
      <c r="GJ90" s="39"/>
      <c r="GK90" s="39"/>
    </row>
    <row r="91" spans="1:193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  <c r="FI91" s="13">
        <f>Sect_CBs!FI91+Sect_DBs!EK91+Sect_FCs!EK91</f>
        <v>0</v>
      </c>
      <c r="FJ91" s="13">
        <f>Sect_CBs!FJ91+Sect_DBs!EL91+Sect_FCs!EL91</f>
        <v>0</v>
      </c>
      <c r="FK91" s="13">
        <f>Sect_CBs!FK91+Sect_DBs!EM91+Sect_FCs!EM91</f>
        <v>0</v>
      </c>
      <c r="FL91" s="13">
        <f>Sect_CBs!FL91+Sect_DBs!EN91+Sect_FCs!EN91</f>
        <v>0</v>
      </c>
      <c r="FM91" s="13">
        <f>Sect_CBs!FM91+Sect_DBs!EO91+Sect_FCs!EO91</f>
        <v>0</v>
      </c>
      <c r="FN91" s="13">
        <f>Sect_CBs!FN91+Sect_DBs!EP91+Sect_FCs!EP91</f>
        <v>0</v>
      </c>
      <c r="FO91" s="13">
        <f>Sect_CBs!FO91+Sect_DBs!EQ91+Sect_FCs!EQ91</f>
        <v>0</v>
      </c>
      <c r="FP91" s="13">
        <f>Sect_CBs!FP91+Sect_DBs!ER91+Sect_FCs!ER91</f>
        <v>0</v>
      </c>
      <c r="FQ91" s="13">
        <f>Sect_CBs!FQ91+Sect_DBs!ES91+Sect_FCs!ES91</f>
        <v>0</v>
      </c>
      <c r="FR91" s="13">
        <f>Sect_CBs!FR91+Sect_DBs!ET91+Sect_FCs!ET91</f>
        <v>0</v>
      </c>
      <c r="FS91" s="13">
        <f>Sect_CBs!FS91+Sect_DBs!EU91+Sect_FCs!EU91</f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J91" s="39"/>
      <c r="GK91" s="39"/>
    </row>
    <row r="92" spans="1:193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  <c r="FI92" s="13">
        <f>Sect_CBs!FI92+Sect_DBs!EK92+Sect_FCs!EK92</f>
        <v>1787.2530846899999</v>
      </c>
      <c r="FJ92" s="13">
        <f>Sect_CBs!FJ92+Sect_DBs!EL92+Sect_FCs!EL92</f>
        <v>1836.2197588599997</v>
      </c>
      <c r="FK92" s="13">
        <f>Sect_CBs!FK92+Sect_DBs!EM92+Sect_FCs!EM92</f>
        <v>1923.3826435799999</v>
      </c>
      <c r="FL92" s="13">
        <f>Sect_CBs!FL92+Sect_DBs!EN92+Sect_FCs!EN92</f>
        <v>2081.4997034600001</v>
      </c>
      <c r="FM92" s="13">
        <f>Sect_CBs!FM92+Sect_DBs!EO92+Sect_FCs!EO92</f>
        <v>1559.2667694599998</v>
      </c>
      <c r="FN92" s="13">
        <f>Sect_CBs!FN92+Sect_DBs!EP92+Sect_FCs!EP92</f>
        <v>1543.2857772299999</v>
      </c>
      <c r="FO92" s="13">
        <f>Sect_CBs!FO92+Sect_DBs!EQ92+Sect_FCs!EQ92</f>
        <v>1598.4744934099999</v>
      </c>
      <c r="FP92" s="13">
        <f>Sect_CBs!FP92+Sect_DBs!ER92+Sect_FCs!ER92</f>
        <v>1594.3580599499999</v>
      </c>
      <c r="FQ92" s="13">
        <f>Sect_CBs!FQ92+Sect_DBs!ES92+Sect_FCs!ES92</f>
        <v>1623.4672073999998</v>
      </c>
      <c r="FR92" s="13">
        <f>Sect_CBs!FR92+Sect_DBs!ET92+Sect_FCs!ET92</f>
        <v>1574.9234084499999</v>
      </c>
      <c r="FS92" s="13">
        <f>Sect_CBs!FS92+Sect_DBs!EU92+Sect_FCs!EU92</f>
        <v>2012.5841977299999</v>
      </c>
      <c r="FT92" s="13">
        <v>2104.6086720600001</v>
      </c>
      <c r="FU92" s="13">
        <v>2304.69967206</v>
      </c>
      <c r="FV92" s="13">
        <v>2262.9196720600003</v>
      </c>
      <c r="FW92" s="13">
        <v>2122.7479345500001</v>
      </c>
      <c r="FX92" s="13">
        <v>2119.9026978900001</v>
      </c>
      <c r="FY92" s="13">
        <v>2218.7714393500005</v>
      </c>
      <c r="FZ92" s="13">
        <v>2076.9166128200004</v>
      </c>
      <c r="GA92" s="13">
        <v>2346.8141369400005</v>
      </c>
      <c r="GB92" s="13">
        <v>2351.0851042800005</v>
      </c>
      <c r="GC92" s="13">
        <v>2940.6876760900004</v>
      </c>
      <c r="GD92" s="13">
        <v>2922.6048443000004</v>
      </c>
      <c r="GE92" s="13">
        <v>3142.0906544700001</v>
      </c>
      <c r="GF92" s="13">
        <v>3227.9741148500011</v>
      </c>
      <c r="GG92" s="13">
        <v>2927.0775945900004</v>
      </c>
      <c r="GH92" s="13">
        <v>3078.6554302900004</v>
      </c>
      <c r="GJ92" s="39"/>
      <c r="GK92" s="39"/>
    </row>
    <row r="93" spans="1:193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  <c r="FI93" s="13">
        <f>Sect_CBs!FI93+Sect_DBs!EK93+Sect_FCs!EK93</f>
        <v>2401.4609960300018</v>
      </c>
      <c r="FJ93" s="13">
        <f>Sect_CBs!FJ93+Sect_DBs!EL93+Sect_FCs!EL93</f>
        <v>2227.1599035499999</v>
      </c>
      <c r="FK93" s="13">
        <f>Sect_CBs!FK93+Sect_DBs!EM93+Sect_FCs!EM93</f>
        <v>2243.9568084100001</v>
      </c>
      <c r="FL93" s="13">
        <f>Sect_CBs!FL93+Sect_DBs!EN93+Sect_FCs!EN93</f>
        <v>2199.4566609700014</v>
      </c>
      <c r="FM93" s="13">
        <f>Sect_CBs!FM93+Sect_DBs!EO93+Sect_FCs!EO93</f>
        <v>2198.8874148899981</v>
      </c>
      <c r="FN93" s="13">
        <f>Sect_CBs!FN93+Sect_DBs!EP93+Sect_FCs!EP93</f>
        <v>2335.9443358400022</v>
      </c>
      <c r="FO93" s="13">
        <f>Sect_CBs!FO93+Sect_DBs!EQ93+Sect_FCs!EQ93</f>
        <v>2366.8861720300015</v>
      </c>
      <c r="FP93" s="13">
        <f>Sect_CBs!FP93+Sect_DBs!ER93+Sect_FCs!ER93</f>
        <v>2587.8525381600002</v>
      </c>
      <c r="FQ93" s="13">
        <f>Sect_CBs!FQ93+Sect_DBs!ES93+Sect_FCs!ES93</f>
        <v>2684.0319303400042</v>
      </c>
      <c r="FR93" s="13">
        <f>Sect_CBs!FR93+Sect_DBs!ET93+Sect_FCs!ET93</f>
        <v>2870.3273610600022</v>
      </c>
      <c r="FS93" s="13">
        <f>Sect_CBs!FS93+Sect_DBs!EU93+Sect_FCs!EU93</f>
        <v>2331.760531389999</v>
      </c>
      <c r="FT93" s="13">
        <v>2679.7222369300007</v>
      </c>
      <c r="FU93" s="13">
        <v>2112.4673927900021</v>
      </c>
      <c r="FV93" s="13">
        <v>2100.7119187400003</v>
      </c>
      <c r="FW93" s="13">
        <v>2128.4908642200003</v>
      </c>
      <c r="FX93" s="13">
        <v>2192.065861919999</v>
      </c>
      <c r="FY93" s="13">
        <v>2082.3658419199965</v>
      </c>
      <c r="FZ93" s="13">
        <v>2119.9313481100021</v>
      </c>
      <c r="GA93" s="13">
        <v>2053.5022730599985</v>
      </c>
      <c r="GB93" s="13">
        <v>2150.1553304599993</v>
      </c>
      <c r="GC93" s="13">
        <v>2021.5108200300001</v>
      </c>
      <c r="GD93" s="13">
        <v>2031.2009195200003</v>
      </c>
      <c r="GE93" s="13">
        <v>2047.8056494300004</v>
      </c>
      <c r="GF93" s="13">
        <v>2089.0377538599978</v>
      </c>
      <c r="GG93" s="13">
        <v>2010.5848935999979</v>
      </c>
      <c r="GH93" s="13">
        <v>1968.1753696599997</v>
      </c>
      <c r="GJ93" s="39"/>
      <c r="GK93" s="39"/>
    </row>
    <row r="94" spans="1:193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  <c r="FI94" s="13">
        <f>Sect_CBs!FI94+Sect_DBs!EK94+Sect_FCs!EK94</f>
        <v>152334.28283076006</v>
      </c>
      <c r="FJ94" s="13">
        <f>Sect_CBs!FJ94+Sect_DBs!EL94+Sect_FCs!EL94</f>
        <v>152280.64853107007</v>
      </c>
      <c r="FK94" s="13">
        <f>Sect_CBs!FK94+Sect_DBs!EM94+Sect_FCs!EM94</f>
        <v>152303.44548411999</v>
      </c>
      <c r="FL94" s="13">
        <f>Sect_CBs!FL94+Sect_DBs!EN94+Sect_FCs!EN94</f>
        <v>154678.15768816005</v>
      </c>
      <c r="FM94" s="13">
        <f>Sect_CBs!FM94+Sect_DBs!EO94+Sect_FCs!EO94</f>
        <v>163009.25208154003</v>
      </c>
      <c r="FN94" s="13">
        <f>Sect_CBs!FN94+Sect_DBs!EP94+Sect_FCs!EP94</f>
        <v>165531.74765874006</v>
      </c>
      <c r="FO94" s="13">
        <f>Sect_CBs!FO94+Sect_DBs!EQ94+Sect_FCs!EQ94</f>
        <v>156184.14964827005</v>
      </c>
      <c r="FP94" s="13">
        <f>Sect_CBs!FP94+Sect_DBs!ER94+Sect_FCs!ER94</f>
        <v>158856.52363315003</v>
      </c>
      <c r="FQ94" s="13">
        <f>Sect_CBs!FQ94+Sect_DBs!ES94+Sect_FCs!ES94</f>
        <v>161453.13782678009</v>
      </c>
      <c r="FR94" s="13">
        <f>Sect_CBs!FR94+Sect_DBs!ET94+Sect_FCs!ET94</f>
        <v>158353.57749287994</v>
      </c>
      <c r="FS94" s="13">
        <f>Sect_CBs!FS94+Sect_DBs!EU94+Sect_FCs!EU94</f>
        <v>159279.80251663999</v>
      </c>
      <c r="FT94" s="13">
        <v>160948.6842473</v>
      </c>
      <c r="FU94" s="13">
        <v>162720.98903378999</v>
      </c>
      <c r="FV94" s="13">
        <v>169071.72904445001</v>
      </c>
      <c r="FW94" s="13">
        <v>169993.62149995004</v>
      </c>
      <c r="FX94" s="13">
        <v>168138.29458496845</v>
      </c>
      <c r="FY94" s="13">
        <v>172066.01856224</v>
      </c>
      <c r="FZ94" s="13">
        <v>175276.66312378008</v>
      </c>
      <c r="GA94" s="13">
        <v>177177.44856076004</v>
      </c>
      <c r="GB94" s="13">
        <v>181877.29039221842</v>
      </c>
      <c r="GC94" s="13">
        <v>181622.41453919836</v>
      </c>
      <c r="GD94" s="13">
        <v>182917.09408796998</v>
      </c>
      <c r="GE94" s="13">
        <v>183330.84398238058</v>
      </c>
      <c r="GF94" s="13">
        <v>188433.40861709014</v>
      </c>
      <c r="GG94" s="13">
        <v>192225.95216270175</v>
      </c>
      <c r="GH94" s="13">
        <v>195050.11576243248</v>
      </c>
      <c r="GJ94" s="39"/>
      <c r="GK94" s="39"/>
    </row>
    <row r="95" spans="1:193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  <c r="FI95" s="13">
        <f>Sect_CBs!FI95+Sect_DBs!EK95+Sect_FCs!EK95</f>
        <v>16732.595071469994</v>
      </c>
      <c r="FJ95" s="13">
        <f>Sect_CBs!FJ95+Sect_DBs!EL95+Sect_FCs!EL95</f>
        <v>17498.429630560004</v>
      </c>
      <c r="FK95" s="13">
        <f>Sect_CBs!FK95+Sect_DBs!EM95+Sect_FCs!EM95</f>
        <v>11578.710636039996</v>
      </c>
      <c r="FL95" s="13">
        <f>Sect_CBs!FL95+Sect_DBs!EN95+Sect_FCs!EN95</f>
        <v>11629.752576600004</v>
      </c>
      <c r="FM95" s="13">
        <f>Sect_CBs!FM95+Sect_DBs!EO95+Sect_FCs!EO95</f>
        <v>11466.996548059999</v>
      </c>
      <c r="FN95" s="13">
        <f>Sect_CBs!FN95+Sect_DBs!EP95+Sect_FCs!EP95</f>
        <v>11955.006763469999</v>
      </c>
      <c r="FO95" s="13">
        <f>Sect_CBs!FO95+Sect_DBs!EQ95+Sect_FCs!EQ95</f>
        <v>11831.561442470003</v>
      </c>
      <c r="FP95" s="13">
        <f>Sect_CBs!FP95+Sect_DBs!ER95+Sect_FCs!ER95</f>
        <v>12088.490233330003</v>
      </c>
      <c r="FQ95" s="13">
        <f>Sect_CBs!FQ95+Sect_DBs!ES95+Sect_FCs!ES95</f>
        <v>12813.368844550001</v>
      </c>
      <c r="FR95" s="13">
        <f>Sect_CBs!FR95+Sect_DBs!ET95+Sect_FCs!ET95</f>
        <v>12979.39709705</v>
      </c>
      <c r="FS95" s="13">
        <f>Sect_CBs!FS95+Sect_DBs!EU95+Sect_FCs!EU95</f>
        <v>13837.791600244997</v>
      </c>
      <c r="FT95" s="13">
        <v>14244.605866469999</v>
      </c>
      <c r="FU95" s="13">
        <v>14857.928516580003</v>
      </c>
      <c r="FV95" s="13">
        <v>15407.23271808</v>
      </c>
      <c r="FW95" s="13">
        <v>14979.002557960002</v>
      </c>
      <c r="FX95" s="13">
        <v>14257.613759910008</v>
      </c>
      <c r="FY95" s="13">
        <v>14080.31693950999</v>
      </c>
      <c r="FZ95" s="13">
        <v>13379.09289966</v>
      </c>
      <c r="GA95" s="13">
        <v>15498.721021790001</v>
      </c>
      <c r="GB95" s="13">
        <v>18566.422466140004</v>
      </c>
      <c r="GC95" s="13">
        <v>19881.589871830005</v>
      </c>
      <c r="GD95" s="13">
        <v>20109.351914660005</v>
      </c>
      <c r="GE95" s="13">
        <v>22773.434763490004</v>
      </c>
      <c r="GF95" s="13">
        <v>23328.440361450004</v>
      </c>
      <c r="GG95" s="13">
        <v>22637.998552739999</v>
      </c>
      <c r="GH95" s="13">
        <v>22542.850435120003</v>
      </c>
      <c r="GJ95" s="39"/>
      <c r="GK95" s="39"/>
    </row>
    <row r="96" spans="1:193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  <c r="FI96" s="13">
        <f>Sect_CBs!FI96+Sect_DBs!EK96+Sect_FCs!EK96</f>
        <v>417363.0109837979</v>
      </c>
      <c r="FJ96" s="13">
        <f>Sect_CBs!FJ96+Sect_DBs!EL96+Sect_FCs!EL96</f>
        <v>416735.06453789299</v>
      </c>
      <c r="FK96" s="13">
        <f>Sect_CBs!FK96+Sect_DBs!EM96+Sect_FCs!EM96</f>
        <v>408275.14993334335</v>
      </c>
      <c r="FL96" s="13">
        <f>Sect_CBs!FL96+Sect_DBs!EN96+Sect_FCs!EN96</f>
        <v>407305.71605515887</v>
      </c>
      <c r="FM96" s="13">
        <f>Sect_CBs!FM96+Sect_DBs!EO96+Sect_FCs!EO96</f>
        <v>406357.25648511981</v>
      </c>
      <c r="FN96" s="13">
        <f>Sect_CBs!FN96+Sect_DBs!EP96+Sect_FCs!EP96</f>
        <v>407959.7015725724</v>
      </c>
      <c r="FO96" s="13">
        <f>Sect_CBs!FO96+Sect_DBs!EQ96+Sect_FCs!EQ96</f>
        <v>410955.25750534004</v>
      </c>
      <c r="FP96" s="13">
        <f>Sect_CBs!FP96+Sect_DBs!ER96+Sect_FCs!ER96</f>
        <v>413743.7909414522</v>
      </c>
      <c r="FQ96" s="13">
        <f>Sect_CBs!FQ96+Sect_DBs!ES96+Sect_FCs!ES96</f>
        <v>418961.08250561962</v>
      </c>
      <c r="FR96" s="13">
        <f>Sect_CBs!FR96+Sect_DBs!ET96+Sect_FCs!ET96</f>
        <v>423072.89452641027</v>
      </c>
      <c r="FS96" s="13">
        <f>Sect_CBs!FS96+Sect_DBs!EU96+Sect_FCs!EU96</f>
        <v>421611.3856527991</v>
      </c>
      <c r="FT96" s="13">
        <v>426203.05833637353</v>
      </c>
      <c r="FU96" s="13">
        <v>430946.13504474814</v>
      </c>
      <c r="FV96" s="13">
        <v>429073.17366157164</v>
      </c>
      <c r="FW96" s="13">
        <v>428033.86127660121</v>
      </c>
      <c r="FX96" s="13">
        <v>428185.63255070453</v>
      </c>
      <c r="FY96" s="13">
        <v>429104.42148136662</v>
      </c>
      <c r="FZ96" s="13">
        <v>433146.4814990586</v>
      </c>
      <c r="GA96" s="13">
        <v>435541.04040069517</v>
      </c>
      <c r="GB96" s="13">
        <v>440475.41510775889</v>
      </c>
      <c r="GC96" s="13">
        <v>444618.05766558705</v>
      </c>
      <c r="GD96" s="13">
        <v>445653.37371908064</v>
      </c>
      <c r="GE96" s="13">
        <v>454768.22387708433</v>
      </c>
      <c r="GF96" s="13">
        <v>458024.3518662058</v>
      </c>
      <c r="GG96" s="13">
        <v>463436.09307233797</v>
      </c>
      <c r="GH96" s="13">
        <v>467993.66118788504</v>
      </c>
      <c r="GJ96" s="39"/>
      <c r="GK96" s="39"/>
    </row>
    <row r="97" spans="1:193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  <c r="FI97" s="13">
        <f>Sect_CBs!FI97+Sect_DBs!EK97+Sect_FCs!EK97</f>
        <v>24078.647275206997</v>
      </c>
      <c r="FJ97" s="13">
        <f>Sect_CBs!FJ97+Sect_DBs!EL97+Sect_FCs!EL97</f>
        <v>24325.97971968299</v>
      </c>
      <c r="FK97" s="13">
        <f>Sect_CBs!FK97+Sect_DBs!EM97+Sect_FCs!EM97</f>
        <v>24333.888616553002</v>
      </c>
      <c r="FL97" s="13">
        <f>Sect_CBs!FL97+Sect_DBs!EN97+Sect_FCs!EN97</f>
        <v>24002.954002365495</v>
      </c>
      <c r="FM97" s="13">
        <f>Sect_CBs!FM97+Sect_DBs!EO97+Sect_FCs!EO97</f>
        <v>23830.312183724509</v>
      </c>
      <c r="FN97" s="13">
        <f>Sect_CBs!FN97+Sect_DBs!EP97+Sect_FCs!EP97</f>
        <v>24402.538744022997</v>
      </c>
      <c r="FO97" s="13">
        <f>Sect_CBs!FO97+Sect_DBs!EQ97+Sect_FCs!EQ97</f>
        <v>24955.806502735999</v>
      </c>
      <c r="FP97" s="13">
        <f>Sect_CBs!FP97+Sect_DBs!ER97+Sect_FCs!ER97</f>
        <v>24819.374516382002</v>
      </c>
      <c r="FQ97" s="13">
        <f>Sect_CBs!FQ97+Sect_DBs!ES97+Sect_FCs!ES97</f>
        <v>24828.759177796997</v>
      </c>
      <c r="FR97" s="13">
        <f>Sect_CBs!FR97+Sect_DBs!ET97+Sect_FCs!ET97</f>
        <v>25127.505145081497</v>
      </c>
      <c r="FS97" s="13">
        <f>Sect_CBs!FS97+Sect_DBs!EU97+Sect_FCs!EU97</f>
        <v>24705.0369872335</v>
      </c>
      <c r="FT97" s="13">
        <v>24834.087184791999</v>
      </c>
      <c r="FU97" s="13">
        <v>25710.951992040005</v>
      </c>
      <c r="FV97" s="13">
        <v>24786.562205614511</v>
      </c>
      <c r="FW97" s="13">
        <v>25668.056857770003</v>
      </c>
      <c r="FX97" s="13">
        <v>25570.164843117502</v>
      </c>
      <c r="FY97" s="13">
        <v>25602.164452137004</v>
      </c>
      <c r="FZ97" s="13">
        <v>24862.841784133008</v>
      </c>
      <c r="GA97" s="13">
        <v>27990.536734829006</v>
      </c>
      <c r="GB97" s="13">
        <v>28900.187851357296</v>
      </c>
      <c r="GC97" s="13">
        <v>28608.056556663505</v>
      </c>
      <c r="GD97" s="13">
        <v>28330.375488792506</v>
      </c>
      <c r="GE97" s="13">
        <v>28188.856445207501</v>
      </c>
      <c r="GF97" s="13">
        <v>28805.544495438298</v>
      </c>
      <c r="GG97" s="13">
        <v>29036.618077993004</v>
      </c>
      <c r="GH97" s="13">
        <v>29081.742142336003</v>
      </c>
      <c r="GJ97" s="39"/>
      <c r="GK97" s="39"/>
    </row>
    <row r="98" spans="1:193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  <c r="FI98" s="13">
        <f>Sect_CBs!FI98+Sect_DBs!EK98+Sect_FCs!EK98</f>
        <v>169210.34424226821</v>
      </c>
      <c r="FJ98" s="13">
        <f>Sect_CBs!FJ98+Sect_DBs!EL98+Sect_FCs!EL98</f>
        <v>169262.39667773817</v>
      </c>
      <c r="FK98" s="13">
        <f>Sect_CBs!FK98+Sect_DBs!EM98+Sect_FCs!EM98</f>
        <v>170757.43635466849</v>
      </c>
      <c r="FL98" s="13">
        <f>Sect_CBs!FL98+Sect_DBs!EN98+Sect_FCs!EN98</f>
        <v>170576.28919086151</v>
      </c>
      <c r="FM98" s="13">
        <f>Sect_CBs!FM98+Sect_DBs!EO98+Sect_FCs!EO98</f>
        <v>172239.38157697048</v>
      </c>
      <c r="FN98" s="13">
        <f>Sect_CBs!FN98+Sect_DBs!EP98+Sect_FCs!EP98</f>
        <v>174891.33328001449</v>
      </c>
      <c r="FO98" s="13">
        <f>Sect_CBs!FO98+Sect_DBs!EQ98+Sect_FCs!EQ98</f>
        <v>177575.24279563921</v>
      </c>
      <c r="FP98" s="13">
        <f>Sect_CBs!FP98+Sect_DBs!ER98+Sect_FCs!ER98</f>
        <v>179220.34813860321</v>
      </c>
      <c r="FQ98" s="13">
        <f>Sect_CBs!FQ98+Sect_DBs!ES98+Sect_FCs!ES98</f>
        <v>182184.27689199566</v>
      </c>
      <c r="FR98" s="13">
        <f>Sect_CBs!FR98+Sect_DBs!ET98+Sect_FCs!ET98</f>
        <v>183320.9155906516</v>
      </c>
      <c r="FS98" s="13">
        <f>Sect_CBs!FS98+Sect_DBs!EU98+Sect_FCs!EU98</f>
        <v>183362.76349395866</v>
      </c>
      <c r="FT98" s="13">
        <v>183931.12092212445</v>
      </c>
      <c r="FU98" s="13">
        <v>186634.39883495113</v>
      </c>
      <c r="FV98" s="13">
        <v>187813.21556121015</v>
      </c>
      <c r="FW98" s="13">
        <v>189744.32808030417</v>
      </c>
      <c r="FX98" s="13">
        <v>190002.62194361005</v>
      </c>
      <c r="FY98" s="13">
        <v>191310.20974891406</v>
      </c>
      <c r="FZ98" s="13">
        <v>195709.48060345004</v>
      </c>
      <c r="GA98" s="13">
        <v>197999.19017573865</v>
      </c>
      <c r="GB98" s="13">
        <v>198834.50893176437</v>
      </c>
      <c r="GC98" s="13">
        <v>201734.46021426434</v>
      </c>
      <c r="GD98" s="13">
        <v>201563.46436505864</v>
      </c>
      <c r="GE98" s="13">
        <v>203473.62086222868</v>
      </c>
      <c r="GF98" s="13">
        <v>201576.0479672543</v>
      </c>
      <c r="GG98" s="13">
        <v>206715.51618206652</v>
      </c>
      <c r="GH98" s="13">
        <v>207748.01693748051</v>
      </c>
      <c r="GJ98" s="39"/>
      <c r="GK98" s="39"/>
    </row>
    <row r="99" spans="1:193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  <c r="FI99" s="13">
        <f>Sect_CBs!FI99+Sect_DBs!EK99+Sect_FCs!EK99</f>
        <v>3422.6259064799988</v>
      </c>
      <c r="FJ99" s="13">
        <f>Sect_CBs!FJ99+Sect_DBs!EL99+Sect_FCs!EL99</f>
        <v>3413.2591957300001</v>
      </c>
      <c r="FK99" s="13">
        <f>Sect_CBs!FK99+Sect_DBs!EM99+Sect_FCs!EM99</f>
        <v>2560.1064564099993</v>
      </c>
      <c r="FL99" s="13">
        <f>Sect_CBs!FL99+Sect_DBs!EN99+Sect_FCs!EN99</f>
        <v>2527.5024834399997</v>
      </c>
      <c r="FM99" s="13">
        <f>Sect_CBs!FM99+Sect_DBs!EO99+Sect_FCs!EO99</f>
        <v>2623.7996548700003</v>
      </c>
      <c r="FN99" s="13">
        <f>Sect_CBs!FN99+Sect_DBs!EP99+Sect_FCs!EP99</f>
        <v>2658.2121369199999</v>
      </c>
      <c r="FO99" s="13">
        <f>Sect_CBs!FO99+Sect_DBs!EQ99+Sect_FCs!EQ99</f>
        <v>2765.8403909600001</v>
      </c>
      <c r="FP99" s="13">
        <f>Sect_CBs!FP99+Sect_DBs!ER99+Sect_FCs!ER99</f>
        <v>2994.9702272499999</v>
      </c>
      <c r="FQ99" s="13">
        <f>Sect_CBs!FQ99+Sect_DBs!ES99+Sect_FCs!ES99</f>
        <v>2663.3839848000007</v>
      </c>
      <c r="FR99" s="13">
        <f>Sect_CBs!FR99+Sect_DBs!ET99+Sect_FCs!ET99</f>
        <v>2611.84140381</v>
      </c>
      <c r="FS99" s="13">
        <f>Sect_CBs!FS99+Sect_DBs!EU99+Sect_FCs!EU99</f>
        <v>2585.3226433800005</v>
      </c>
      <c r="FT99" s="13">
        <v>2830.9480518900004</v>
      </c>
      <c r="FU99" s="13">
        <v>2871.21379088</v>
      </c>
      <c r="FV99" s="13">
        <v>2982.9848901499995</v>
      </c>
      <c r="FW99" s="13">
        <v>2887.7376488500008</v>
      </c>
      <c r="FX99" s="13">
        <v>2883.7277165900009</v>
      </c>
      <c r="FY99" s="13">
        <v>2896.03240929</v>
      </c>
      <c r="FZ99" s="13">
        <v>2750.0067083599997</v>
      </c>
      <c r="GA99" s="13">
        <v>2737.1039412800001</v>
      </c>
      <c r="GB99" s="13">
        <v>2824.0505850700006</v>
      </c>
      <c r="GC99" s="13">
        <v>2556.6865938799992</v>
      </c>
      <c r="GD99" s="13">
        <v>2571.4975984299999</v>
      </c>
      <c r="GE99" s="13">
        <v>2578.7295642299996</v>
      </c>
      <c r="GF99" s="13">
        <v>2593.1485039999993</v>
      </c>
      <c r="GG99" s="13">
        <v>2521.6323050299998</v>
      </c>
      <c r="GH99" s="13">
        <v>2553.3152885799996</v>
      </c>
      <c r="GJ99" s="39"/>
      <c r="GK99" s="39"/>
    </row>
    <row r="100" spans="1:193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  <c r="FI100" s="13">
        <f>Sect_CBs!FI100+Sect_DBs!EK100+Sect_FCs!EK100</f>
        <v>5128.6195289399966</v>
      </c>
      <c r="FJ100" s="13">
        <f>Sect_CBs!FJ100+Sect_DBs!EL100+Sect_FCs!EL100</f>
        <v>5054.6977559999978</v>
      </c>
      <c r="FK100" s="13">
        <f>Sect_CBs!FK100+Sect_DBs!EM100+Sect_FCs!EM100</f>
        <v>7240.4909263499976</v>
      </c>
      <c r="FL100" s="13">
        <f>Sect_CBs!FL100+Sect_DBs!EN100+Sect_FCs!EN100</f>
        <v>7156.5232118399981</v>
      </c>
      <c r="FM100" s="13">
        <f>Sect_CBs!FM100+Sect_DBs!EO100+Sect_FCs!EO100</f>
        <v>7000.8271412899994</v>
      </c>
      <c r="FN100" s="13">
        <f>Sect_CBs!FN100+Sect_DBs!EP100+Sect_FCs!EP100</f>
        <v>7404.4717233299998</v>
      </c>
      <c r="FO100" s="13">
        <f>Sect_CBs!FO100+Sect_DBs!EQ100+Sect_FCs!EQ100</f>
        <v>7453.3637178599984</v>
      </c>
      <c r="FP100" s="13">
        <f>Sect_CBs!FP100+Sect_DBs!ER100+Sect_FCs!ER100</f>
        <v>7232.7531094299984</v>
      </c>
      <c r="FQ100" s="13">
        <f>Sect_CBs!FQ100+Sect_DBs!ES100+Sect_FCs!ES100</f>
        <v>7468.4982538599979</v>
      </c>
      <c r="FR100" s="13">
        <f>Sect_CBs!FR100+Sect_DBs!ET100+Sect_FCs!ET100</f>
        <v>7302.3030425299985</v>
      </c>
      <c r="FS100" s="13">
        <f>Sect_CBs!FS100+Sect_DBs!EU100+Sect_FCs!EU100</f>
        <v>7500.5230642899969</v>
      </c>
      <c r="FT100" s="13">
        <v>8141.7285367899976</v>
      </c>
      <c r="FU100" s="13">
        <v>8039.3913522999983</v>
      </c>
      <c r="FV100" s="13">
        <v>7778.0348478299984</v>
      </c>
      <c r="FW100" s="13">
        <v>5485.6935009699973</v>
      </c>
      <c r="FX100" s="13">
        <v>5683.0095572670962</v>
      </c>
      <c r="FY100" s="13">
        <v>5313.1082487499971</v>
      </c>
      <c r="FZ100" s="13">
        <v>5482.3210199099976</v>
      </c>
      <c r="GA100" s="13">
        <v>5577.5823816799975</v>
      </c>
      <c r="GB100" s="13">
        <v>5614.3608915570958</v>
      </c>
      <c r="GC100" s="13">
        <v>6057.1248011670978</v>
      </c>
      <c r="GD100" s="13">
        <v>6462.8525309999968</v>
      </c>
      <c r="GE100" s="13">
        <v>6660.9333612970968</v>
      </c>
      <c r="GF100" s="13">
        <v>5223.4676156871001</v>
      </c>
      <c r="GG100" s="13">
        <v>5250.3187872999997</v>
      </c>
      <c r="GH100" s="13">
        <v>5182.7759364699996</v>
      </c>
      <c r="GJ100" s="39"/>
      <c r="GK100" s="39"/>
    </row>
    <row r="101" spans="1:193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  <c r="FI101" s="13">
        <f>Sect_CBs!FI101+Sect_DBs!EK101+Sect_FCs!EK101</f>
        <v>60991.100078489981</v>
      </c>
      <c r="FJ101" s="13">
        <f>Sect_CBs!FJ101+Sect_DBs!EL101+Sect_FCs!EL101</f>
        <v>61298.756935029989</v>
      </c>
      <c r="FK101" s="13">
        <f>Sect_CBs!FK101+Sect_DBs!EM101+Sect_FCs!EM101</f>
        <v>65493.273578989996</v>
      </c>
      <c r="FL101" s="13">
        <f>Sect_CBs!FL101+Sect_DBs!EN101+Sect_FCs!EN101</f>
        <v>65390.11021816</v>
      </c>
      <c r="FM101" s="13">
        <f>Sect_CBs!FM101+Sect_DBs!EO101+Sect_FCs!EO101</f>
        <v>64855.197897099992</v>
      </c>
      <c r="FN101" s="13">
        <f>Sect_CBs!FN101+Sect_DBs!EP101+Sect_FCs!EP101</f>
        <v>64266.802731340016</v>
      </c>
      <c r="FO101" s="13">
        <f>Sect_CBs!FO101+Sect_DBs!EQ101+Sect_FCs!EQ101</f>
        <v>64705.118590300001</v>
      </c>
      <c r="FP101" s="13">
        <f>Sect_CBs!FP101+Sect_DBs!ER101+Sect_FCs!ER101</f>
        <v>64974.330573139996</v>
      </c>
      <c r="FQ101" s="13">
        <f>Sect_CBs!FQ101+Sect_DBs!ES101+Sect_FCs!ES101</f>
        <v>65724.142339509999</v>
      </c>
      <c r="FR101" s="13">
        <f>Sect_CBs!FR101+Sect_DBs!ET101+Sect_FCs!ET101</f>
        <v>65424.04644883002</v>
      </c>
      <c r="FS101" s="13">
        <f>Sect_CBs!FS101+Sect_DBs!EU101+Sect_FCs!EU101</f>
        <v>65439.670286869994</v>
      </c>
      <c r="FT101" s="13">
        <v>65624.740697799993</v>
      </c>
      <c r="FU101" s="13">
        <v>66305.198423770009</v>
      </c>
      <c r="FV101" s="13">
        <v>66149.525430949987</v>
      </c>
      <c r="FW101" s="13">
        <v>66144.475403980003</v>
      </c>
      <c r="FX101" s="13">
        <v>66277.0155776147</v>
      </c>
      <c r="FY101" s="13">
        <v>66311.975844889996</v>
      </c>
      <c r="FZ101" s="13">
        <v>65770.331217250001</v>
      </c>
      <c r="GA101" s="13">
        <v>66596.937981170006</v>
      </c>
      <c r="GB101" s="13">
        <v>67098.8397944647</v>
      </c>
      <c r="GC101" s="13">
        <v>68049.845262874704</v>
      </c>
      <c r="GD101" s="13">
        <v>68575.88750330999</v>
      </c>
      <c r="GE101" s="13">
        <v>67271.187786494702</v>
      </c>
      <c r="GF101" s="13">
        <v>68879.858831244695</v>
      </c>
      <c r="GG101" s="13">
        <v>69448.890703519981</v>
      </c>
      <c r="GH101" s="13">
        <v>69946.647200270017</v>
      </c>
      <c r="GJ101" s="39"/>
      <c r="GK101" s="39"/>
    </row>
    <row r="102" spans="1:193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  <c r="FI102" s="13">
        <f>Sect_CBs!FI102+Sect_DBs!EK102+Sect_FCs!EK102</f>
        <v>59134.397208278482</v>
      </c>
      <c r="FJ102" s="13">
        <f>Sect_CBs!FJ102+Sect_DBs!EL102+Sect_FCs!EL102</f>
        <v>57707.164726948504</v>
      </c>
      <c r="FK102" s="13">
        <f>Sect_CBs!FK102+Sect_DBs!EM102+Sect_FCs!EM102</f>
        <v>58974.887199688514</v>
      </c>
      <c r="FL102" s="13">
        <f>Sect_CBs!FL102+Sect_DBs!EN102+Sect_FCs!EN102</f>
        <v>58344.237880958499</v>
      </c>
      <c r="FM102" s="13">
        <f>Sect_CBs!FM102+Sect_DBs!EO102+Sect_FCs!EO102</f>
        <v>57579.487126958491</v>
      </c>
      <c r="FN102" s="13">
        <f>Sect_CBs!FN102+Sect_DBs!EP102+Sect_FCs!EP102</f>
        <v>58360.175798648488</v>
      </c>
      <c r="FO102" s="13">
        <f>Sect_CBs!FO102+Sect_DBs!EQ102+Sect_FCs!EQ102</f>
        <v>58293.572913538526</v>
      </c>
      <c r="FP102" s="13">
        <f>Sect_CBs!FP102+Sect_DBs!ER102+Sect_FCs!ER102</f>
        <v>57978.5181847485</v>
      </c>
      <c r="FQ102" s="13">
        <f>Sect_CBs!FQ102+Sect_DBs!ES102+Sect_FCs!ES102</f>
        <v>59091.054390988509</v>
      </c>
      <c r="FR102" s="13">
        <f>Sect_CBs!FR102+Sect_DBs!ET102+Sect_FCs!ET102</f>
        <v>60072.317693198616</v>
      </c>
      <c r="FS102" s="13">
        <f>Sect_CBs!FS102+Sect_DBs!EU102+Sect_FCs!EU102</f>
        <v>58715.426303818502</v>
      </c>
      <c r="FT102" s="13">
        <v>59001.595857108521</v>
      </c>
      <c r="FU102" s="13">
        <v>59266.190875508502</v>
      </c>
      <c r="FV102" s="13">
        <v>59743.514815568502</v>
      </c>
      <c r="FW102" s="13">
        <v>59188.66344392849</v>
      </c>
      <c r="FX102" s="13">
        <v>60167.545662058597</v>
      </c>
      <c r="FY102" s="13">
        <v>60547.144248296478</v>
      </c>
      <c r="FZ102" s="13">
        <v>62373.508441866521</v>
      </c>
      <c r="GA102" s="13">
        <v>62582.608980178513</v>
      </c>
      <c r="GB102" s="13">
        <v>63152.621207665092</v>
      </c>
      <c r="GC102" s="13">
        <v>63697.605562757104</v>
      </c>
      <c r="GD102" s="13">
        <v>63606.510658270505</v>
      </c>
      <c r="GE102" s="13">
        <v>63206.931608666106</v>
      </c>
      <c r="GF102" s="13">
        <v>64128.602507731099</v>
      </c>
      <c r="GG102" s="13">
        <v>64584.911781419498</v>
      </c>
      <c r="GH102" s="13">
        <v>65294.802355619489</v>
      </c>
      <c r="GJ102" s="39"/>
      <c r="GK102" s="39"/>
    </row>
    <row r="103" spans="1:193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  <c r="FI103" s="13">
        <f>Sect_CBs!FI103+Sect_DBs!EK103+Sect_FCs!EK103</f>
        <v>15884.446206920004</v>
      </c>
      <c r="FJ103" s="13">
        <f>Sect_CBs!FJ103+Sect_DBs!EL103+Sect_FCs!EL103</f>
        <v>16465.353873200005</v>
      </c>
      <c r="FK103" s="13">
        <f>Sect_CBs!FK103+Sect_DBs!EM103+Sect_FCs!EM103</f>
        <v>10386.780538890001</v>
      </c>
      <c r="FL103" s="13">
        <f>Sect_CBs!FL103+Sect_DBs!EN103+Sect_FCs!EN103</f>
        <v>11463.70360599</v>
      </c>
      <c r="FM103" s="13">
        <f>Sect_CBs!FM103+Sect_DBs!EO103+Sect_FCs!EO103</f>
        <v>11596.491836200001</v>
      </c>
      <c r="FN103" s="13">
        <f>Sect_CBs!FN103+Sect_DBs!EP103+Sect_FCs!EP103</f>
        <v>11853.236898690002</v>
      </c>
      <c r="FO103" s="13">
        <f>Sect_CBs!FO103+Sect_DBs!EQ103+Sect_FCs!EQ103</f>
        <v>11405.864239009998</v>
      </c>
      <c r="FP103" s="13">
        <f>Sect_CBs!FP103+Sect_DBs!ER103+Sect_FCs!ER103</f>
        <v>11485.810137049999</v>
      </c>
      <c r="FQ103" s="13">
        <f>Sect_CBs!FQ103+Sect_DBs!ES103+Sect_FCs!ES103</f>
        <v>11764.705586600001</v>
      </c>
      <c r="FR103" s="13">
        <f>Sect_CBs!FR103+Sect_DBs!ET103+Sect_FCs!ET103</f>
        <v>12932.572848979999</v>
      </c>
      <c r="FS103" s="13">
        <f>Sect_CBs!FS103+Sect_DBs!EU103+Sect_FCs!EU103</f>
        <v>12812.938461919999</v>
      </c>
      <c r="FT103" s="13">
        <v>12356.390045669999</v>
      </c>
      <c r="FU103" s="13">
        <v>12767.953084749999</v>
      </c>
      <c r="FV103" s="13">
        <v>12226.59570301</v>
      </c>
      <c r="FW103" s="13">
        <v>11165.278411829997</v>
      </c>
      <c r="FX103" s="13">
        <v>10960.765757379999</v>
      </c>
      <c r="FY103" s="13">
        <v>11127.040668349999</v>
      </c>
      <c r="FZ103" s="13">
        <v>10993.202371840003</v>
      </c>
      <c r="GA103" s="13">
        <v>10301.905228720003</v>
      </c>
      <c r="GB103" s="13">
        <v>10417.771988760003</v>
      </c>
      <c r="GC103" s="13">
        <v>10986.017106720003</v>
      </c>
      <c r="GD103" s="13">
        <v>11215.507216940005</v>
      </c>
      <c r="GE103" s="13">
        <v>16115.363579680004</v>
      </c>
      <c r="GF103" s="13">
        <v>14442.438837740001</v>
      </c>
      <c r="GG103" s="13">
        <v>14397.44827775</v>
      </c>
      <c r="GH103" s="13">
        <v>14242.58997684</v>
      </c>
      <c r="GJ103" s="39"/>
      <c r="GK103" s="39"/>
    </row>
    <row r="104" spans="1:193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  <c r="FI104" s="13">
        <f>Sect_CBs!FI104+Sect_DBs!EK104+Sect_FCs!EK104</f>
        <v>79512.830537214322</v>
      </c>
      <c r="FJ104" s="13">
        <f>Sect_CBs!FJ104+Sect_DBs!EL104+Sect_FCs!EL104</f>
        <v>79207.455653563302</v>
      </c>
      <c r="FK104" s="13">
        <f>Sect_CBs!FK104+Sect_DBs!EM104+Sect_FCs!EM104</f>
        <v>68528.286261793328</v>
      </c>
      <c r="FL104" s="13">
        <f>Sect_CBs!FL104+Sect_DBs!EN104+Sect_FCs!EN104</f>
        <v>67844.395461543332</v>
      </c>
      <c r="FM104" s="13">
        <f>Sect_CBs!FM104+Sect_DBs!EO104+Sect_FCs!EO104</f>
        <v>66631.759068006359</v>
      </c>
      <c r="FN104" s="13">
        <f>Sect_CBs!FN104+Sect_DBs!EP104+Sect_FCs!EP104</f>
        <v>64122.93025960635</v>
      </c>
      <c r="FO104" s="13">
        <f>Sect_CBs!FO104+Sect_DBs!EQ104+Sect_FCs!EQ104</f>
        <v>63800.448355296343</v>
      </c>
      <c r="FP104" s="13">
        <f>Sect_CBs!FP104+Sect_DBs!ER104+Sect_FCs!ER104</f>
        <v>65037.686054848498</v>
      </c>
      <c r="FQ104" s="13">
        <f>Sect_CBs!FQ104+Sect_DBs!ES104+Sect_FCs!ES104</f>
        <v>65236.261880068472</v>
      </c>
      <c r="FR104" s="13">
        <f>Sect_CBs!FR104+Sect_DBs!ET104+Sect_FCs!ET104</f>
        <v>66281.392353328483</v>
      </c>
      <c r="FS104" s="13">
        <f>Sect_CBs!FS104+Sect_DBs!EU104+Sect_FCs!EU104</f>
        <v>66489.704411328508</v>
      </c>
      <c r="FT104" s="13">
        <v>69482.447040198516</v>
      </c>
      <c r="FU104" s="13">
        <v>69350.836690548531</v>
      </c>
      <c r="FV104" s="13">
        <v>67592.740207238516</v>
      </c>
      <c r="FW104" s="13">
        <v>67749.627928968534</v>
      </c>
      <c r="FX104" s="13">
        <v>66640.781493066504</v>
      </c>
      <c r="FY104" s="13">
        <v>65996.745860739</v>
      </c>
      <c r="FZ104" s="13">
        <v>65204.78935224899</v>
      </c>
      <c r="GA104" s="13">
        <v>61755.174977098985</v>
      </c>
      <c r="GB104" s="13">
        <v>63633.073857120318</v>
      </c>
      <c r="GC104" s="13">
        <v>62928.261567260284</v>
      </c>
      <c r="GD104" s="13">
        <v>63327.278357279014</v>
      </c>
      <c r="GE104" s="13">
        <v>67272.600669280306</v>
      </c>
      <c r="GF104" s="13">
        <v>72375.243107110306</v>
      </c>
      <c r="GG104" s="13">
        <v>71480.756957258971</v>
      </c>
      <c r="GH104" s="13">
        <v>73943.77135028904</v>
      </c>
      <c r="GJ104" s="39"/>
      <c r="GK104" s="39"/>
    </row>
    <row r="105" spans="1:193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  <c r="FI105" s="13">
        <f>Sect_CBs!FI105+Sect_DBs!EK105+Sect_FCs!EK105</f>
        <v>880448.02473147563</v>
      </c>
      <c r="FJ105" s="13">
        <f>Sect_CBs!FJ105+Sect_DBs!EL105+Sect_FCs!EL105</f>
        <v>881324.69235421391</v>
      </c>
      <c r="FK105" s="13">
        <f>Sect_CBs!FK105+Sect_DBs!EM105+Sect_FCs!EM105</f>
        <v>897064.68312410568</v>
      </c>
      <c r="FL105" s="13">
        <f>Sect_CBs!FL105+Sect_DBs!EN105+Sect_FCs!EN105</f>
        <v>912218.64717216056</v>
      </c>
      <c r="FM105" s="13">
        <f>Sect_CBs!FM105+Sect_DBs!EO105+Sect_FCs!EO105</f>
        <v>925928.82501749089</v>
      </c>
      <c r="FN105" s="13">
        <f>Sect_CBs!FN105+Sect_DBs!EP105+Sect_FCs!EP105</f>
        <v>926396.32965993101</v>
      </c>
      <c r="FO105" s="13">
        <f>Sect_CBs!FO105+Sect_DBs!EQ105+Sect_FCs!EQ105</f>
        <v>934348.02457734279</v>
      </c>
      <c r="FP105" s="13">
        <f>Sect_CBs!FP105+Sect_DBs!ER105+Sect_FCs!ER105</f>
        <v>940704.8753216858</v>
      </c>
      <c r="FQ105" s="13">
        <f>Sect_CBs!FQ105+Sect_DBs!ES105+Sect_FCs!ES105</f>
        <v>939617.07205727696</v>
      </c>
      <c r="FR105" s="13">
        <f>Sect_CBs!FR105+Sect_DBs!ET105+Sect_FCs!ET105</f>
        <v>949592.36105446075</v>
      </c>
      <c r="FS105" s="13">
        <f>Sect_CBs!FS105+Sect_DBs!EU105+Sect_FCs!EU105</f>
        <v>946946.8962295478</v>
      </c>
      <c r="FT105" s="13">
        <v>991611.19709100935</v>
      </c>
      <c r="FU105" s="13">
        <v>990661.27371148125</v>
      </c>
      <c r="FV105" s="13">
        <v>981676.39757436549</v>
      </c>
      <c r="FW105" s="13">
        <v>978866.99011890183</v>
      </c>
      <c r="FX105" s="13">
        <v>978204.14340852399</v>
      </c>
      <c r="FY105" s="13">
        <v>986469.42534896964</v>
      </c>
      <c r="FZ105" s="13">
        <v>1013638.4033594083</v>
      </c>
      <c r="GA105" s="13">
        <v>1014698.2892720742</v>
      </c>
      <c r="GB105" s="13">
        <v>1025031.2588137611</v>
      </c>
      <c r="GC105" s="13">
        <v>1035614.6131513253</v>
      </c>
      <c r="GD105" s="13">
        <v>1039090.2515152048</v>
      </c>
      <c r="GE105" s="13">
        <v>1050164.2985705892</v>
      </c>
      <c r="GF105" s="13">
        <v>1072038.2270617767</v>
      </c>
      <c r="GG105" s="13">
        <v>1073817.7741346206</v>
      </c>
      <c r="GH105" s="13">
        <v>1081126.6647783332</v>
      </c>
      <c r="GJ105" s="39"/>
      <c r="GK105" s="39"/>
    </row>
    <row r="106" spans="1:193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  <c r="FI106" s="13">
        <f>Sect_CBs!FI106+Sect_DBs!EK106+Sect_FCs!EK106</f>
        <v>54436.959006542027</v>
      </c>
      <c r="FJ106" s="13">
        <f>Sect_CBs!FJ106+Sect_DBs!EL106+Sect_FCs!EL106</f>
        <v>54368.755910330037</v>
      </c>
      <c r="FK106" s="13">
        <f>Sect_CBs!FK106+Sect_DBs!EM106+Sect_FCs!EM106</f>
        <v>76339.708565760084</v>
      </c>
      <c r="FL106" s="13">
        <f>Sect_CBs!FL106+Sect_DBs!EN106+Sect_FCs!EN106</f>
        <v>70718.79441591198</v>
      </c>
      <c r="FM106" s="13">
        <f>Sect_CBs!FM106+Sect_DBs!EO106+Sect_FCs!EO106</f>
        <v>71168.670454542036</v>
      </c>
      <c r="FN106" s="13">
        <f>Sect_CBs!FN106+Sect_DBs!EP106+Sect_FCs!EP106</f>
        <v>70761.049504129958</v>
      </c>
      <c r="FO106" s="13">
        <f>Sect_CBs!FO106+Sect_DBs!EQ106+Sect_FCs!EQ106</f>
        <v>57020.173833430017</v>
      </c>
      <c r="FP106" s="13">
        <f>Sect_CBs!FP106+Sect_DBs!ER106+Sect_FCs!ER106</f>
        <v>54783.108524610027</v>
      </c>
      <c r="FQ106" s="13">
        <f>Sect_CBs!FQ106+Sect_DBs!ES106+Sect_FCs!ES106</f>
        <v>55340.706544125016</v>
      </c>
      <c r="FR106" s="13">
        <f>Sect_CBs!FR106+Sect_DBs!ET106+Sect_FCs!ET106</f>
        <v>54045.069087050986</v>
      </c>
      <c r="FS106" s="13">
        <f>Sect_CBs!FS106+Sect_DBs!EU106+Sect_FCs!EU106</f>
        <v>54431.647126195006</v>
      </c>
      <c r="FT106" s="13">
        <v>55639.623474755033</v>
      </c>
      <c r="FU106" s="13">
        <v>56034.04440447504</v>
      </c>
      <c r="FV106" s="13">
        <v>55941.311010775018</v>
      </c>
      <c r="FW106" s="13">
        <v>56584.467270225025</v>
      </c>
      <c r="FX106" s="13">
        <v>57839.77661310503</v>
      </c>
      <c r="FY106" s="13">
        <v>59798.187782695066</v>
      </c>
      <c r="FZ106" s="13">
        <v>60780.921759684992</v>
      </c>
      <c r="GA106" s="13">
        <v>62360.263080735036</v>
      </c>
      <c r="GB106" s="13">
        <v>63834.603326985038</v>
      </c>
      <c r="GC106" s="13">
        <v>62595.865239184997</v>
      </c>
      <c r="GD106" s="13">
        <v>64723.771730854955</v>
      </c>
      <c r="GE106" s="13">
        <v>66791.10758172498</v>
      </c>
      <c r="GF106" s="13">
        <v>69427.446090065045</v>
      </c>
      <c r="GG106" s="13">
        <v>70390.960053894945</v>
      </c>
      <c r="GH106" s="13">
        <v>72386.698326105048</v>
      </c>
      <c r="GJ106" s="39"/>
      <c r="GK106" s="39"/>
    </row>
    <row r="107" spans="1:193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  <c r="FI107" s="13">
        <f>Sect_CBs!FI107+Sect_DBs!EK107+Sect_FCs!EK107</f>
        <v>37267.409286440001</v>
      </c>
      <c r="FJ107" s="13">
        <f>Sect_CBs!FJ107+Sect_DBs!EL107+Sect_FCs!EL107</f>
        <v>37791.323691919999</v>
      </c>
      <c r="FK107" s="13">
        <f>Sect_CBs!FK107+Sect_DBs!EM107+Sect_FCs!EM107</f>
        <v>39074.112994890005</v>
      </c>
      <c r="FL107" s="13">
        <f>Sect_CBs!FL107+Sect_DBs!EN107+Sect_FCs!EN107</f>
        <v>37642.673239725045</v>
      </c>
      <c r="FM107" s="13">
        <f>Sect_CBs!FM107+Sect_DBs!EO107+Sect_FCs!EO107</f>
        <v>38974.536451740001</v>
      </c>
      <c r="FN107" s="13">
        <f>Sect_CBs!FN107+Sect_DBs!EP107+Sect_FCs!EP107</f>
        <v>41624.740397151007</v>
      </c>
      <c r="FO107" s="13">
        <f>Sect_CBs!FO107+Sect_DBs!EQ107+Sect_FCs!EQ107</f>
        <v>37659.694298270995</v>
      </c>
      <c r="FP107" s="13">
        <f>Sect_CBs!FP107+Sect_DBs!ER107+Sect_FCs!ER107</f>
        <v>38101.602454711006</v>
      </c>
      <c r="FQ107" s="13">
        <f>Sect_CBs!FQ107+Sect_DBs!ES107+Sect_FCs!ES107</f>
        <v>39348.165681801001</v>
      </c>
      <c r="FR107" s="13">
        <f>Sect_CBs!FR107+Sect_DBs!ET107+Sect_FCs!ET107</f>
        <v>36313.52790499101</v>
      </c>
      <c r="FS107" s="13">
        <f>Sect_CBs!FS107+Sect_DBs!EU107+Sect_FCs!EU107</f>
        <v>36386.89513597999</v>
      </c>
      <c r="FT107" s="13">
        <v>38045.641985529997</v>
      </c>
      <c r="FU107" s="13">
        <v>37536.468999489989</v>
      </c>
      <c r="FV107" s="13">
        <v>36884.122067299999</v>
      </c>
      <c r="FW107" s="13">
        <v>35586.111440571003</v>
      </c>
      <c r="FX107" s="13">
        <v>34432.822986480001</v>
      </c>
      <c r="FY107" s="13">
        <v>34574.210569210023</v>
      </c>
      <c r="FZ107" s="13">
        <v>36369.926151840002</v>
      </c>
      <c r="GA107" s="13">
        <v>34958.594895499999</v>
      </c>
      <c r="GB107" s="13">
        <v>34414.523941019994</v>
      </c>
      <c r="GC107" s="13">
        <v>31958.548062919999</v>
      </c>
      <c r="GD107" s="13">
        <v>29588.171968840001</v>
      </c>
      <c r="GE107" s="13">
        <v>28664.421126239991</v>
      </c>
      <c r="GF107" s="13">
        <v>28994.642609769988</v>
      </c>
      <c r="GG107" s="13">
        <v>27538.414365260011</v>
      </c>
      <c r="GH107" s="13">
        <v>28866.070096340001</v>
      </c>
      <c r="GJ107" s="39"/>
      <c r="GK107" s="39"/>
    </row>
    <row r="108" spans="1:193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  <c r="FI108" s="13">
        <f>Sect_CBs!FI108+Sect_DBs!EK108+Sect_FCs!EK108</f>
        <v>61751.787536777505</v>
      </c>
      <c r="FJ108" s="13">
        <f>Sect_CBs!FJ108+Sect_DBs!EL108+Sect_FCs!EL108</f>
        <v>62337.250436017508</v>
      </c>
      <c r="FK108" s="13">
        <f>Sect_CBs!FK108+Sect_DBs!EM108+Sect_FCs!EM108</f>
        <v>64037.725071357476</v>
      </c>
      <c r="FL108" s="13">
        <f>Sect_CBs!FL108+Sect_DBs!EN108+Sect_FCs!EN108</f>
        <v>67852.014547747487</v>
      </c>
      <c r="FM108" s="13">
        <f>Sect_CBs!FM108+Sect_DBs!EO108+Sect_FCs!EO108</f>
        <v>67563.287309037492</v>
      </c>
      <c r="FN108" s="13">
        <f>Sect_CBs!FN108+Sect_DBs!EP108+Sect_FCs!EP108</f>
        <v>68280.895142202498</v>
      </c>
      <c r="FO108" s="13">
        <f>Sect_CBs!FO108+Sect_DBs!EQ108+Sect_FCs!EQ108</f>
        <v>67564.996631042522</v>
      </c>
      <c r="FP108" s="13">
        <f>Sect_CBs!FP108+Sect_DBs!ER108+Sect_FCs!ER108</f>
        <v>68607.566210752499</v>
      </c>
      <c r="FQ108" s="13">
        <f>Sect_CBs!FQ108+Sect_DBs!ES108+Sect_FCs!ES108</f>
        <v>71519.326115262476</v>
      </c>
      <c r="FR108" s="13">
        <f>Sect_CBs!FR108+Sect_DBs!ET108+Sect_FCs!ET108</f>
        <v>71453.033750422503</v>
      </c>
      <c r="FS108" s="13">
        <f>Sect_CBs!FS108+Sect_DBs!EU108+Sect_FCs!EU108</f>
        <v>70984.177278792486</v>
      </c>
      <c r="FT108" s="13">
        <v>73969.598604382511</v>
      </c>
      <c r="FU108" s="13">
        <v>73984.959195222487</v>
      </c>
      <c r="FV108" s="13">
        <v>74263.096022412486</v>
      </c>
      <c r="FW108" s="13">
        <v>74153.468738772484</v>
      </c>
      <c r="FX108" s="13">
        <v>73870.61981889249</v>
      </c>
      <c r="FY108" s="13">
        <v>73139.387028772486</v>
      </c>
      <c r="FZ108" s="13">
        <v>75569.34245248251</v>
      </c>
      <c r="GA108" s="13">
        <v>76991.174839102518</v>
      </c>
      <c r="GB108" s="13">
        <v>82166.748451442516</v>
      </c>
      <c r="GC108" s="13">
        <v>86572.544642182533</v>
      </c>
      <c r="GD108" s="13">
        <v>87963.462956802541</v>
      </c>
      <c r="GE108" s="13">
        <v>88619.000352992531</v>
      </c>
      <c r="GF108" s="13">
        <v>92776.144351342518</v>
      </c>
      <c r="GG108" s="13">
        <v>93418.249696512547</v>
      </c>
      <c r="GH108" s="13">
        <v>96420.458114852503</v>
      </c>
      <c r="GJ108" s="39"/>
      <c r="GK108" s="39"/>
    </row>
    <row r="109" spans="1:193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  <c r="FI109" s="13">
        <f>Sect_CBs!FI109+Sect_DBs!EK109+Sect_FCs!EK109</f>
        <v>4702.0847654139943</v>
      </c>
      <c r="FJ109" s="13">
        <f>Sect_CBs!FJ109+Sect_DBs!EL109+Sect_FCs!EL109</f>
        <v>4529.5268760659937</v>
      </c>
      <c r="FK109" s="13">
        <f>Sect_CBs!FK109+Sect_DBs!EM109+Sect_FCs!EM109</f>
        <v>4563.3933303072945</v>
      </c>
      <c r="FL109" s="13">
        <f>Sect_CBs!FL109+Sect_DBs!EN109+Sect_FCs!EN109</f>
        <v>4731.1924446703961</v>
      </c>
      <c r="FM109" s="13">
        <f>Sect_CBs!FM109+Sect_DBs!EO109+Sect_FCs!EO109</f>
        <v>4853.0921049639956</v>
      </c>
      <c r="FN109" s="13">
        <f>Sect_CBs!FN109+Sect_DBs!EP109+Sect_FCs!EP109</f>
        <v>4631.4481023175013</v>
      </c>
      <c r="FO109" s="13">
        <f>Sect_CBs!FO109+Sect_DBs!EQ109+Sect_FCs!EQ109</f>
        <v>4785.0702571798993</v>
      </c>
      <c r="FP109" s="13">
        <f>Sect_CBs!FP109+Sect_DBs!ER109+Sect_FCs!ER109</f>
        <v>5093.3493550078019</v>
      </c>
      <c r="FQ109" s="13">
        <f>Sect_CBs!FQ109+Sect_DBs!ES109+Sect_FCs!ES109</f>
        <v>5090.7471392047</v>
      </c>
      <c r="FR109" s="13">
        <f>Sect_CBs!FR109+Sect_DBs!ET109+Sect_FCs!ET109</f>
        <v>5961.4315834877998</v>
      </c>
      <c r="FS109" s="13">
        <f>Sect_CBs!FS109+Sect_DBs!EU109+Sect_FCs!EU109</f>
        <v>5423.6141384044004</v>
      </c>
      <c r="FT109" s="13">
        <v>5573.8500605179997</v>
      </c>
      <c r="FU109" s="13">
        <v>5356.9968692170005</v>
      </c>
      <c r="FV109" s="13">
        <v>5313.0402984844977</v>
      </c>
      <c r="FW109" s="13">
        <v>5505.5575792175623</v>
      </c>
      <c r="FX109" s="13">
        <v>5534.2864293140019</v>
      </c>
      <c r="FY109" s="13">
        <v>5792.1880689974923</v>
      </c>
      <c r="FZ109" s="13">
        <v>5678.3964002167986</v>
      </c>
      <c r="GA109" s="13">
        <v>5672.7094048166118</v>
      </c>
      <c r="GB109" s="13">
        <v>5806.0294933562482</v>
      </c>
      <c r="GC109" s="13">
        <v>6153.3561645615519</v>
      </c>
      <c r="GD109" s="13">
        <v>6444.6408632184666</v>
      </c>
      <c r="GE109" s="13">
        <v>6386.6415500805033</v>
      </c>
      <c r="GF109" s="13">
        <v>6235.1922220066099</v>
      </c>
      <c r="GG109" s="13">
        <v>6128.4278585425018</v>
      </c>
      <c r="GH109" s="13">
        <v>6277.4003477815049</v>
      </c>
      <c r="GJ109" s="39"/>
      <c r="GK109" s="39"/>
    </row>
    <row r="110" spans="1:193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  <c r="FI110" s="13">
        <f>Sect_CBs!FI110+Sect_DBs!EK110+Sect_FCs!EK110</f>
        <v>722289.78413630207</v>
      </c>
      <c r="FJ110" s="13">
        <f>Sect_CBs!FJ110+Sect_DBs!EL110+Sect_FCs!EL110</f>
        <v>722297.83543988026</v>
      </c>
      <c r="FK110" s="13">
        <f>Sect_CBs!FK110+Sect_DBs!EM110+Sect_FCs!EM110</f>
        <v>713049.74316179089</v>
      </c>
      <c r="FL110" s="13">
        <f>Sect_CBs!FL110+Sect_DBs!EN110+Sect_FCs!EN110</f>
        <v>731273.97252410557</v>
      </c>
      <c r="FM110" s="13">
        <f>Sect_CBs!FM110+Sect_DBs!EO110+Sect_FCs!EO110</f>
        <v>743369.23869720718</v>
      </c>
      <c r="FN110" s="13">
        <f>Sect_CBs!FN110+Sect_DBs!EP110+Sect_FCs!EP110</f>
        <v>741098.1965141301</v>
      </c>
      <c r="FO110" s="13">
        <f>Sect_CBs!FO110+Sect_DBs!EQ110+Sect_FCs!EQ110</f>
        <v>767318.0895574193</v>
      </c>
      <c r="FP110" s="13">
        <f>Sect_CBs!FP110+Sect_DBs!ER110+Sect_FCs!ER110</f>
        <v>774119.24877660442</v>
      </c>
      <c r="FQ110" s="13">
        <f>Sect_CBs!FQ110+Sect_DBs!ES110+Sect_FCs!ES110</f>
        <v>768318.12657688383</v>
      </c>
      <c r="FR110" s="13">
        <f>Sect_CBs!FR110+Sect_DBs!ET110+Sect_FCs!ET110</f>
        <v>781819.29872850853</v>
      </c>
      <c r="FS110" s="13">
        <f>Sect_CBs!FS110+Sect_DBs!EU110+Sect_FCs!EU110</f>
        <v>779720.56255017582</v>
      </c>
      <c r="FT110" s="13">
        <v>818382.48296582373</v>
      </c>
      <c r="FU110" s="13">
        <v>817748.80424307683</v>
      </c>
      <c r="FV110" s="13">
        <v>809274.82817539352</v>
      </c>
      <c r="FW110" s="13">
        <v>807037.38509011583</v>
      </c>
      <c r="FX110" s="13">
        <v>806526.63756073243</v>
      </c>
      <c r="FY110" s="13">
        <v>813165.45189929451</v>
      </c>
      <c r="FZ110" s="13">
        <v>835239.8165951838</v>
      </c>
      <c r="GA110" s="13">
        <v>834715.54705192009</v>
      </c>
      <c r="GB110" s="13">
        <v>838809.3536009572</v>
      </c>
      <c r="GC110" s="13">
        <v>848334.29904247611</v>
      </c>
      <c r="GD110" s="13">
        <v>850370.2039954887</v>
      </c>
      <c r="GE110" s="13">
        <v>859703.12795955117</v>
      </c>
      <c r="GF110" s="13">
        <v>874604.80178859248</v>
      </c>
      <c r="GG110" s="13">
        <v>876341.7221604106</v>
      </c>
      <c r="GH110" s="13">
        <v>877176.03789325408</v>
      </c>
      <c r="GJ110" s="39"/>
      <c r="GK110" s="39"/>
    </row>
    <row r="111" spans="1:193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  <c r="FI111" s="13">
        <f>Sect_CBs!FI111+Sect_DBs!EK111+Sect_FCs!EK111</f>
        <v>1127.7355461</v>
      </c>
      <c r="FJ111" s="13">
        <f>Sect_CBs!FJ111+Sect_DBs!EL111+Sect_FCs!EL111</f>
        <v>1127.80133677</v>
      </c>
      <c r="FK111" s="13">
        <f>Sect_CBs!FK111+Sect_DBs!EM111+Sect_FCs!EM111</f>
        <v>1126.3368733100001</v>
      </c>
      <c r="FL111" s="13">
        <f>Sect_CBs!FL111+Sect_DBs!EN111+Sect_FCs!EN111</f>
        <v>1126.3346916199998</v>
      </c>
      <c r="FM111" s="13">
        <f>Sect_CBs!FM111+Sect_DBs!EO111+Sect_FCs!EO111</f>
        <v>1126.3334515400002</v>
      </c>
      <c r="FN111" s="13">
        <f>Sect_CBs!FN111+Sect_DBs!EP111+Sect_FCs!EP111</f>
        <v>1126.5479569000001</v>
      </c>
      <c r="FO111" s="13">
        <f>Sect_CBs!FO111+Sect_DBs!EQ111+Sect_FCs!EQ111</f>
        <v>1221.0707857700002</v>
      </c>
      <c r="FP111" s="13">
        <f>Sect_CBs!FP111+Sect_DBs!ER111+Sect_FCs!ER111</f>
        <v>1221.0680570700001</v>
      </c>
      <c r="FQ111" s="13">
        <f>Sect_CBs!FQ111+Sect_DBs!ES111+Sect_FCs!ES111</f>
        <v>1221.0538957900001</v>
      </c>
      <c r="FR111" s="13">
        <f>Sect_CBs!FR111+Sect_DBs!ET111+Sect_FCs!ET111</f>
        <v>1221.05038386</v>
      </c>
      <c r="FS111" s="13">
        <f>Sect_CBs!FS111+Sect_DBs!EU111+Sect_FCs!EU111</f>
        <v>1221.04572048</v>
      </c>
      <c r="FT111" s="13">
        <v>1221.6282646700001</v>
      </c>
      <c r="FU111" s="13">
        <v>1221.0296593500002</v>
      </c>
      <c r="FV111" s="13">
        <v>1221.9691264500002</v>
      </c>
      <c r="FW111" s="13">
        <v>1220.91632243</v>
      </c>
      <c r="FX111" s="13">
        <v>1219.0093182600001</v>
      </c>
      <c r="FY111" s="13">
        <v>1218.9791798900001</v>
      </c>
      <c r="FZ111" s="13">
        <v>1218.2151261500003</v>
      </c>
      <c r="GA111" s="13">
        <v>1218.1904734600002</v>
      </c>
      <c r="GB111" s="13">
        <v>1218.1651738800001</v>
      </c>
      <c r="GC111" s="13">
        <v>1221.3712773299999</v>
      </c>
      <c r="GD111" s="13">
        <v>1220.5624777100002</v>
      </c>
      <c r="GE111" s="13">
        <v>1218.5482320000001</v>
      </c>
      <c r="GF111" s="13">
        <v>1218.0701831900001</v>
      </c>
      <c r="GG111" s="13">
        <v>1218.0626750900003</v>
      </c>
      <c r="GH111" s="13">
        <v>1218.0443311200002</v>
      </c>
      <c r="GJ111" s="39"/>
      <c r="GK111" s="39"/>
    </row>
    <row r="112" spans="1:193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  <c r="FI112" s="13">
        <f>Sect_CBs!FI112+Sect_DBs!EK112+Sect_FCs!EK112</f>
        <v>366372.51231909986</v>
      </c>
      <c r="FJ112" s="13">
        <f>Sect_CBs!FJ112+Sect_DBs!EL112+Sect_FCs!EL112</f>
        <v>363304.46920501254</v>
      </c>
      <c r="FK112" s="13">
        <f>Sect_CBs!FK112+Sect_DBs!EM112+Sect_FCs!EM112</f>
        <v>359438.40213814139</v>
      </c>
      <c r="FL112" s="13">
        <f>Sect_CBs!FL112+Sect_DBs!EN112+Sect_FCs!EN112</f>
        <v>337554.44448742934</v>
      </c>
      <c r="FM112" s="13">
        <f>Sect_CBs!FM112+Sect_DBs!EO112+Sect_FCs!EO112</f>
        <v>332065.96514111105</v>
      </c>
      <c r="FN112" s="13">
        <f>Sect_CBs!FN112+Sect_DBs!EP112+Sect_FCs!EP112</f>
        <v>335784.58901760267</v>
      </c>
      <c r="FO112" s="13">
        <f>Sect_CBs!FO112+Sect_DBs!EQ112+Sect_FCs!EQ112</f>
        <v>325150.90581958363</v>
      </c>
      <c r="FP112" s="13">
        <f>Sect_CBs!FP112+Sect_DBs!ER112+Sect_FCs!ER112</f>
        <v>324198.95402008982</v>
      </c>
      <c r="FQ112" s="13">
        <f>Sect_CBs!FQ112+Sect_DBs!ES112+Sect_FCs!ES112</f>
        <v>339199.47652471054</v>
      </c>
      <c r="FR112" s="13">
        <f>Sect_CBs!FR112+Sect_DBs!ET112+Sect_FCs!ET112</f>
        <v>326098.9654916221</v>
      </c>
      <c r="FS112" s="13">
        <f>Sect_CBs!FS112+Sect_DBs!EU112+Sect_FCs!EU112</f>
        <v>325933.00292396569</v>
      </c>
      <c r="FT112" s="13">
        <v>314494.68382051174</v>
      </c>
      <c r="FU112" s="13">
        <v>313858.12454885698</v>
      </c>
      <c r="FV112" s="13">
        <v>315206.60126080748</v>
      </c>
      <c r="FW112" s="13">
        <v>323531.48169643019</v>
      </c>
      <c r="FX112" s="13">
        <v>327065.05903439259</v>
      </c>
      <c r="FY112" s="13">
        <v>333130.70501743275</v>
      </c>
      <c r="FZ112" s="13">
        <v>330969.43071604369</v>
      </c>
      <c r="GA112" s="13">
        <v>327600.65472468379</v>
      </c>
      <c r="GB112" s="13">
        <v>330031.18826891872</v>
      </c>
      <c r="GC112" s="13">
        <v>332041.25902581826</v>
      </c>
      <c r="GD112" s="13">
        <v>331941.29656560824</v>
      </c>
      <c r="GE112" s="13">
        <v>333077.52829691529</v>
      </c>
      <c r="GF112" s="13">
        <v>329607.2623857687</v>
      </c>
      <c r="GG112" s="13">
        <v>327074.22353001632</v>
      </c>
      <c r="GH112" s="13">
        <v>330363.47047338478</v>
      </c>
      <c r="GJ112" s="39"/>
      <c r="GK112" s="39"/>
    </row>
    <row r="113" spans="1:193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  <c r="FI113" s="13">
        <f>Sect_CBs!FI113+Sect_DBs!EK113+Sect_FCs!EK113</f>
        <v>4836853.6297463132</v>
      </c>
      <c r="FJ113" s="13">
        <f>Sect_CBs!FJ113+Sect_DBs!EL113+Sect_FCs!EL113</f>
        <v>4822881.2191934185</v>
      </c>
      <c r="FK113" s="13">
        <f>Sect_CBs!FK113+Sect_DBs!EM113+Sect_FCs!EM113</f>
        <v>4864791.9227434173</v>
      </c>
      <c r="FL113" s="13">
        <f>Sect_CBs!FL113+Sect_DBs!EN113+Sect_FCs!EN113</f>
        <v>4850608.3289909018</v>
      </c>
      <c r="FM113" s="13">
        <f>Sect_CBs!FM113+Sect_DBs!EO113+Sect_FCs!EO113</f>
        <v>4858082.0661585163</v>
      </c>
      <c r="FN113" s="13">
        <f>Sect_CBs!FN113+Sect_DBs!EP113+Sect_FCs!EP113</f>
        <v>4879279.2241637018</v>
      </c>
      <c r="FO113" s="13">
        <f>Sect_CBs!FO113+Sect_DBs!EQ113+Sect_FCs!EQ113</f>
        <v>4861392.4909382025</v>
      </c>
      <c r="FP113" s="13">
        <f>Sect_CBs!FP113+Sect_DBs!ER113+Sect_FCs!ER113</f>
        <v>4910462.5395587385</v>
      </c>
      <c r="FQ113" s="13">
        <f>Sect_CBs!FQ113+Sect_DBs!ES113+Sect_FCs!ES113</f>
        <v>5002731.4420596184</v>
      </c>
      <c r="FR113" s="13">
        <f>Sect_CBs!FR113+Sect_DBs!ET113+Sect_FCs!ET113</f>
        <v>4981738.1715574497</v>
      </c>
      <c r="FS113" s="13">
        <f>Sect_CBs!FS113+Sect_DBs!EU113+Sect_FCs!EU113</f>
        <v>4995880.0994029399</v>
      </c>
      <c r="FT113" s="13">
        <v>5083855.009870166</v>
      </c>
      <c r="FU113" s="13">
        <v>5088096.2995944796</v>
      </c>
      <c r="FV113" s="13">
        <v>5087797.6516110525</v>
      </c>
      <c r="FW113" s="13">
        <v>5128437.2366116652</v>
      </c>
      <c r="FX113" s="13">
        <v>5112588.5029825298</v>
      </c>
      <c r="FY113" s="13">
        <v>5134400.6060290337</v>
      </c>
      <c r="FZ113" s="13">
        <v>5167173.0588199729</v>
      </c>
      <c r="GA113" s="13">
        <v>5169295.6390655925</v>
      </c>
      <c r="GB113" s="13">
        <v>5226821.815725131</v>
      </c>
      <c r="GC113" s="13">
        <v>5292412.4665095983</v>
      </c>
      <c r="GD113" s="13">
        <v>5285059.5238925638</v>
      </c>
      <c r="GE113" s="13">
        <v>5330245.0673398543</v>
      </c>
      <c r="GF113" s="13">
        <v>5435172.9884213805</v>
      </c>
      <c r="GG113" s="13">
        <v>5439289.7498145411</v>
      </c>
      <c r="GH113" s="13">
        <v>5462529.5289656427</v>
      </c>
      <c r="GJ113" s="39"/>
      <c r="GK113" s="39"/>
    </row>
    <row r="114" spans="1:193" x14ac:dyDescent="0.2">
      <c r="N114" s="8"/>
    </row>
    <row r="115" spans="1:193" x14ac:dyDescent="0.2"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H131"/>
  <sheetViews>
    <sheetView workbookViewId="0">
      <pane xSplit="1" ySplit="6" topLeftCell="FT106" activePane="bottomRight" state="frozen"/>
      <selection pane="topRight" activeCell="B1" sqref="B1"/>
      <selection pane="bottomLeft" activeCell="A7" sqref="A7"/>
      <selection pane="bottomRight" activeCell="GI10" sqref="GI10"/>
    </sheetView>
  </sheetViews>
  <sheetFormatPr defaultColWidth="9.140625" defaultRowHeight="12.75" x14ac:dyDescent="0.2"/>
  <cols>
    <col min="1" max="1" width="55.5703125" style="3" bestFit="1" customWidth="1"/>
    <col min="2" max="164" width="9.140625" style="3"/>
    <col min="165" max="190" width="9.42578125" style="3" bestFit="1" customWidth="1"/>
    <col min="191" max="16384" width="9.140625" style="3"/>
  </cols>
  <sheetData>
    <row r="1" spans="1:19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0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0" x14ac:dyDescent="0.2">
      <c r="A3" s="7" t="s">
        <v>1</v>
      </c>
      <c r="C3" s="8"/>
    </row>
    <row r="4" spans="1:190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</row>
    <row r="5" spans="1:190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tr">
        <f>Sect_creditTotal!FI5</f>
        <v>Feb</v>
      </c>
      <c r="FJ5" s="10" t="str">
        <f>Sect_creditTotal!FJ5</f>
        <v>Mar</v>
      </c>
      <c r="FK5" s="10" t="str">
        <f>Sect_creditTotal!FK5</f>
        <v>Apr</v>
      </c>
      <c r="FL5" s="10" t="str">
        <f>Sect_creditTotal!FL5</f>
        <v>May</v>
      </c>
      <c r="FM5" s="10" t="str">
        <f>Sect_creditTotal!FM5</f>
        <v>Jun</v>
      </c>
      <c r="FN5" s="10" t="str">
        <f>Sect_creditTotal!FN5</f>
        <v>Jul</v>
      </c>
      <c r="FO5" s="10" t="str">
        <f>Sect_creditTotal!FO5</f>
        <v>Aug</v>
      </c>
      <c r="FP5" s="10" t="str">
        <f>Sect_creditTotal!FP5</f>
        <v>Sep</v>
      </c>
      <c r="FQ5" s="10" t="str">
        <f>Sect_creditTotal!FQ5</f>
        <v>Oct</v>
      </c>
      <c r="FR5" s="10" t="str">
        <f>Sect_creditTotal!FR5</f>
        <v>Nov</v>
      </c>
      <c r="FS5" s="10" t="str">
        <f>Sect_creditTotal!FS5</f>
        <v>Dec</v>
      </c>
      <c r="FT5" s="10" t="str">
        <f>Sect_creditTotal!FT5</f>
        <v>Jan</v>
      </c>
      <c r="FU5" s="10" t="str">
        <f>Sect_creditTotal!FU5</f>
        <v>Feb</v>
      </c>
      <c r="FV5" s="10" t="str">
        <f>Sect_creditTotal!FV5</f>
        <v>Mar</v>
      </c>
      <c r="FW5" s="10" t="str">
        <f>Sect_creditTotal!FW5</f>
        <v>Apr</v>
      </c>
      <c r="FX5" s="10" t="str">
        <f>Sect_creditTotal!FX5</f>
        <v>May</v>
      </c>
      <c r="FY5" s="10" t="str">
        <f>Sect_creditTotal!FY5</f>
        <v>Jun</v>
      </c>
      <c r="FZ5" s="10" t="str">
        <f>Sect_creditTotal!FZ5</f>
        <v>Jul</v>
      </c>
      <c r="GA5" s="10" t="str">
        <f>Sect_creditTotal!GA5</f>
        <v>Aug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161</v>
      </c>
    </row>
    <row r="6" spans="1:190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  <c r="FI6" s="13">
        <v>371182.83647090034</v>
      </c>
      <c r="FJ6" s="13">
        <v>371040.448507528</v>
      </c>
      <c r="FK6" s="13">
        <v>371910.80093260377</v>
      </c>
      <c r="FL6" s="13">
        <v>374549.38025331509</v>
      </c>
      <c r="FM6" s="13">
        <v>372488.16274982586</v>
      </c>
      <c r="FN6" s="13">
        <v>372834.09206640715</v>
      </c>
      <c r="FO6" s="13">
        <v>369509.95685066911</v>
      </c>
      <c r="FP6" s="13">
        <v>367659.52825786662</v>
      </c>
      <c r="FQ6" s="13">
        <v>372206.82520264632</v>
      </c>
      <c r="FR6" s="13">
        <v>366829.32759187109</v>
      </c>
      <c r="FS6" s="13">
        <v>370533.49112592137</v>
      </c>
      <c r="FT6" s="13">
        <v>375514.90455643804</v>
      </c>
      <c r="FU6" s="13">
        <v>374725.51622113539</v>
      </c>
      <c r="FV6" s="13">
        <v>372477.0623617071</v>
      </c>
      <c r="FW6" s="13">
        <v>374477.99926695193</v>
      </c>
      <c r="FX6" s="13">
        <v>373786.14212068281</v>
      </c>
      <c r="FY6" s="13">
        <v>375623.03555752267</v>
      </c>
      <c r="FZ6" s="13">
        <v>376559.81308002991</v>
      </c>
      <c r="GA6" s="13">
        <v>378681.09548213467</v>
      </c>
      <c r="GB6" s="13">
        <v>377391.33131369331</v>
      </c>
      <c r="GC6" s="13">
        <v>374627.06576464849</v>
      </c>
      <c r="GD6" s="13">
        <v>372869.21376980038</v>
      </c>
      <c r="GE6" s="13">
        <v>373702.7455483214</v>
      </c>
      <c r="GF6" s="13">
        <v>377239.96971901855</v>
      </c>
      <c r="GG6" s="13">
        <v>377411.29928292509</v>
      </c>
      <c r="GH6" s="13">
        <v>377326.98935372999</v>
      </c>
    </row>
    <row r="7" spans="1:190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  <c r="FI7" s="16">
        <v>83468.182271547397</v>
      </c>
      <c r="FJ7" s="16">
        <v>83312.735981537422</v>
      </c>
      <c r="FK7" s="16">
        <v>82381.319143377375</v>
      </c>
      <c r="FL7" s="16">
        <v>84777.454295477408</v>
      </c>
      <c r="FM7" s="16">
        <v>82555.068071467409</v>
      </c>
      <c r="FN7" s="16">
        <v>83184.292351027398</v>
      </c>
      <c r="FO7" s="16">
        <v>83898.02675293744</v>
      </c>
      <c r="FP7" s="16">
        <v>84334.326146264924</v>
      </c>
      <c r="FQ7" s="16">
        <v>86034.222260404902</v>
      </c>
      <c r="FR7" s="16">
        <v>84719.444442274922</v>
      </c>
      <c r="FS7" s="16">
        <v>84198.814857814883</v>
      </c>
      <c r="FT7" s="16">
        <v>84709.890446924939</v>
      </c>
      <c r="FU7" s="16">
        <v>84816.969975444896</v>
      </c>
      <c r="FV7" s="16">
        <v>84620.741590354868</v>
      </c>
      <c r="FW7" s="16">
        <v>86878.262577944915</v>
      </c>
      <c r="FX7" s="16">
        <v>87237.932732217596</v>
      </c>
      <c r="FY7" s="16">
        <v>87638.851076714898</v>
      </c>
      <c r="FZ7" s="16">
        <v>88218.073020134907</v>
      </c>
      <c r="GA7" s="16">
        <v>88241.986391784885</v>
      </c>
      <c r="GB7" s="16">
        <v>87495.20541321233</v>
      </c>
      <c r="GC7" s="16">
        <v>87654.903279992926</v>
      </c>
      <c r="GD7" s="16">
        <v>87220.081632925518</v>
      </c>
      <c r="GE7" s="16">
        <v>84162.185508892915</v>
      </c>
      <c r="GF7" s="16">
        <v>84422.336604350814</v>
      </c>
      <c r="GG7" s="16">
        <v>83626.576331959994</v>
      </c>
      <c r="GH7" s="16">
        <v>82566.776352080022</v>
      </c>
    </row>
    <row r="8" spans="1:190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  <c r="FI8" s="16">
        <v>4750.5810413300005</v>
      </c>
      <c r="FJ8" s="16">
        <v>4710.6347194599985</v>
      </c>
      <c r="FK8" s="16">
        <v>4711.8477950000006</v>
      </c>
      <c r="FL8" s="16">
        <v>4586.2930897200004</v>
      </c>
      <c r="FM8" s="16">
        <v>4564.1977887300018</v>
      </c>
      <c r="FN8" s="16">
        <v>4741.9287059700009</v>
      </c>
      <c r="FO8" s="16">
        <v>4708.3822127700005</v>
      </c>
      <c r="FP8" s="16">
        <v>4675.8346258300007</v>
      </c>
      <c r="FQ8" s="16">
        <v>4715.200031759</v>
      </c>
      <c r="FR8" s="16">
        <v>4648.8060115300004</v>
      </c>
      <c r="FS8" s="16">
        <v>4563.3189746299995</v>
      </c>
      <c r="FT8" s="16">
        <v>4561.9083893099996</v>
      </c>
      <c r="FU8" s="16">
        <v>4494.1203944900008</v>
      </c>
      <c r="FV8" s="16">
        <v>4402.4841628100003</v>
      </c>
      <c r="FW8" s="16">
        <v>4421.32740982</v>
      </c>
      <c r="FX8" s="16">
        <v>4382.2176960400002</v>
      </c>
      <c r="FY8" s="16">
        <v>4373.4541765700005</v>
      </c>
      <c r="FZ8" s="16">
        <v>4342.3123114279997</v>
      </c>
      <c r="GA8" s="16">
        <v>4288.9463189799999</v>
      </c>
      <c r="GB8" s="16">
        <v>4264.4851180400001</v>
      </c>
      <c r="GC8" s="16">
        <v>4318.3696233860001</v>
      </c>
      <c r="GD8" s="16">
        <v>4285.3287010399999</v>
      </c>
      <c r="GE8" s="16">
        <v>4039.0005446600003</v>
      </c>
      <c r="GF8" s="16">
        <v>3994.4396347900001</v>
      </c>
      <c r="GG8" s="16">
        <v>3891.46624544</v>
      </c>
      <c r="GH8" s="16">
        <v>3970.9956361999989</v>
      </c>
    </row>
    <row r="9" spans="1:190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  <c r="FI9" s="16">
        <v>132294.44357489503</v>
      </c>
      <c r="FJ9" s="16">
        <v>136235.81008963502</v>
      </c>
      <c r="FK9" s="16">
        <v>134423.43160807699</v>
      </c>
      <c r="FL9" s="16">
        <v>134985.89785770496</v>
      </c>
      <c r="FM9" s="16">
        <v>135909.29155651003</v>
      </c>
      <c r="FN9" s="16">
        <v>137809.28278191999</v>
      </c>
      <c r="FO9" s="16">
        <v>137772.0526658009</v>
      </c>
      <c r="FP9" s="16">
        <v>138302.8424836609</v>
      </c>
      <c r="FQ9" s="16">
        <v>138777.48128239089</v>
      </c>
      <c r="FR9" s="16">
        <v>138578.41570540317</v>
      </c>
      <c r="FS9" s="16">
        <v>137113.86105255596</v>
      </c>
      <c r="FT9" s="16">
        <v>138405.87850901592</v>
      </c>
      <c r="FU9" s="16">
        <v>138573.16438106034</v>
      </c>
      <c r="FV9" s="16">
        <v>138186.45709519004</v>
      </c>
      <c r="FW9" s="16">
        <v>134166.39647087382</v>
      </c>
      <c r="FX9" s="16">
        <v>138244.85128218561</v>
      </c>
      <c r="FY9" s="16">
        <v>139033.65342474956</v>
      </c>
      <c r="FZ9" s="16">
        <v>137770.07881694601</v>
      </c>
      <c r="GA9" s="16">
        <v>137806.13607079806</v>
      </c>
      <c r="GB9" s="16">
        <v>137339.61930234416</v>
      </c>
      <c r="GC9" s="16">
        <v>137195.29500676304</v>
      </c>
      <c r="GD9" s="16">
        <v>136372.03757929153</v>
      </c>
      <c r="GE9" s="16">
        <v>137783.13017643205</v>
      </c>
      <c r="GF9" s="16">
        <v>138220.82950795436</v>
      </c>
      <c r="GG9" s="16">
        <v>138185.8915676451</v>
      </c>
      <c r="GH9" s="16">
        <v>138160.61321708007</v>
      </c>
    </row>
    <row r="10" spans="1:190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  <c r="FI10" s="16">
        <v>3827.8650282799999</v>
      </c>
      <c r="FJ10" s="16">
        <v>3807.5756957600006</v>
      </c>
      <c r="FK10" s="16">
        <v>3792.3848822000004</v>
      </c>
      <c r="FL10" s="16">
        <v>4270.8937114299997</v>
      </c>
      <c r="FM10" s="16">
        <v>3174.1227986200001</v>
      </c>
      <c r="FN10" s="16">
        <v>3086.8197094100001</v>
      </c>
      <c r="FO10" s="16">
        <v>3014.7724091499999</v>
      </c>
      <c r="FP10" s="16">
        <v>2809.1431369600004</v>
      </c>
      <c r="FQ10" s="16">
        <v>2825.8416395799995</v>
      </c>
      <c r="FR10" s="16">
        <v>2754.7099035400006</v>
      </c>
      <c r="FS10" s="16">
        <v>2554.8858573599991</v>
      </c>
      <c r="FT10" s="16">
        <v>2288.4959944199995</v>
      </c>
      <c r="FU10" s="16">
        <v>2305.9651760400002</v>
      </c>
      <c r="FV10" s="16">
        <v>2304.5011839100002</v>
      </c>
      <c r="FW10" s="16">
        <v>2351.7541705100007</v>
      </c>
      <c r="FX10" s="16">
        <v>2350.2016671199999</v>
      </c>
      <c r="FY10" s="16">
        <v>2353.8801058400004</v>
      </c>
      <c r="FZ10" s="16">
        <v>2459.1408872900001</v>
      </c>
      <c r="GA10" s="16">
        <v>2656.2500844400006</v>
      </c>
      <c r="GB10" s="16">
        <v>2697.5045522700002</v>
      </c>
      <c r="GC10" s="16">
        <v>2592.74189449</v>
      </c>
      <c r="GD10" s="16">
        <v>2619.1802694200001</v>
      </c>
      <c r="GE10" s="16">
        <v>2887.6530174099998</v>
      </c>
      <c r="GF10" s="16">
        <v>3025.5228069600007</v>
      </c>
      <c r="GG10" s="16">
        <v>3093.2008236300003</v>
      </c>
      <c r="GH10" s="16">
        <v>3117.8258074100004</v>
      </c>
    </row>
    <row r="11" spans="1:190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  <c r="FI11" s="16">
        <v>146841.76455484793</v>
      </c>
      <c r="FJ11" s="16">
        <v>142973.69202113556</v>
      </c>
      <c r="FK11" s="16">
        <v>146601.81750394942</v>
      </c>
      <c r="FL11" s="16">
        <v>145928.84129898273</v>
      </c>
      <c r="FM11" s="16">
        <v>146285.48253449844</v>
      </c>
      <c r="FN11" s="16">
        <v>144011.76851807977</v>
      </c>
      <c r="FO11" s="16">
        <v>140116.7228100108</v>
      </c>
      <c r="FP11" s="16">
        <v>137537.38186515079</v>
      </c>
      <c r="FQ11" s="16">
        <v>139854.07998851151</v>
      </c>
      <c r="FR11" s="16">
        <v>136127.95152912298</v>
      </c>
      <c r="FS11" s="16">
        <v>142102.6103835605</v>
      </c>
      <c r="FT11" s="16">
        <v>145548.73121676719</v>
      </c>
      <c r="FU11" s="16">
        <v>144535.29629410018</v>
      </c>
      <c r="FV11" s="16">
        <v>142962.87832944214</v>
      </c>
      <c r="FW11" s="16">
        <v>146660.25863780323</v>
      </c>
      <c r="FX11" s="16">
        <v>141570.93874311959</v>
      </c>
      <c r="FY11" s="16">
        <v>142223.19677364823</v>
      </c>
      <c r="FZ11" s="16">
        <v>143770.208044231</v>
      </c>
      <c r="GA11" s="16">
        <v>145687.77661613171</v>
      </c>
      <c r="GB11" s="16">
        <v>145594.5169278268</v>
      </c>
      <c r="GC11" s="16">
        <v>142865.75596001651</v>
      </c>
      <c r="GD11" s="16">
        <v>142372.58558712332</v>
      </c>
      <c r="GE11" s="16">
        <v>144830.77630092646</v>
      </c>
      <c r="GF11" s="16">
        <v>147576.84116496338</v>
      </c>
      <c r="GG11" s="16">
        <v>148614.16431424997</v>
      </c>
      <c r="GH11" s="16">
        <v>149510.77834095995</v>
      </c>
    </row>
    <row r="12" spans="1:190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  <c r="FI12" s="13">
        <v>10725.243522339999</v>
      </c>
      <c r="FJ12" s="13">
        <v>11231.046236339998</v>
      </c>
      <c r="FK12" s="13">
        <v>11130.244751219998</v>
      </c>
      <c r="FL12" s="13">
        <v>10202.312922389996</v>
      </c>
      <c r="FM12" s="13">
        <v>10652.770226459999</v>
      </c>
      <c r="FN12" s="13">
        <v>11382.604576650001</v>
      </c>
      <c r="FO12" s="13">
        <v>11965.944001130005</v>
      </c>
      <c r="FP12" s="13">
        <v>9768.82813695</v>
      </c>
      <c r="FQ12" s="13">
        <v>10383.82048128</v>
      </c>
      <c r="FR12" s="13">
        <v>10811.067753300002</v>
      </c>
      <c r="FS12" s="13">
        <v>11283.669392930002</v>
      </c>
      <c r="FT12" s="13">
        <v>11450.881542360001</v>
      </c>
      <c r="FU12" s="13">
        <v>11581.609565590003</v>
      </c>
      <c r="FV12" s="13">
        <v>11439.807767440001</v>
      </c>
      <c r="FW12" s="13">
        <v>11792.062270580005</v>
      </c>
      <c r="FX12" s="13">
        <v>11818.279110260002</v>
      </c>
      <c r="FY12" s="13">
        <v>11577.120482030001</v>
      </c>
      <c r="FZ12" s="13">
        <v>11553.650203000001</v>
      </c>
      <c r="GA12" s="13">
        <v>11627.841546440004</v>
      </c>
      <c r="GB12" s="13">
        <v>12962.295049810002</v>
      </c>
      <c r="GC12" s="13">
        <v>13313.329641480001</v>
      </c>
      <c r="GD12" s="13">
        <v>13909.966368200001</v>
      </c>
      <c r="GE12" s="13">
        <v>11183.890898200003</v>
      </c>
      <c r="GF12" s="13">
        <v>11121.96436953</v>
      </c>
      <c r="GG12" s="13">
        <v>11004.211007800002</v>
      </c>
      <c r="GH12" s="13">
        <v>11052.002214579999</v>
      </c>
    </row>
    <row r="13" spans="1:190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  <c r="FI13" s="16">
        <v>4775.8475540499967</v>
      </c>
      <c r="FJ13" s="16">
        <v>5257.4747901399969</v>
      </c>
      <c r="FK13" s="16">
        <v>5324.3718918399973</v>
      </c>
      <c r="FL13" s="16">
        <v>4368.4219126999969</v>
      </c>
      <c r="FM13" s="16">
        <v>4803.0916161099985</v>
      </c>
      <c r="FN13" s="16">
        <v>5461.7428774200025</v>
      </c>
      <c r="FO13" s="16">
        <v>5937.3561328300038</v>
      </c>
      <c r="FP13" s="16">
        <v>4361.0527166000011</v>
      </c>
      <c r="FQ13" s="16">
        <v>4993.3665393800002</v>
      </c>
      <c r="FR13" s="16">
        <v>5307.1269047300011</v>
      </c>
      <c r="FS13" s="16">
        <v>5776.0617242400003</v>
      </c>
      <c r="FT13" s="16">
        <v>5983.8611318600006</v>
      </c>
      <c r="FU13" s="16">
        <v>6009.6763491300007</v>
      </c>
      <c r="FV13" s="16">
        <v>5811.4123474500011</v>
      </c>
      <c r="FW13" s="16">
        <v>6326.7854567000013</v>
      </c>
      <c r="FX13" s="16">
        <v>6524.3214267900012</v>
      </c>
      <c r="FY13" s="16">
        <v>6320.3191216500009</v>
      </c>
      <c r="FZ13" s="16">
        <v>6312.093547460001</v>
      </c>
      <c r="GA13" s="16">
        <v>6337.5792803200011</v>
      </c>
      <c r="GB13" s="16">
        <v>6589.4760431600007</v>
      </c>
      <c r="GC13" s="16">
        <v>7110.9509396800013</v>
      </c>
      <c r="GD13" s="16">
        <v>7719.1717423000009</v>
      </c>
      <c r="GE13" s="16">
        <v>4839.8307039200008</v>
      </c>
      <c r="GF13" s="16">
        <v>5662.32396943</v>
      </c>
      <c r="GG13" s="16">
        <v>6180.5612616000017</v>
      </c>
      <c r="GH13" s="16">
        <v>5845.7162125400009</v>
      </c>
    </row>
    <row r="14" spans="1:190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  <c r="FI14" s="16">
        <v>497.88954925000002</v>
      </c>
      <c r="FJ14" s="16">
        <v>502.04987091999999</v>
      </c>
      <c r="FK14" s="16">
        <v>465.52943727999997</v>
      </c>
      <c r="FL14" s="16">
        <v>285.03996182000003</v>
      </c>
      <c r="FM14" s="16">
        <v>510.21486432999995</v>
      </c>
      <c r="FN14" s="16">
        <v>312.30050881</v>
      </c>
      <c r="FO14" s="16">
        <v>343.37021576000006</v>
      </c>
      <c r="FP14" s="16">
        <v>319.74460374</v>
      </c>
      <c r="FQ14" s="16">
        <v>281.41049391000001</v>
      </c>
      <c r="FR14" s="16">
        <v>312.57421518999996</v>
      </c>
      <c r="FS14" s="16">
        <v>330.42515735999996</v>
      </c>
      <c r="FT14" s="16">
        <v>350.48561491999999</v>
      </c>
      <c r="FU14" s="16">
        <v>334.00755559000004</v>
      </c>
      <c r="FV14" s="16">
        <v>284.65825754000002</v>
      </c>
      <c r="FW14" s="16">
        <v>267.18997009000009</v>
      </c>
      <c r="FX14" s="16">
        <v>263.84637143999998</v>
      </c>
      <c r="FY14" s="16">
        <v>261.76335472000005</v>
      </c>
      <c r="FZ14" s="16">
        <v>224.23479352000004</v>
      </c>
      <c r="GA14" s="16">
        <v>241.42816897</v>
      </c>
      <c r="GB14" s="16">
        <v>285.78171790000005</v>
      </c>
      <c r="GC14" s="16">
        <v>268.12752694999995</v>
      </c>
      <c r="GD14" s="16">
        <v>275.0590929</v>
      </c>
      <c r="GE14" s="16">
        <v>277.20836785000006</v>
      </c>
      <c r="GF14" s="16">
        <v>307.63130243999996</v>
      </c>
      <c r="GG14" s="16">
        <v>346.36436959999997</v>
      </c>
      <c r="GH14" s="16">
        <v>390.78172026999999</v>
      </c>
    </row>
    <row r="15" spans="1:190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  <c r="FI15" s="16">
        <v>1684.89063111</v>
      </c>
      <c r="FJ15" s="16">
        <v>1673.8682199500001</v>
      </c>
      <c r="FK15" s="16">
        <v>1824.7305431399996</v>
      </c>
      <c r="FL15" s="16">
        <v>2006.4317073599998</v>
      </c>
      <c r="FM15" s="16">
        <v>1827.2076844400003</v>
      </c>
      <c r="FN15" s="16">
        <v>1805.7876089099993</v>
      </c>
      <c r="FO15" s="16">
        <v>1802.18939348</v>
      </c>
      <c r="FP15" s="16">
        <v>1841.8560003699997</v>
      </c>
      <c r="FQ15" s="16">
        <v>1831.6055722300002</v>
      </c>
      <c r="FR15" s="16">
        <v>1838.2260537499999</v>
      </c>
      <c r="FS15" s="16">
        <v>1828.64904028</v>
      </c>
      <c r="FT15" s="16">
        <v>1816.5553519199998</v>
      </c>
      <c r="FU15" s="16">
        <v>1871.31995934</v>
      </c>
      <c r="FV15" s="16">
        <v>1897.3379651499999</v>
      </c>
      <c r="FW15" s="16">
        <v>1827.5524455300003</v>
      </c>
      <c r="FX15" s="16">
        <v>1819.8330164800002</v>
      </c>
      <c r="FY15" s="16">
        <v>1828.7304885400001</v>
      </c>
      <c r="FZ15" s="16">
        <v>1733.1093183999997</v>
      </c>
      <c r="GA15" s="16">
        <v>1712.2333063999997</v>
      </c>
      <c r="GB15" s="16">
        <v>1706.5147929299997</v>
      </c>
      <c r="GC15" s="16">
        <v>1696.8618086899996</v>
      </c>
      <c r="GD15" s="16">
        <v>1693.4514543699997</v>
      </c>
      <c r="GE15" s="16">
        <v>1948.7830477000005</v>
      </c>
      <c r="GF15" s="16">
        <v>1897.41622173</v>
      </c>
      <c r="GG15" s="16">
        <v>1897.20872594</v>
      </c>
      <c r="GH15" s="16">
        <v>1894.2645631399998</v>
      </c>
    </row>
    <row r="16" spans="1:190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  <c r="FI16" s="16">
        <v>17.927643740000001</v>
      </c>
      <c r="FJ16" s="16">
        <v>16.561658659999999</v>
      </c>
      <c r="FK16" s="16">
        <v>23.49769555</v>
      </c>
      <c r="FL16" s="16">
        <v>13.8624773</v>
      </c>
      <c r="FM16" s="16">
        <v>13.84603746</v>
      </c>
      <c r="FN16" s="16">
        <v>13.829432839999999</v>
      </c>
      <c r="FO16" s="16">
        <v>14.87182675</v>
      </c>
      <c r="FP16" s="16">
        <v>14.857255830000001</v>
      </c>
      <c r="FQ16" s="16">
        <v>14.837520430000001</v>
      </c>
      <c r="FR16" s="16">
        <v>14.82004352</v>
      </c>
      <c r="FS16" s="16">
        <v>14.802306100000001</v>
      </c>
      <c r="FT16" s="16">
        <v>14.78444786</v>
      </c>
      <c r="FU16" s="16">
        <v>25.714631359999998</v>
      </c>
      <c r="FV16" s="16">
        <v>25.695995660000001</v>
      </c>
      <c r="FW16" s="16">
        <v>25.677410030000001</v>
      </c>
      <c r="FX16" s="16">
        <v>25.677410030000001</v>
      </c>
      <c r="FY16" s="16">
        <v>25.63950685</v>
      </c>
      <c r="FZ16" s="16">
        <v>13.57844435</v>
      </c>
      <c r="GA16" s="16">
        <v>13.53996338</v>
      </c>
      <c r="GB16" s="16">
        <v>13.539963379999998</v>
      </c>
      <c r="GC16" s="16">
        <v>13.520480659999999</v>
      </c>
      <c r="GD16" s="16">
        <v>12.30080768</v>
      </c>
      <c r="GE16" s="16">
        <v>0.27349128</v>
      </c>
      <c r="GF16" s="16">
        <v>0.25346730000000001</v>
      </c>
      <c r="GG16" s="16">
        <v>0.2129354</v>
      </c>
      <c r="GH16" s="16">
        <v>0.20898204000000001</v>
      </c>
    </row>
    <row r="17" spans="1:190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  <c r="FI17" s="16">
        <v>54.85629574</v>
      </c>
      <c r="FJ17" s="16">
        <v>55.16307552</v>
      </c>
      <c r="FK17" s="16">
        <v>54.628441199999997</v>
      </c>
      <c r="FL17" s="16">
        <v>26.61797692</v>
      </c>
      <c r="FM17" s="16">
        <v>24.588555659999997</v>
      </c>
      <c r="FN17" s="16">
        <v>24.132463940000001</v>
      </c>
      <c r="FO17" s="16">
        <v>23.049363399999997</v>
      </c>
      <c r="FP17" s="16">
        <v>23.324990890000002</v>
      </c>
      <c r="FQ17" s="16">
        <v>22.609014730000002</v>
      </c>
      <c r="FR17" s="16">
        <v>23.60854084</v>
      </c>
      <c r="FS17" s="16">
        <v>22.787274700000001</v>
      </c>
      <c r="FT17" s="16">
        <v>22.56340256</v>
      </c>
      <c r="FU17" s="16">
        <v>21.51887825</v>
      </c>
      <c r="FV17" s="16">
        <v>20.215216249999997</v>
      </c>
      <c r="FW17" s="16">
        <v>19.185404469999998</v>
      </c>
      <c r="FX17" s="16">
        <v>19.048757639999998</v>
      </c>
      <c r="FY17" s="16">
        <v>19.048757639999998</v>
      </c>
      <c r="FZ17" s="16">
        <v>14.29401302</v>
      </c>
      <c r="GA17" s="16">
        <v>8.8940130199999992</v>
      </c>
      <c r="GB17" s="16">
        <v>8.8940130199999992</v>
      </c>
      <c r="GC17" s="16">
        <v>11.731539469999998</v>
      </c>
      <c r="GD17" s="16">
        <v>11.73153947</v>
      </c>
      <c r="GE17" s="16">
        <v>11.73153947</v>
      </c>
      <c r="GF17" s="16">
        <v>11.5526128</v>
      </c>
      <c r="GG17" s="16">
        <v>11.552612799999999</v>
      </c>
      <c r="GH17" s="16">
        <v>11.552612799999999</v>
      </c>
    </row>
    <row r="18" spans="1:190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  <c r="FI18" s="16">
        <v>1508.9859650400017</v>
      </c>
      <c r="FJ18" s="16">
        <v>1582.5613294400014</v>
      </c>
      <c r="FK18" s="16">
        <v>1321.8502806100014</v>
      </c>
      <c r="FL18" s="16">
        <v>1668.1189204100001</v>
      </c>
      <c r="FM18" s="16">
        <v>1612.3559953600002</v>
      </c>
      <c r="FN18" s="16">
        <v>1365.34734518</v>
      </c>
      <c r="FO18" s="16">
        <v>1434.9606526700004</v>
      </c>
      <c r="FP18" s="16">
        <v>782.67076672000019</v>
      </c>
      <c r="FQ18" s="16">
        <v>831.65827490000015</v>
      </c>
      <c r="FR18" s="16">
        <v>922.60195597000006</v>
      </c>
      <c r="FS18" s="16">
        <v>912.90153607000013</v>
      </c>
      <c r="FT18" s="16">
        <v>857.45600974000013</v>
      </c>
      <c r="FU18" s="16">
        <v>939.19203226000025</v>
      </c>
      <c r="FV18" s="16">
        <v>966.56626962000018</v>
      </c>
      <c r="FW18" s="16">
        <v>994.03914675000033</v>
      </c>
      <c r="FX18" s="16">
        <v>860.04585025000029</v>
      </c>
      <c r="FY18" s="16">
        <v>801.57884313000034</v>
      </c>
      <c r="FZ18" s="16">
        <v>825.63901181000017</v>
      </c>
      <c r="GA18" s="16">
        <v>839.84875439000018</v>
      </c>
      <c r="GB18" s="16">
        <v>1903.7241436000002</v>
      </c>
      <c r="GC18" s="16">
        <v>1948.73261776</v>
      </c>
      <c r="GD18" s="16">
        <v>1980.3102796700002</v>
      </c>
      <c r="GE18" s="16">
        <v>2233.7394169200002</v>
      </c>
      <c r="GF18" s="16">
        <v>1567.0325458</v>
      </c>
      <c r="GG18" s="16">
        <v>928.28058343999976</v>
      </c>
      <c r="GH18" s="16">
        <v>1251.43700081</v>
      </c>
    </row>
    <row r="19" spans="1:190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  <c r="FI19" s="16">
        <v>2184.8458834099997</v>
      </c>
      <c r="FJ19" s="16">
        <v>2143.3672917099998</v>
      </c>
      <c r="FK19" s="16">
        <v>2115.6364616000001</v>
      </c>
      <c r="FL19" s="16">
        <v>1833.8199658799999</v>
      </c>
      <c r="FM19" s="16">
        <v>1861.4654731000003</v>
      </c>
      <c r="FN19" s="16">
        <v>2399.4643395500007</v>
      </c>
      <c r="FO19" s="16">
        <v>2410.1464162400002</v>
      </c>
      <c r="FP19" s="16">
        <v>2425.3218028000001</v>
      </c>
      <c r="FQ19" s="16">
        <v>2408.3330656999997</v>
      </c>
      <c r="FR19" s="16">
        <v>2392.1100392999997</v>
      </c>
      <c r="FS19" s="16">
        <v>2398.0423541800001</v>
      </c>
      <c r="FT19" s="16">
        <v>2405.1755834999999</v>
      </c>
      <c r="FU19" s="16">
        <v>2380.1801596599998</v>
      </c>
      <c r="FV19" s="16">
        <v>2433.9217157700004</v>
      </c>
      <c r="FW19" s="16">
        <v>2331.6324370100001</v>
      </c>
      <c r="FX19" s="16">
        <v>2305.5062776300006</v>
      </c>
      <c r="FY19" s="16">
        <v>2320.0404095000004</v>
      </c>
      <c r="FZ19" s="16">
        <v>2430.7010744400004</v>
      </c>
      <c r="GA19" s="16">
        <v>2474.31805996</v>
      </c>
      <c r="GB19" s="16">
        <v>2454.3643758200001</v>
      </c>
      <c r="GC19" s="16">
        <v>2263.4047282699999</v>
      </c>
      <c r="GD19" s="16">
        <v>2217.9414518100002</v>
      </c>
      <c r="GE19" s="16">
        <v>1872.3243310600001</v>
      </c>
      <c r="GF19" s="16">
        <v>1675.7542500300003</v>
      </c>
      <c r="GG19" s="16">
        <v>1640.0305190199999</v>
      </c>
      <c r="GH19" s="16">
        <v>1658.0411229799997</v>
      </c>
    </row>
    <row r="20" spans="1:190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  <c r="FI20" s="13">
        <v>722188.75027303479</v>
      </c>
      <c r="FJ20" s="13">
        <v>713667.54871099791</v>
      </c>
      <c r="FK20" s="13">
        <v>721392.43167441513</v>
      </c>
      <c r="FL20" s="13">
        <v>725726.82259985839</v>
      </c>
      <c r="FM20" s="13">
        <v>720651.57099870825</v>
      </c>
      <c r="FN20" s="13">
        <v>719992.87726906326</v>
      </c>
      <c r="FO20" s="13">
        <v>727674.59325616411</v>
      </c>
      <c r="FP20" s="13">
        <v>743879.10528096044</v>
      </c>
      <c r="FQ20" s="13">
        <v>757441.29005494947</v>
      </c>
      <c r="FR20" s="13">
        <v>762916.36159097927</v>
      </c>
      <c r="FS20" s="13">
        <v>765884.50896958553</v>
      </c>
      <c r="FT20" s="13">
        <v>778907.88565483433</v>
      </c>
      <c r="FU20" s="13">
        <v>784526.1387016098</v>
      </c>
      <c r="FV20" s="13">
        <v>784229.23097131087</v>
      </c>
      <c r="FW20" s="13">
        <v>784793.27918482688</v>
      </c>
      <c r="FX20" s="13">
        <v>779774.63343494956</v>
      </c>
      <c r="FY20" s="13">
        <v>778486.72231744754</v>
      </c>
      <c r="FZ20" s="13">
        <v>785294.0793047233</v>
      </c>
      <c r="GA20" s="13">
        <v>785781.08398796897</v>
      </c>
      <c r="GB20" s="13">
        <v>792476.00585605344</v>
      </c>
      <c r="GC20" s="13">
        <v>803717.76356421423</v>
      </c>
      <c r="GD20" s="13">
        <v>809606.95536615676</v>
      </c>
      <c r="GE20" s="13">
        <v>828350.86394539196</v>
      </c>
      <c r="GF20" s="13">
        <v>852379.25878515025</v>
      </c>
      <c r="GG20" s="13">
        <v>861437.65143465204</v>
      </c>
      <c r="GH20" s="13">
        <v>860193.30256261351</v>
      </c>
    </row>
    <row r="21" spans="1:190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  <c r="FI21" s="16">
        <v>116607.7368989316</v>
      </c>
      <c r="FJ21" s="16">
        <v>111894.06585394451</v>
      </c>
      <c r="FK21" s="16">
        <v>112231.35656935669</v>
      </c>
      <c r="FL21" s="16">
        <v>111605.06651014101</v>
      </c>
      <c r="FM21" s="16">
        <v>112394.21509275401</v>
      </c>
      <c r="FN21" s="16">
        <v>113157.20163079536</v>
      </c>
      <c r="FO21" s="16">
        <v>118057.33988577913</v>
      </c>
      <c r="FP21" s="16">
        <v>118164.31458435152</v>
      </c>
      <c r="FQ21" s="16">
        <v>116830.18807423161</v>
      </c>
      <c r="FR21" s="16">
        <v>117487.70159890903</v>
      </c>
      <c r="FS21" s="16">
        <v>119392.92419846005</v>
      </c>
      <c r="FT21" s="16">
        <v>125074.84259187733</v>
      </c>
      <c r="FU21" s="16">
        <v>127185.73047224015</v>
      </c>
      <c r="FV21" s="16">
        <v>126392.17643266499</v>
      </c>
      <c r="FW21" s="16">
        <v>125012.63072080605</v>
      </c>
      <c r="FX21" s="16">
        <v>127804.42367877362</v>
      </c>
      <c r="FY21" s="16">
        <v>130545.32617994654</v>
      </c>
      <c r="FZ21" s="16">
        <v>133611.36953064502</v>
      </c>
      <c r="GA21" s="16">
        <v>132342.86605253443</v>
      </c>
      <c r="GB21" s="16">
        <v>130213.04443237114</v>
      </c>
      <c r="GC21" s="16">
        <v>130343.43390021789</v>
      </c>
      <c r="GD21" s="16">
        <v>132124.96372820047</v>
      </c>
      <c r="GE21" s="16">
        <v>140040.15271084834</v>
      </c>
      <c r="GF21" s="16">
        <v>155442.31410696681</v>
      </c>
      <c r="GG21" s="16">
        <v>162054.45609472468</v>
      </c>
      <c r="GH21" s="16">
        <v>161337.32407170165</v>
      </c>
    </row>
    <row r="22" spans="1:190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  <c r="FI22" s="16">
        <v>31045.550145329984</v>
      </c>
      <c r="FJ22" s="16">
        <v>31492.118205249986</v>
      </c>
      <c r="FK22" s="16">
        <v>32412.700198629998</v>
      </c>
      <c r="FL22" s="16">
        <v>31892.36700382999</v>
      </c>
      <c r="FM22" s="16">
        <v>30301.18855212997</v>
      </c>
      <c r="FN22" s="16">
        <v>28463.282516769992</v>
      </c>
      <c r="FO22" s="16">
        <v>27612.068064089995</v>
      </c>
      <c r="FP22" s="16">
        <v>29398.326669239981</v>
      </c>
      <c r="FQ22" s="16">
        <v>30945.204519020004</v>
      </c>
      <c r="FR22" s="16">
        <v>30722.587668779994</v>
      </c>
      <c r="FS22" s="16">
        <v>29904.206180809997</v>
      </c>
      <c r="FT22" s="16">
        <v>31296.007223650035</v>
      </c>
      <c r="FU22" s="16">
        <v>32738.017974330032</v>
      </c>
      <c r="FV22" s="16">
        <v>33079.033755949909</v>
      </c>
      <c r="FW22" s="16">
        <v>34880.459807929903</v>
      </c>
      <c r="FX22" s="16">
        <v>32168.376953639912</v>
      </c>
      <c r="FY22" s="16">
        <v>32018.610851479905</v>
      </c>
      <c r="FZ22" s="16">
        <v>30784.457306973192</v>
      </c>
      <c r="GA22" s="16">
        <v>29572.270010831104</v>
      </c>
      <c r="GB22" s="16">
        <v>29419.418211774886</v>
      </c>
      <c r="GC22" s="16">
        <v>29882.174619513702</v>
      </c>
      <c r="GD22" s="16">
        <v>30754.321560693701</v>
      </c>
      <c r="GE22" s="16">
        <v>33712.598504369831</v>
      </c>
      <c r="GF22" s="16">
        <v>33152.04942892</v>
      </c>
      <c r="GG22" s="16">
        <v>33096.746384990009</v>
      </c>
      <c r="GH22" s="16">
        <v>35071.576772265013</v>
      </c>
    </row>
    <row r="23" spans="1:190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  <c r="FI23" s="16">
        <v>32094.386929939996</v>
      </c>
      <c r="FJ23" s="16">
        <v>31242.98493649</v>
      </c>
      <c r="FK23" s="16">
        <v>33547.738267239998</v>
      </c>
      <c r="FL23" s="16">
        <v>34840.040303249996</v>
      </c>
      <c r="FM23" s="16">
        <v>35171.084822270001</v>
      </c>
      <c r="FN23" s="16">
        <v>35148.005174529993</v>
      </c>
      <c r="FO23" s="16">
        <v>34105.688483730002</v>
      </c>
      <c r="FP23" s="16">
        <v>35537.243657729996</v>
      </c>
      <c r="FQ23" s="16">
        <v>34833.363307129992</v>
      </c>
      <c r="FR23" s="16">
        <v>34363.950629180006</v>
      </c>
      <c r="FS23" s="16">
        <v>33446.753307539999</v>
      </c>
      <c r="FT23" s="16">
        <v>33365.401096379996</v>
      </c>
      <c r="FU23" s="16">
        <v>33312.17907274</v>
      </c>
      <c r="FV23" s="16">
        <v>33010.057134280003</v>
      </c>
      <c r="FW23" s="16">
        <v>32882.060223510096</v>
      </c>
      <c r="FX23" s="16">
        <v>32243.086680090088</v>
      </c>
      <c r="FY23" s="16">
        <v>32204.251030700085</v>
      </c>
      <c r="FZ23" s="16">
        <v>32370.820793970095</v>
      </c>
      <c r="GA23" s="16">
        <v>32978.594120490088</v>
      </c>
      <c r="GB23" s="16">
        <v>33122.581407080099</v>
      </c>
      <c r="GC23" s="16">
        <v>33168.092507220099</v>
      </c>
      <c r="GD23" s="16">
        <v>30778.154280470102</v>
      </c>
      <c r="GE23" s="16">
        <v>30367.082918010095</v>
      </c>
      <c r="GF23" s="16">
        <v>30321.705100580006</v>
      </c>
      <c r="GG23" s="16">
        <v>30962.897195390004</v>
      </c>
      <c r="GH23" s="16">
        <v>31611.209685840004</v>
      </c>
    </row>
    <row r="24" spans="1:190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  <c r="FI24" s="16">
        <v>22941.765911349998</v>
      </c>
      <c r="FJ24" s="16">
        <v>22210.319604399996</v>
      </c>
      <c r="FK24" s="16">
        <v>23481.056252480001</v>
      </c>
      <c r="FL24" s="16">
        <v>25945.219929299998</v>
      </c>
      <c r="FM24" s="16">
        <v>25588.443236450003</v>
      </c>
      <c r="FN24" s="16">
        <v>25784.160724779995</v>
      </c>
      <c r="FO24" s="16">
        <v>24473.196552799996</v>
      </c>
      <c r="FP24" s="16">
        <v>24561.4674103</v>
      </c>
      <c r="FQ24" s="16">
        <v>24486.082504959995</v>
      </c>
      <c r="FR24" s="16">
        <v>23895.449502560004</v>
      </c>
      <c r="FS24" s="16">
        <v>23376.713801149999</v>
      </c>
      <c r="FT24" s="16">
        <v>22949.601006359993</v>
      </c>
      <c r="FU24" s="16">
        <v>22572.683380270002</v>
      </c>
      <c r="FV24" s="16">
        <v>22323.269250669997</v>
      </c>
      <c r="FW24" s="16">
        <v>22381.680569990094</v>
      </c>
      <c r="FX24" s="16">
        <v>22786.38920853009</v>
      </c>
      <c r="FY24" s="16">
        <v>22763.541329790085</v>
      </c>
      <c r="FZ24" s="16">
        <v>22458.670207160096</v>
      </c>
      <c r="GA24" s="16">
        <v>22606.405680420092</v>
      </c>
      <c r="GB24" s="16">
        <v>22900.516313260097</v>
      </c>
      <c r="GC24" s="16">
        <v>23621.037199150098</v>
      </c>
      <c r="GD24" s="16">
        <v>22408.9417739001</v>
      </c>
      <c r="GE24" s="16">
        <v>21845.222869640096</v>
      </c>
      <c r="GF24" s="16">
        <v>21588.986931960004</v>
      </c>
      <c r="GG24" s="16">
        <v>20951.514597140002</v>
      </c>
      <c r="GH24" s="16">
        <v>20943.978772580002</v>
      </c>
    </row>
    <row r="25" spans="1:190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  <c r="FI25" s="16">
        <v>9152.6210185899999</v>
      </c>
      <c r="FJ25" s="16">
        <v>9032.6653320900023</v>
      </c>
      <c r="FK25" s="16">
        <v>10066.682014760001</v>
      </c>
      <c r="FL25" s="16">
        <v>8894.8203739499986</v>
      </c>
      <c r="FM25" s="16">
        <v>9582.6415858199998</v>
      </c>
      <c r="FN25" s="16">
        <v>9363.8444497500004</v>
      </c>
      <c r="FO25" s="16">
        <v>9632.4919309300021</v>
      </c>
      <c r="FP25" s="16">
        <v>10975.77624743</v>
      </c>
      <c r="FQ25" s="16">
        <v>10347.280802169998</v>
      </c>
      <c r="FR25" s="16">
        <v>10468.501126620002</v>
      </c>
      <c r="FS25" s="16">
        <v>10070.03950639</v>
      </c>
      <c r="FT25" s="16">
        <v>10415.800090019999</v>
      </c>
      <c r="FU25" s="16">
        <v>10739.495692469998</v>
      </c>
      <c r="FV25" s="16">
        <v>10686.787883610004</v>
      </c>
      <c r="FW25" s="16">
        <v>10500.37965352</v>
      </c>
      <c r="FX25" s="16">
        <v>9456.6974715599972</v>
      </c>
      <c r="FY25" s="16">
        <v>9440.7097009100016</v>
      </c>
      <c r="FZ25" s="16">
        <v>9912.1505868100012</v>
      </c>
      <c r="GA25" s="16">
        <v>10372.188440069996</v>
      </c>
      <c r="GB25" s="16">
        <v>10222.06509382</v>
      </c>
      <c r="GC25" s="16">
        <v>9547.055308070001</v>
      </c>
      <c r="GD25" s="16">
        <v>8369.2125065700002</v>
      </c>
      <c r="GE25" s="16">
        <v>8521.8600483699993</v>
      </c>
      <c r="GF25" s="16">
        <v>8732.718168620002</v>
      </c>
      <c r="GG25" s="16">
        <v>10011.382598250002</v>
      </c>
      <c r="GH25" s="16">
        <v>10667.230913260002</v>
      </c>
    </row>
    <row r="26" spans="1:190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  <c r="FI26" s="16">
        <v>2297.6987981900002</v>
      </c>
      <c r="FJ26" s="16">
        <v>1373.2006050100003</v>
      </c>
      <c r="FK26" s="16">
        <v>1713.5917783999998</v>
      </c>
      <c r="FL26" s="16">
        <v>1188.9839097599997</v>
      </c>
      <c r="FM26" s="16">
        <v>1219.1223843599998</v>
      </c>
      <c r="FN26" s="16">
        <v>1155.0802705400001</v>
      </c>
      <c r="FO26" s="16">
        <v>1060.5460867500001</v>
      </c>
      <c r="FP26" s="16">
        <v>991.86183632999996</v>
      </c>
      <c r="FQ26" s="16">
        <v>1027.9405808099998</v>
      </c>
      <c r="FR26" s="16">
        <v>1050.2049433799998</v>
      </c>
      <c r="FS26" s="16">
        <v>1103.18841176</v>
      </c>
      <c r="FT26" s="16">
        <v>1385.4830235100003</v>
      </c>
      <c r="FU26" s="16">
        <v>1532.0735442800003</v>
      </c>
      <c r="FV26" s="16">
        <v>1458.46970706</v>
      </c>
      <c r="FW26" s="16">
        <v>1674.7973895500002</v>
      </c>
      <c r="FX26" s="16">
        <v>1494.82118537</v>
      </c>
      <c r="FY26" s="16">
        <v>1228.97145097</v>
      </c>
      <c r="FZ26" s="16">
        <v>1330.0545274900003</v>
      </c>
      <c r="GA26" s="16">
        <v>1405.2654394799999</v>
      </c>
      <c r="GB26" s="16">
        <v>1441.2441739300002</v>
      </c>
      <c r="GC26" s="16">
        <v>1352.7910234399999</v>
      </c>
      <c r="GD26" s="16">
        <v>1201.8325024399999</v>
      </c>
      <c r="GE26" s="16">
        <v>1066.52703047</v>
      </c>
      <c r="GF26" s="16">
        <v>1125.99472623</v>
      </c>
      <c r="GG26" s="16">
        <v>1047.2838538799999</v>
      </c>
      <c r="GH26" s="16">
        <v>1032.4224142199998</v>
      </c>
    </row>
    <row r="27" spans="1:190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  <c r="FI27" s="16">
        <v>12746.963180933782</v>
      </c>
      <c r="FJ27" s="16">
        <v>12531.799348390383</v>
      </c>
      <c r="FK27" s="16">
        <v>14072.516215745582</v>
      </c>
      <c r="FL27" s="16">
        <v>13645.090282463383</v>
      </c>
      <c r="FM27" s="16">
        <v>13899.737751237382</v>
      </c>
      <c r="FN27" s="16">
        <v>13915.67640037248</v>
      </c>
      <c r="FO27" s="16">
        <v>13691.223899552588</v>
      </c>
      <c r="FP27" s="16">
        <v>14345.963411593386</v>
      </c>
      <c r="FQ27" s="16">
        <v>14228.387502465985</v>
      </c>
      <c r="FR27" s="16">
        <v>14172.273567440987</v>
      </c>
      <c r="FS27" s="16">
        <v>13831.5460003927</v>
      </c>
      <c r="FT27" s="16">
        <v>14020.566060154704</v>
      </c>
      <c r="FU27" s="16">
        <v>13902.458912787901</v>
      </c>
      <c r="FV27" s="16">
        <v>13372.057913517501</v>
      </c>
      <c r="FW27" s="16">
        <v>13441.968759877</v>
      </c>
      <c r="FX27" s="16">
        <v>13562.340528454704</v>
      </c>
      <c r="FY27" s="16">
        <v>13738.099186136003</v>
      </c>
      <c r="FZ27" s="16">
        <v>15471.912974396002</v>
      </c>
      <c r="GA27" s="16">
        <v>15211.997776130003</v>
      </c>
      <c r="GB27" s="16">
        <v>15163.711492185703</v>
      </c>
      <c r="GC27" s="16">
        <v>14957.488358549701</v>
      </c>
      <c r="GD27" s="16">
        <v>14771.135134548493</v>
      </c>
      <c r="GE27" s="16">
        <v>16349.730430235599</v>
      </c>
      <c r="GF27" s="16">
        <v>16319.424516783596</v>
      </c>
      <c r="GG27" s="16">
        <v>16156.995175325699</v>
      </c>
      <c r="GH27" s="16">
        <v>16063.587894890203</v>
      </c>
    </row>
    <row r="28" spans="1:190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</row>
    <row r="29" spans="1:190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  <c r="FI29" s="16">
        <v>27336.850442080566</v>
      </c>
      <c r="FJ29" s="16">
        <v>28442.322226331562</v>
      </c>
      <c r="FK29" s="16">
        <v>28162.394249980032</v>
      </c>
      <c r="FL29" s="16">
        <v>27631.561456917803</v>
      </c>
      <c r="FM29" s="16">
        <v>28048.722059878361</v>
      </c>
      <c r="FN29" s="16">
        <v>28356.87566235723</v>
      </c>
      <c r="FO29" s="16">
        <v>28401.934216550944</v>
      </c>
      <c r="FP29" s="16">
        <v>28651.960397757495</v>
      </c>
      <c r="FQ29" s="16">
        <v>29309.174177162662</v>
      </c>
      <c r="FR29" s="16">
        <v>28954.256670983905</v>
      </c>
      <c r="FS29" s="16">
        <v>28220.008986904075</v>
      </c>
      <c r="FT29" s="16">
        <v>28564.634984791563</v>
      </c>
      <c r="FU29" s="16">
        <v>28661.421978107297</v>
      </c>
      <c r="FV29" s="16">
        <v>29857.999431209981</v>
      </c>
      <c r="FW29" s="16">
        <v>29778.864758553384</v>
      </c>
      <c r="FX29" s="16">
        <v>29209.303980418226</v>
      </c>
      <c r="FY29" s="16">
        <v>29241.625293095189</v>
      </c>
      <c r="FZ29" s="16">
        <v>28555.375811073918</v>
      </c>
      <c r="GA29" s="16">
        <v>29039.435056969422</v>
      </c>
      <c r="GB29" s="16">
        <v>29361.551841508433</v>
      </c>
      <c r="GC29" s="16">
        <v>28362.692400164029</v>
      </c>
      <c r="GD29" s="16">
        <v>27634.18866304402</v>
      </c>
      <c r="GE29" s="16">
        <v>28064.188520831223</v>
      </c>
      <c r="GF29" s="16">
        <v>29904.694405341193</v>
      </c>
      <c r="GG29" s="16">
        <v>30324.048089191001</v>
      </c>
      <c r="GH29" s="16">
        <v>29879.605719022009</v>
      </c>
    </row>
    <row r="30" spans="1:190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  <c r="FI30" s="16">
        <v>28562.135809500509</v>
      </c>
      <c r="FJ30" s="16">
        <v>28517.1316026805</v>
      </c>
      <c r="FK30" s="16">
        <v>28520.10241879051</v>
      </c>
      <c r="FL30" s="16">
        <v>29054.04538073251</v>
      </c>
      <c r="FM30" s="16">
        <v>30069.970445473504</v>
      </c>
      <c r="FN30" s="16">
        <v>30434.344495253514</v>
      </c>
      <c r="FO30" s="16">
        <v>31056.217614441506</v>
      </c>
      <c r="FP30" s="16">
        <v>31338.009388503506</v>
      </c>
      <c r="FQ30" s="16">
        <v>31551.814405705514</v>
      </c>
      <c r="FR30" s="16">
        <v>31330.684753595506</v>
      </c>
      <c r="FS30" s="16">
        <v>31424.221968995509</v>
      </c>
      <c r="FT30" s="16">
        <v>32055.708101205506</v>
      </c>
      <c r="FU30" s="16">
        <v>32117.109309365507</v>
      </c>
      <c r="FV30" s="16">
        <v>32500.403721675517</v>
      </c>
      <c r="FW30" s="16">
        <v>33314.174981582502</v>
      </c>
      <c r="FX30" s="16">
        <v>32860.089345343091</v>
      </c>
      <c r="FY30" s="16">
        <v>33301.224683672503</v>
      </c>
      <c r="FZ30" s="16">
        <v>33135.134735152504</v>
      </c>
      <c r="GA30" s="16">
        <v>32785.178769212507</v>
      </c>
      <c r="GB30" s="16">
        <v>32960.849373533099</v>
      </c>
      <c r="GC30" s="16">
        <v>33492.769106038104</v>
      </c>
      <c r="GD30" s="16">
        <v>33704.189762006994</v>
      </c>
      <c r="GE30" s="16">
        <v>33643.934780240161</v>
      </c>
      <c r="GF30" s="16">
        <v>33932.778008978697</v>
      </c>
      <c r="GG30" s="16">
        <v>33771.969384730008</v>
      </c>
      <c r="GH30" s="16">
        <v>33848.967782889995</v>
      </c>
    </row>
    <row r="31" spans="1:190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  <c r="FI31" s="16">
        <v>15248.041174636001</v>
      </c>
      <c r="FJ31" s="16">
        <v>15198.284267965999</v>
      </c>
      <c r="FK31" s="16">
        <v>14959.814145946</v>
      </c>
      <c r="FL31" s="16">
        <v>15180.289539355999</v>
      </c>
      <c r="FM31" s="16">
        <v>15507.262841215999</v>
      </c>
      <c r="FN31" s="16">
        <v>15904.486963536003</v>
      </c>
      <c r="FO31" s="16">
        <v>16018.246343255998</v>
      </c>
      <c r="FP31" s="16">
        <v>16080.745911026001</v>
      </c>
      <c r="FQ31" s="16">
        <v>16360.234653825994</v>
      </c>
      <c r="FR31" s="16">
        <v>16524.995792869999</v>
      </c>
      <c r="FS31" s="16">
        <v>16453.276789256</v>
      </c>
      <c r="FT31" s="16">
        <v>16526.266346939996</v>
      </c>
      <c r="FU31" s="16">
        <v>16492.389079035998</v>
      </c>
      <c r="FV31" s="16">
        <v>17154.235688305998</v>
      </c>
      <c r="FW31" s="16">
        <v>17761.747409127998</v>
      </c>
      <c r="FX31" s="16">
        <v>17466.164553865001</v>
      </c>
      <c r="FY31" s="16">
        <v>17415.001990779499</v>
      </c>
      <c r="FZ31" s="16">
        <v>17816.470849078494</v>
      </c>
      <c r="GA31" s="16">
        <v>17843.562742909999</v>
      </c>
      <c r="GB31" s="16">
        <v>17940.511841043495</v>
      </c>
      <c r="GC31" s="16">
        <v>18662.898719276</v>
      </c>
      <c r="GD31" s="16">
        <v>18597.917291906499</v>
      </c>
      <c r="GE31" s="16">
        <v>18658.002512980998</v>
      </c>
      <c r="GF31" s="16">
        <v>17922.392581325996</v>
      </c>
      <c r="GG31" s="16">
        <v>18084.386825087498</v>
      </c>
      <c r="GH31" s="16">
        <v>18151.419937466002</v>
      </c>
    </row>
    <row r="32" spans="1:190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  <c r="FI32" s="16">
        <v>12784.519270549996</v>
      </c>
      <c r="FJ32" s="16">
        <v>13148.312639070002</v>
      </c>
      <c r="FK32" s="16">
        <v>13280.63024884</v>
      </c>
      <c r="FL32" s="16">
        <v>12332.677740679999</v>
      </c>
      <c r="FM32" s="16">
        <v>12225.185209570003</v>
      </c>
      <c r="FN32" s="16">
        <v>11944.791149779998</v>
      </c>
      <c r="FO32" s="16">
        <v>11807.256595129998</v>
      </c>
      <c r="FP32" s="16">
        <v>11975.92003985</v>
      </c>
      <c r="FQ32" s="16">
        <v>12435.668809839999</v>
      </c>
      <c r="FR32" s="16">
        <v>12593.147223599999</v>
      </c>
      <c r="FS32" s="16">
        <v>12715.549560380001</v>
      </c>
      <c r="FT32" s="16">
        <v>13040.83167985</v>
      </c>
      <c r="FU32" s="16">
        <v>13063.290393009998</v>
      </c>
      <c r="FV32" s="16">
        <v>13218.440953749996</v>
      </c>
      <c r="FW32" s="16">
        <v>13182.57066231</v>
      </c>
      <c r="FX32" s="16">
        <v>12984.567613474799</v>
      </c>
      <c r="FY32" s="16">
        <v>12930.245165929999</v>
      </c>
      <c r="FZ32" s="16">
        <v>12699.061887439999</v>
      </c>
      <c r="GA32" s="16">
        <v>12626.15102849</v>
      </c>
      <c r="GB32" s="16">
        <v>12667.157062154802</v>
      </c>
      <c r="GC32" s="16">
        <v>12687.9498734648</v>
      </c>
      <c r="GD32" s="16">
        <v>13112.381424640002</v>
      </c>
      <c r="GE32" s="16">
        <v>12940.042035764798</v>
      </c>
      <c r="GF32" s="16">
        <v>13147.677097564801</v>
      </c>
      <c r="GG32" s="16">
        <v>13328.204542699999</v>
      </c>
      <c r="GH32" s="16">
        <v>13349.575832780005</v>
      </c>
    </row>
    <row r="33" spans="1:190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</row>
    <row r="34" spans="1:190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  <c r="FI34" s="16">
        <v>26194.159502729995</v>
      </c>
      <c r="FJ34" s="16">
        <v>26496.888896439988</v>
      </c>
      <c r="FK34" s="16">
        <v>27278.824849419991</v>
      </c>
      <c r="FL34" s="16">
        <v>27590.79355445999</v>
      </c>
      <c r="FM34" s="16">
        <v>28208.053360129998</v>
      </c>
      <c r="FN34" s="16">
        <v>27121.877075039996</v>
      </c>
      <c r="FO34" s="16">
        <v>28176.120601799998</v>
      </c>
      <c r="FP34" s="16">
        <v>27497.481700749999</v>
      </c>
      <c r="FQ34" s="16">
        <v>27626.249205509997</v>
      </c>
      <c r="FR34" s="16">
        <v>27694.742243409994</v>
      </c>
      <c r="FS34" s="16">
        <v>27131.632072509987</v>
      </c>
      <c r="FT34" s="16">
        <v>27154.383432439994</v>
      </c>
      <c r="FU34" s="16">
        <v>27390.136054809995</v>
      </c>
      <c r="FV34" s="16">
        <v>28181.460093699992</v>
      </c>
      <c r="FW34" s="16">
        <v>28474.365310820001</v>
      </c>
      <c r="FX34" s="16">
        <v>28653.14317798</v>
      </c>
      <c r="FY34" s="16">
        <v>28692.086814870003</v>
      </c>
      <c r="FZ34" s="16">
        <v>28462.048138239988</v>
      </c>
      <c r="GA34" s="16">
        <v>29054.254915979996</v>
      </c>
      <c r="GB34" s="16">
        <v>29269.433124239993</v>
      </c>
      <c r="GC34" s="16">
        <v>30153.729043399999</v>
      </c>
      <c r="GD34" s="16">
        <v>30168.912642509989</v>
      </c>
      <c r="GE34" s="16">
        <v>29901.577874729985</v>
      </c>
      <c r="GF34" s="16">
        <v>30168.932819779995</v>
      </c>
      <c r="GG34" s="16">
        <v>30187.271309399999</v>
      </c>
      <c r="GH34" s="16">
        <v>30518.442024166001</v>
      </c>
    </row>
    <row r="35" spans="1:190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  <c r="FI35" s="16">
        <v>5465.0015084300003</v>
      </c>
      <c r="FJ35" s="16">
        <v>5768.1190783500006</v>
      </c>
      <c r="FK35" s="16">
        <v>4550.1355411600007</v>
      </c>
      <c r="FL35" s="16">
        <v>4905.5551309000002</v>
      </c>
      <c r="FM35" s="16">
        <v>5377.7096613799995</v>
      </c>
      <c r="FN35" s="16">
        <v>5252.2228126199998</v>
      </c>
      <c r="FO35" s="16">
        <v>4829.6499071300004</v>
      </c>
      <c r="FP35" s="16">
        <v>5275.8483795799993</v>
      </c>
      <c r="FQ35" s="16">
        <v>5118.4122999300016</v>
      </c>
      <c r="FR35" s="16">
        <v>5212.0745756400001</v>
      </c>
      <c r="FS35" s="16">
        <v>3780.7837371799997</v>
      </c>
      <c r="FT35" s="16">
        <v>3703.0675411099996</v>
      </c>
      <c r="FU35" s="16">
        <v>4066.3853434100001</v>
      </c>
      <c r="FV35" s="16">
        <v>4100.2315877400006</v>
      </c>
      <c r="FW35" s="16">
        <v>3842.6784989499993</v>
      </c>
      <c r="FX35" s="16">
        <v>3681.7823511199999</v>
      </c>
      <c r="FY35" s="16">
        <v>3383.2629786900002</v>
      </c>
      <c r="FZ35" s="16">
        <v>3248.56800088</v>
      </c>
      <c r="GA35" s="16">
        <v>3238.7123008099993</v>
      </c>
      <c r="GB35" s="16">
        <v>3357.1866083499999</v>
      </c>
      <c r="GC35" s="16">
        <v>3349.1782775800002</v>
      </c>
      <c r="GD35" s="16">
        <v>3718.3322034799994</v>
      </c>
      <c r="GE35" s="16">
        <v>3205.0632817899991</v>
      </c>
      <c r="GF35" s="16">
        <v>2712.1421354600006</v>
      </c>
      <c r="GG35" s="16">
        <v>2342.6916867999994</v>
      </c>
      <c r="GH35" s="16">
        <v>2740.2160200899998</v>
      </c>
    </row>
    <row r="36" spans="1:190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  <c r="FI36" s="16">
        <v>1001.7151879900001</v>
      </c>
      <c r="FJ36" s="16">
        <v>1039.4282814800001</v>
      </c>
      <c r="FK36" s="16">
        <v>580.6489430700002</v>
      </c>
      <c r="FL36" s="16">
        <v>786.1389634200001</v>
      </c>
      <c r="FM36" s="16">
        <v>758.17969040000003</v>
      </c>
      <c r="FN36" s="16">
        <v>944.18603097999994</v>
      </c>
      <c r="FO36" s="16">
        <v>1032.3415818000001</v>
      </c>
      <c r="FP36" s="16">
        <v>1044.7188098699999</v>
      </c>
      <c r="FQ36" s="16">
        <v>1268.50139874</v>
      </c>
      <c r="FR36" s="16">
        <v>1620.5424318400001</v>
      </c>
      <c r="FS36" s="16">
        <v>1648.42358289</v>
      </c>
      <c r="FT36" s="16">
        <v>1459.3645698099999</v>
      </c>
      <c r="FU36" s="16">
        <v>1567.9695250100001</v>
      </c>
      <c r="FV36" s="16">
        <v>1608.7314657700001</v>
      </c>
      <c r="FW36" s="16">
        <v>1529.61111678</v>
      </c>
      <c r="FX36" s="16">
        <v>1532.5103341300003</v>
      </c>
      <c r="FY36" s="16">
        <v>1490.7406952399999</v>
      </c>
      <c r="FZ36" s="16">
        <v>1181.5029599200002</v>
      </c>
      <c r="GA36" s="16">
        <v>1145.7590668</v>
      </c>
      <c r="GB36" s="16">
        <v>1191.3977337600002</v>
      </c>
      <c r="GC36" s="16">
        <v>1183.4549217000003</v>
      </c>
      <c r="GD36" s="16">
        <v>1180.8681360100002</v>
      </c>
      <c r="GE36" s="16">
        <v>1363.6266421100001</v>
      </c>
      <c r="GF36" s="16">
        <v>1448.4790939100001</v>
      </c>
      <c r="GG36" s="16">
        <v>1301.65244347</v>
      </c>
      <c r="GH36" s="16">
        <v>1323.26429813</v>
      </c>
    </row>
    <row r="37" spans="1:190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  <c r="FI37" s="16">
        <v>2098.7562624800003</v>
      </c>
      <c r="FJ37" s="16">
        <v>1946.4684269099998</v>
      </c>
      <c r="FK37" s="16">
        <v>2137.9004340900001</v>
      </c>
      <c r="FL37" s="16">
        <v>2161.5985567900007</v>
      </c>
      <c r="FM37" s="16">
        <v>2173.7765145400003</v>
      </c>
      <c r="FN37" s="16">
        <v>2094.5933511600001</v>
      </c>
      <c r="FO37" s="16">
        <v>2139.6290306000001</v>
      </c>
      <c r="FP37" s="16">
        <v>1751.6849645600003</v>
      </c>
      <c r="FQ37" s="16">
        <v>1738.5904060000003</v>
      </c>
      <c r="FR37" s="16">
        <v>1743.7300147699998</v>
      </c>
      <c r="FS37" s="16">
        <v>1722.4419014299999</v>
      </c>
      <c r="FT37" s="16">
        <v>1728.9419016000004</v>
      </c>
      <c r="FU37" s="16">
        <v>1717.0439307900003</v>
      </c>
      <c r="FV37" s="16">
        <v>1727.8698927200003</v>
      </c>
      <c r="FW37" s="16">
        <v>1732.7597149100002</v>
      </c>
      <c r="FX37" s="16">
        <v>1628.0798832</v>
      </c>
      <c r="FY37" s="16">
        <v>1612.9107775600005</v>
      </c>
      <c r="FZ37" s="16">
        <v>1716.90880376</v>
      </c>
      <c r="GA37" s="16">
        <v>1682.1306536599998</v>
      </c>
      <c r="GB37" s="16">
        <v>1680.5799856799999</v>
      </c>
      <c r="GC37" s="16">
        <v>1685.4848519</v>
      </c>
      <c r="GD37" s="16">
        <v>1674.8682424400001</v>
      </c>
      <c r="GE37" s="16">
        <v>1419.9510166600001</v>
      </c>
      <c r="GF37" s="16">
        <v>1347.3690312700001</v>
      </c>
      <c r="GG37" s="16">
        <v>1359.2030352699999</v>
      </c>
      <c r="GH37" s="16">
        <v>1368.6752293799998</v>
      </c>
    </row>
    <row r="38" spans="1:190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  <c r="FI38" s="16">
        <v>2592.7866634499992</v>
      </c>
      <c r="FJ38" s="16">
        <v>2476.2250861499997</v>
      </c>
      <c r="FK38" s="16">
        <v>2448.5389382100007</v>
      </c>
      <c r="FL38" s="16">
        <v>2380.0246324</v>
      </c>
      <c r="FM38" s="16">
        <v>2416.5081040200007</v>
      </c>
      <c r="FN38" s="16">
        <v>2631.9825048099997</v>
      </c>
      <c r="FO38" s="16">
        <v>2645.6315630599997</v>
      </c>
      <c r="FP38" s="16">
        <v>2575.46416348</v>
      </c>
      <c r="FQ38" s="16">
        <v>2490.4921236400005</v>
      </c>
      <c r="FR38" s="16">
        <v>2515.1600827099992</v>
      </c>
      <c r="FS38" s="16">
        <v>2502.1936438800008</v>
      </c>
      <c r="FT38" s="16">
        <v>3056.2895836099997</v>
      </c>
      <c r="FU38" s="16">
        <v>3029.6072016899993</v>
      </c>
      <c r="FV38" s="16">
        <v>3004.7317781299994</v>
      </c>
      <c r="FW38" s="16">
        <v>3023.3282560500002</v>
      </c>
      <c r="FX38" s="16">
        <v>3041.6018093899997</v>
      </c>
      <c r="FY38" s="16">
        <v>1489.6240946300002</v>
      </c>
      <c r="FZ38" s="16">
        <v>1458.2661990499996</v>
      </c>
      <c r="GA38" s="16">
        <v>1439.7789771299999</v>
      </c>
      <c r="GB38" s="16">
        <v>1428.7558110799998</v>
      </c>
      <c r="GC38" s="16">
        <v>1399.3343605600001</v>
      </c>
      <c r="GD38" s="16">
        <v>1365.7479565199999</v>
      </c>
      <c r="GE38" s="16">
        <v>1315.2220861399996</v>
      </c>
      <c r="GF38" s="16">
        <v>1560.7744453099999</v>
      </c>
      <c r="GG38" s="16">
        <v>1544.7058467200002</v>
      </c>
      <c r="GH38" s="16">
        <v>1599.0756183100002</v>
      </c>
    </row>
    <row r="39" spans="1:190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  <c r="FI39" s="16">
        <v>35065.581516890001</v>
      </c>
      <c r="FJ39" s="16">
        <v>34565.788778055001</v>
      </c>
      <c r="FK39" s="16">
        <v>33746.292730622008</v>
      </c>
      <c r="FL39" s="16">
        <v>33978.0887420445</v>
      </c>
      <c r="FM39" s="16">
        <v>33767.536234961</v>
      </c>
      <c r="FN39" s="16">
        <v>33633.6434619391</v>
      </c>
      <c r="FO39" s="16">
        <v>33404.812471020203</v>
      </c>
      <c r="FP39" s="16">
        <v>34342.858267342999</v>
      </c>
      <c r="FQ39" s="16">
        <v>34866.067635020001</v>
      </c>
      <c r="FR39" s="16">
        <v>35157.6594195</v>
      </c>
      <c r="FS39" s="16">
        <v>35458.852514580009</v>
      </c>
      <c r="FT39" s="16">
        <v>36065.904708625938</v>
      </c>
      <c r="FU39" s="16">
        <v>36069.538796099929</v>
      </c>
      <c r="FV39" s="16">
        <v>35723.870744192434</v>
      </c>
      <c r="FW39" s="16">
        <v>36105.009772559933</v>
      </c>
      <c r="FX39" s="16">
        <v>36095.189471849924</v>
      </c>
      <c r="FY39" s="16">
        <v>35266.186894314422</v>
      </c>
      <c r="FZ39" s="16">
        <v>35011.822077439938</v>
      </c>
      <c r="GA39" s="16">
        <v>35774.464821619928</v>
      </c>
      <c r="GB39" s="16">
        <v>36402.228185079934</v>
      </c>
      <c r="GC39" s="16">
        <v>37786.931873289926</v>
      </c>
      <c r="GD39" s="16">
        <v>38598.201925781919</v>
      </c>
      <c r="GE39" s="16">
        <v>36996.260050759927</v>
      </c>
      <c r="GF39" s="16">
        <v>38232.147262028993</v>
      </c>
      <c r="GG39" s="16">
        <v>38518.150539509486</v>
      </c>
      <c r="GH39" s="16">
        <v>38646.977965674996</v>
      </c>
    </row>
    <row r="40" spans="1:190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  <c r="FI40" s="16">
        <v>126362.73411341102</v>
      </c>
      <c r="FJ40" s="16">
        <v>126330.52266575099</v>
      </c>
      <c r="FK40" s="16">
        <v>126992.37045147798</v>
      </c>
      <c r="FL40" s="16">
        <v>128203.14158683998</v>
      </c>
      <c r="FM40" s="16">
        <v>127137.38933258</v>
      </c>
      <c r="FN40" s="16">
        <v>128385.12680102001</v>
      </c>
      <c r="FO40" s="16">
        <v>126822.25796249996</v>
      </c>
      <c r="FP40" s="16">
        <v>128704.94321563</v>
      </c>
      <c r="FQ40" s="16">
        <v>129244.27919139</v>
      </c>
      <c r="FR40" s="16">
        <v>129155.56372801003</v>
      </c>
      <c r="FS40" s="16">
        <v>129225.37057782398</v>
      </c>
      <c r="FT40" s="16">
        <v>130108.25120694403</v>
      </c>
      <c r="FU40" s="16">
        <v>130337.096094444</v>
      </c>
      <c r="FV40" s="16">
        <v>130425.65837646397</v>
      </c>
      <c r="FW40" s="16">
        <v>129324.32961420401</v>
      </c>
      <c r="FX40" s="16">
        <v>129370.65756154399</v>
      </c>
      <c r="FY40" s="16">
        <v>129226.60660651399</v>
      </c>
      <c r="FZ40" s="16">
        <v>131767.13161743397</v>
      </c>
      <c r="GA40" s="16">
        <v>131300.69888113401</v>
      </c>
      <c r="GB40" s="16">
        <v>133035.98463191401</v>
      </c>
      <c r="GC40" s="16">
        <v>135035.11490699399</v>
      </c>
      <c r="GD40" s="16">
        <v>135413.21720252399</v>
      </c>
      <c r="GE40" s="16">
        <v>136183.96502421398</v>
      </c>
      <c r="GF40" s="16">
        <v>137194.09154900402</v>
      </c>
      <c r="GG40" s="16">
        <v>137290.99983965099</v>
      </c>
      <c r="GH40" s="16">
        <v>135957.72868222403</v>
      </c>
    </row>
    <row r="41" spans="1:190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  <c r="FI41" s="16">
        <v>19663.802409030002</v>
      </c>
      <c r="FJ41" s="16">
        <v>19926.679570850003</v>
      </c>
      <c r="FK41" s="16">
        <v>20480.657837730003</v>
      </c>
      <c r="FL41" s="16">
        <v>20361.029700090003</v>
      </c>
      <c r="FM41" s="16">
        <v>20708.584311639999</v>
      </c>
      <c r="FN41" s="16">
        <v>21270.442396370006</v>
      </c>
      <c r="FO41" s="16">
        <v>21475.690858010003</v>
      </c>
      <c r="FP41" s="16">
        <v>22281.899791579996</v>
      </c>
      <c r="FQ41" s="16">
        <v>22613.228437599999</v>
      </c>
      <c r="FR41" s="16">
        <v>22960.059144430004</v>
      </c>
      <c r="FS41" s="16">
        <v>23277.294114770004</v>
      </c>
      <c r="FT41" s="16">
        <v>24211.397190890013</v>
      </c>
      <c r="FU41" s="16">
        <v>24547.960258580002</v>
      </c>
      <c r="FV41" s="16">
        <v>24780.710091669996</v>
      </c>
      <c r="FW41" s="16">
        <v>25448.44503391</v>
      </c>
      <c r="FX41" s="16">
        <v>25810.836533453603</v>
      </c>
      <c r="FY41" s="16">
        <v>26103.109585500002</v>
      </c>
      <c r="FZ41" s="16">
        <v>26062.221120609993</v>
      </c>
      <c r="GA41" s="16">
        <v>26245.635409170005</v>
      </c>
      <c r="GB41" s="16">
        <v>26003.143752143598</v>
      </c>
      <c r="GC41" s="16">
        <v>26521.325534203595</v>
      </c>
      <c r="GD41" s="16">
        <v>27090.165464669994</v>
      </c>
      <c r="GE41" s="16">
        <v>26239.309458033607</v>
      </c>
      <c r="GF41" s="16">
        <v>26841.145177763596</v>
      </c>
      <c r="GG41" s="16">
        <v>26917.160558209995</v>
      </c>
      <c r="GH41" s="16">
        <v>27149.448659500002</v>
      </c>
    </row>
    <row r="42" spans="1:190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  <c r="FI42" s="16">
        <v>129477.41609782189</v>
      </c>
      <c r="FJ42" s="16">
        <v>129372.72844413652</v>
      </c>
      <c r="FK42" s="16">
        <v>130686.98015418599</v>
      </c>
      <c r="FL42" s="16">
        <v>134516.90551514452</v>
      </c>
      <c r="FM42" s="16">
        <v>128213.67425655999</v>
      </c>
      <c r="FN42" s="16">
        <v>129283.23360756387</v>
      </c>
      <c r="FO42" s="16">
        <v>132118.7366195058</v>
      </c>
      <c r="FP42" s="16">
        <v>139483.40849958753</v>
      </c>
      <c r="FQ42" s="16">
        <v>148299.6941304252</v>
      </c>
      <c r="FR42" s="16">
        <v>152943.14143288869</v>
      </c>
      <c r="FS42" s="16">
        <v>156275.00071773099</v>
      </c>
      <c r="FT42" s="16">
        <v>159826.40176194752</v>
      </c>
      <c r="FU42" s="16">
        <v>160157.23326567898</v>
      </c>
      <c r="FV42" s="16">
        <v>157805.46378651398</v>
      </c>
      <c r="FW42" s="16">
        <v>158422.31665302897</v>
      </c>
      <c r="FX42" s="16">
        <v>154568.09303207998</v>
      </c>
      <c r="FY42" s="16">
        <v>151276.78565165048</v>
      </c>
      <c r="FZ42" s="16">
        <v>153134.30504874373</v>
      </c>
      <c r="GA42" s="16">
        <v>154044.22092475949</v>
      </c>
      <c r="GB42" s="16">
        <v>157581.42965187712</v>
      </c>
      <c r="GC42" s="16">
        <v>162366.26000925302</v>
      </c>
      <c r="GD42" s="16">
        <v>165620.87047062855</v>
      </c>
      <c r="GE42" s="16">
        <v>171825.01919864037</v>
      </c>
      <c r="GF42" s="16">
        <v>177343.1118674578</v>
      </c>
      <c r="GG42" s="16">
        <v>177334.39659448693</v>
      </c>
      <c r="GH42" s="16">
        <v>174032.88770425928</v>
      </c>
    </row>
    <row r="43" spans="1:190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  <c r="FI43" s="16">
        <v>10186.587814650002</v>
      </c>
      <c r="FJ43" s="16">
        <v>10256.407679490001</v>
      </c>
      <c r="FK43" s="16">
        <v>9330.9470958900001</v>
      </c>
      <c r="FL43" s="16">
        <v>8859.8401776300016</v>
      </c>
      <c r="FM43" s="16">
        <v>9176.6966489399983</v>
      </c>
      <c r="FN43" s="16">
        <v>9728.3265324900003</v>
      </c>
      <c r="FO43" s="16">
        <v>9973.1151182099984</v>
      </c>
      <c r="FP43" s="16">
        <v>10275.376529070001</v>
      </c>
      <c r="FQ43" s="16">
        <v>10929.118480139996</v>
      </c>
      <c r="FR43" s="16">
        <v>10589.639689559999</v>
      </c>
      <c r="FS43" s="16">
        <v>10735.700424939998</v>
      </c>
      <c r="FT43" s="16">
        <v>12886.797571360003</v>
      </c>
      <c r="FU43" s="16">
        <v>13296.272596540002</v>
      </c>
      <c r="FV43" s="16">
        <v>13113.116085220001</v>
      </c>
      <c r="FW43" s="16">
        <v>13689.73867929</v>
      </c>
      <c r="FX43" s="16">
        <v>13286.0194916207</v>
      </c>
      <c r="FY43" s="16">
        <v>12849.43625486</v>
      </c>
      <c r="FZ43" s="16">
        <v>12988.891473099999</v>
      </c>
      <c r="GA43" s="16">
        <v>14711.451832410001</v>
      </c>
      <c r="GB43" s="16">
        <v>15546.443755853501</v>
      </c>
      <c r="GC43" s="16">
        <v>14327.7533342077</v>
      </c>
      <c r="GD43" s="16">
        <v>14436.219713920003</v>
      </c>
      <c r="GE43" s="16">
        <v>14360.851723527701</v>
      </c>
      <c r="GF43" s="16">
        <v>15045.643794633999</v>
      </c>
      <c r="GG43" s="16">
        <v>15248.767753697999</v>
      </c>
      <c r="GH43" s="16">
        <v>15038.246334000003</v>
      </c>
    </row>
    <row r="44" spans="1:190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  <c r="FI44" s="16">
        <v>85356.326546059499</v>
      </c>
      <c r="FJ44" s="16">
        <v>81648.07211825253</v>
      </c>
      <c r="FK44" s="16">
        <v>84258.290605630435</v>
      </c>
      <c r="FL44" s="16">
        <v>84613.583913008828</v>
      </c>
      <c r="FM44" s="16">
        <v>83876.973724668016</v>
      </c>
      <c r="FN44" s="16">
        <v>81167.498431135624</v>
      </c>
      <c r="FO44" s="16">
        <v>83246.086353248116</v>
      </c>
      <c r="FP44" s="16">
        <v>84161.07506312801</v>
      </c>
      <c r="FQ44" s="16">
        <v>85724.680716362505</v>
      </c>
      <c r="FR44" s="16">
        <v>86124.245979481188</v>
      </c>
      <c r="FS44" s="16">
        <v>87635.140277352155</v>
      </c>
      <c r="FT44" s="16">
        <v>83377.345078137761</v>
      </c>
      <c r="FU44" s="16">
        <v>83342.224898659988</v>
      </c>
      <c r="FV44" s="16">
        <v>83714.512330776502</v>
      </c>
      <c r="FW44" s="16">
        <v>81271.42182107702</v>
      </c>
      <c r="FX44" s="16">
        <v>82313.545269151873</v>
      </c>
      <c r="FY44" s="16">
        <v>84472.616130909009</v>
      </c>
      <c r="FZ44" s="16">
        <v>84487.755449326389</v>
      </c>
      <c r="GA44" s="16">
        <v>83338.655207448159</v>
      </c>
      <c r="GB44" s="16">
        <v>84689.352780493558</v>
      </c>
      <c r="GC44" s="16">
        <v>86998.90594324164</v>
      </c>
      <c r="GD44" s="16">
        <v>87660.467059722025</v>
      </c>
      <c r="GE44" s="16">
        <v>90697.75814503523</v>
      </c>
      <c r="GF44" s="16">
        <v>89216.391635840526</v>
      </c>
      <c r="GG44" s="16">
        <v>90565.664281417878</v>
      </c>
      <c r="GH44" s="16">
        <v>91472.649915804403</v>
      </c>
    </row>
    <row r="45" spans="1:190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  <c r="FI45" s="13">
        <v>160041.51849586889</v>
      </c>
      <c r="FJ45" s="13">
        <v>162611.77855905</v>
      </c>
      <c r="FK45" s="13">
        <v>174409.07747914613</v>
      </c>
      <c r="FL45" s="13">
        <v>173989.75852948596</v>
      </c>
      <c r="FM45" s="13">
        <v>169363.07062831603</v>
      </c>
      <c r="FN45" s="13">
        <v>167203.26414512302</v>
      </c>
      <c r="FO45" s="13">
        <v>165810.46260185301</v>
      </c>
      <c r="FP45" s="13">
        <v>171430.98410614295</v>
      </c>
      <c r="FQ45" s="13">
        <v>179898.48877690299</v>
      </c>
      <c r="FR45" s="13">
        <v>181176.423946633</v>
      </c>
      <c r="FS45" s="13">
        <v>184100.86900896288</v>
      </c>
      <c r="FT45" s="13">
        <v>187118.47485630296</v>
      </c>
      <c r="FU45" s="13">
        <v>188292.56163441297</v>
      </c>
      <c r="FV45" s="13">
        <v>191243.24447725294</v>
      </c>
      <c r="FW45" s="13">
        <v>196058.9910281529</v>
      </c>
      <c r="FX45" s="13">
        <v>198444.89776198211</v>
      </c>
      <c r="FY45" s="13">
        <v>200400.22153972893</v>
      </c>
      <c r="FZ45" s="13">
        <v>182860.25863905906</v>
      </c>
      <c r="GA45" s="13">
        <v>181847.43230227911</v>
      </c>
      <c r="GB45" s="13">
        <v>185259.2311489764</v>
      </c>
      <c r="GC45" s="13">
        <v>188049.09474536637</v>
      </c>
      <c r="GD45" s="13">
        <v>187741.0536021791</v>
      </c>
      <c r="GE45" s="13">
        <v>191204.98268646048</v>
      </c>
      <c r="GF45" s="13">
        <v>198608.35671117046</v>
      </c>
      <c r="GG45" s="13">
        <v>201288.31078551902</v>
      </c>
      <c r="GH45" s="13">
        <v>201756.42359028902</v>
      </c>
    </row>
    <row r="46" spans="1:190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  <c r="FI46" s="16">
        <v>59241.04028500992</v>
      </c>
      <c r="FJ46" s="16">
        <v>59134.877717520001</v>
      </c>
      <c r="FK46" s="16">
        <v>59688.750759260045</v>
      </c>
      <c r="FL46" s="16">
        <v>57891.390992049972</v>
      </c>
      <c r="FM46" s="16">
        <v>51193.904982940025</v>
      </c>
      <c r="FN46" s="16">
        <v>52394.033167860005</v>
      </c>
      <c r="FO46" s="16">
        <v>48957.447448850042</v>
      </c>
      <c r="FP46" s="16">
        <v>51864.665116529992</v>
      </c>
      <c r="FQ46" s="16">
        <v>57726.666154340026</v>
      </c>
      <c r="FR46" s="16">
        <v>57669.758598760076</v>
      </c>
      <c r="FS46" s="16">
        <v>58404.733411559966</v>
      </c>
      <c r="FT46" s="16">
        <v>61070.341244659983</v>
      </c>
      <c r="FU46" s="16">
        <v>61894.522284859973</v>
      </c>
      <c r="FV46" s="16">
        <v>63398.754126239975</v>
      </c>
      <c r="FW46" s="16">
        <v>64513.090145579961</v>
      </c>
      <c r="FX46" s="16">
        <v>65244.100689039944</v>
      </c>
      <c r="FY46" s="16">
        <v>66391.249117289961</v>
      </c>
      <c r="FZ46" s="16">
        <v>49750.219722440066</v>
      </c>
      <c r="GA46" s="16">
        <v>47859.867283110092</v>
      </c>
      <c r="GB46" s="16">
        <v>48406.632304440114</v>
      </c>
      <c r="GC46" s="16">
        <v>48383.655547290087</v>
      </c>
      <c r="GD46" s="16">
        <v>47662.898372350086</v>
      </c>
      <c r="GE46" s="16">
        <v>47541.436630810065</v>
      </c>
      <c r="GF46" s="16">
        <v>52150.079052670044</v>
      </c>
      <c r="GG46" s="16">
        <v>51721.509346830055</v>
      </c>
      <c r="GH46" s="16">
        <v>51725.48310008004</v>
      </c>
    </row>
    <row r="47" spans="1:190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  <c r="FI47" s="16">
        <v>25020.112470179985</v>
      </c>
      <c r="FJ47" s="16">
        <v>25429.157346269993</v>
      </c>
      <c r="FK47" s="16">
        <v>27966.03177211</v>
      </c>
      <c r="FL47" s="16">
        <v>27999.063386820006</v>
      </c>
      <c r="FM47" s="16">
        <v>28173.438218049996</v>
      </c>
      <c r="FN47" s="16">
        <v>26528.729554369998</v>
      </c>
      <c r="FO47" s="16">
        <v>26424.130590309989</v>
      </c>
      <c r="FP47" s="16">
        <v>27337.790643579985</v>
      </c>
      <c r="FQ47" s="16">
        <v>26847.138591260002</v>
      </c>
      <c r="FR47" s="16">
        <v>30786.629427049982</v>
      </c>
      <c r="FS47" s="16">
        <v>31803.604989479976</v>
      </c>
      <c r="FT47" s="16">
        <v>32099.423780749989</v>
      </c>
      <c r="FU47" s="16">
        <v>32115.378949449994</v>
      </c>
      <c r="FV47" s="16">
        <v>32195.163642260002</v>
      </c>
      <c r="FW47" s="16">
        <v>33025.56256333999</v>
      </c>
      <c r="FX47" s="16">
        <v>34613.791440389999</v>
      </c>
      <c r="FY47" s="16">
        <v>34843.050425389993</v>
      </c>
      <c r="FZ47" s="16">
        <v>32734.079141399994</v>
      </c>
      <c r="GA47" s="16">
        <v>32195.305522930004</v>
      </c>
      <c r="GB47" s="16">
        <v>32314.835629090001</v>
      </c>
      <c r="GC47" s="16">
        <v>32777.705575389999</v>
      </c>
      <c r="GD47" s="16">
        <v>32784.605393340004</v>
      </c>
      <c r="GE47" s="16">
        <v>32739.644380579997</v>
      </c>
      <c r="GF47" s="16">
        <v>30206.731512359998</v>
      </c>
      <c r="GG47" s="16">
        <v>30244.903356659997</v>
      </c>
      <c r="GH47" s="16">
        <v>29125.466183019991</v>
      </c>
    </row>
    <row r="48" spans="1:190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  <c r="FI48" s="16">
        <v>75780.365740679001</v>
      </c>
      <c r="FJ48" s="16">
        <v>78047.743495260002</v>
      </c>
      <c r="FK48" s="16">
        <v>86754.294947776085</v>
      </c>
      <c r="FL48" s="16">
        <v>88099.304150615993</v>
      </c>
      <c r="FM48" s="16">
        <v>89995.727427325997</v>
      </c>
      <c r="FN48" s="16">
        <v>88280.501422893023</v>
      </c>
      <c r="FO48" s="16">
        <v>90428.884562692983</v>
      </c>
      <c r="FP48" s="16">
        <v>92228.528346032981</v>
      </c>
      <c r="FQ48" s="16">
        <v>95324.684031302953</v>
      </c>
      <c r="FR48" s="16">
        <v>92720.035920822964</v>
      </c>
      <c r="FS48" s="16">
        <v>93892.530607922949</v>
      </c>
      <c r="FT48" s="16">
        <v>93948.709830892971</v>
      </c>
      <c r="FU48" s="16">
        <v>94282.660400102992</v>
      </c>
      <c r="FV48" s="16">
        <v>95649.326708752968</v>
      </c>
      <c r="FW48" s="16">
        <v>98520.338319232949</v>
      </c>
      <c r="FX48" s="16">
        <v>98587.005632552173</v>
      </c>
      <c r="FY48" s="16">
        <v>99165.921997048994</v>
      </c>
      <c r="FZ48" s="16">
        <v>100375.959775219</v>
      </c>
      <c r="GA48" s="16">
        <v>101792.259496239</v>
      </c>
      <c r="GB48" s="16">
        <v>104537.76321544628</v>
      </c>
      <c r="GC48" s="16">
        <v>106887.7336226863</v>
      </c>
      <c r="GD48" s="16">
        <v>107293.54983648904</v>
      </c>
      <c r="GE48" s="16">
        <v>110923.90167507042</v>
      </c>
      <c r="GF48" s="16">
        <v>116251.54614614042</v>
      </c>
      <c r="GG48" s="16">
        <v>119321.89808202896</v>
      </c>
      <c r="GH48" s="16">
        <v>120905.474307189</v>
      </c>
    </row>
    <row r="49" spans="1:190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  <c r="FI49" s="13">
        <v>73593.795740549991</v>
      </c>
      <c r="FJ49" s="13">
        <v>75028.728357630025</v>
      </c>
      <c r="FK49" s="13">
        <v>73324.832589230005</v>
      </c>
      <c r="FL49" s="13">
        <v>72307.707799949989</v>
      </c>
      <c r="FM49" s="13">
        <v>70651.918943769997</v>
      </c>
      <c r="FN49" s="13">
        <v>67878.633362689987</v>
      </c>
      <c r="FO49" s="13">
        <v>69407.394979830191</v>
      </c>
      <c r="FP49" s="13">
        <v>68705.428521959999</v>
      </c>
      <c r="FQ49" s="13">
        <v>67733.661328329996</v>
      </c>
      <c r="FR49" s="13">
        <v>66292.023579819986</v>
      </c>
      <c r="FS49" s="13">
        <v>65605.700130569981</v>
      </c>
      <c r="FT49" s="13">
        <v>69851.267926930013</v>
      </c>
      <c r="FU49" s="13">
        <v>70234.99192416</v>
      </c>
      <c r="FV49" s="13">
        <v>69509.87863757</v>
      </c>
      <c r="FW49" s="13">
        <v>69516.289219819999</v>
      </c>
      <c r="FX49" s="13">
        <v>68317.868109283692</v>
      </c>
      <c r="FY49" s="13">
        <v>67804.042412957497</v>
      </c>
      <c r="FZ49" s="13">
        <v>67258.596694705004</v>
      </c>
      <c r="GA49" s="13">
        <v>68683.893195956</v>
      </c>
      <c r="GB49" s="13">
        <v>72157.460174022781</v>
      </c>
      <c r="GC49" s="13">
        <v>71321.563809172803</v>
      </c>
      <c r="GD49" s="13">
        <v>71497.377345811488</v>
      </c>
      <c r="GE49" s="13">
        <v>65390.802197307799</v>
      </c>
      <c r="GF49" s="13">
        <v>69561.206176378779</v>
      </c>
      <c r="GG49" s="13">
        <v>69702.337390957502</v>
      </c>
      <c r="GH49" s="13">
        <v>70295.229934050018</v>
      </c>
    </row>
    <row r="50" spans="1:190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  <c r="FI50" s="16">
        <v>16640.316631749996</v>
      </c>
      <c r="FJ50" s="16">
        <v>16845.177295910002</v>
      </c>
      <c r="FK50" s="16">
        <v>17226.32391848</v>
      </c>
      <c r="FL50" s="16">
        <v>16722.180457409999</v>
      </c>
      <c r="FM50" s="16">
        <v>15200.056592939998</v>
      </c>
      <c r="FN50" s="16">
        <v>15085.225483409999</v>
      </c>
      <c r="FO50" s="16">
        <v>17368.948364819997</v>
      </c>
      <c r="FP50" s="16">
        <v>14278.381152049998</v>
      </c>
      <c r="FQ50" s="16">
        <v>14549.491893189999</v>
      </c>
      <c r="FR50" s="16">
        <v>14470.581699959996</v>
      </c>
      <c r="FS50" s="16">
        <v>14273.323708749995</v>
      </c>
      <c r="FT50" s="16">
        <v>14668.50294138</v>
      </c>
      <c r="FU50" s="16">
        <v>15051.298915879997</v>
      </c>
      <c r="FV50" s="16">
        <v>14374.128732789997</v>
      </c>
      <c r="FW50" s="16">
        <v>13159.07224086</v>
      </c>
      <c r="FX50" s="16">
        <v>12869.66710615</v>
      </c>
      <c r="FY50" s="16">
        <v>12816.61667707</v>
      </c>
      <c r="FZ50" s="16">
        <v>12059.863596929998</v>
      </c>
      <c r="GA50" s="16">
        <v>11784.432243250001</v>
      </c>
      <c r="GB50" s="16">
        <v>12049.516488199999</v>
      </c>
      <c r="GC50" s="16">
        <v>12906.448391689997</v>
      </c>
      <c r="GD50" s="16">
        <v>13038.947679279998</v>
      </c>
      <c r="GE50" s="16">
        <v>13818.235597969997</v>
      </c>
      <c r="GF50" s="16">
        <v>14015.3226146</v>
      </c>
      <c r="GG50" s="16">
        <v>13711.233141722498</v>
      </c>
      <c r="GH50" s="16">
        <v>13540.917891939995</v>
      </c>
    </row>
    <row r="51" spans="1:190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/>
      <c r="FL51" s="16">
        <v>0</v>
      </c>
      <c r="FM51" s="16"/>
      <c r="FN51" s="16">
        <v>0</v>
      </c>
      <c r="FO51" s="16"/>
      <c r="FP51" s="16">
        <v>0</v>
      </c>
      <c r="FQ51" s="16"/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/>
      <c r="FY51" s="16"/>
      <c r="FZ51" s="16">
        <v>0</v>
      </c>
      <c r="GA51" s="16"/>
      <c r="GB51" s="16"/>
      <c r="GC51" s="16"/>
      <c r="GD51" s="16"/>
      <c r="GE51" s="16"/>
      <c r="GF51" s="16">
        <v>0</v>
      </c>
      <c r="GG51" s="16">
        <v>0</v>
      </c>
      <c r="GH51" s="16">
        <v>0</v>
      </c>
    </row>
    <row r="52" spans="1:190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  <c r="FI52" s="16">
        <v>7354.4013057400025</v>
      </c>
      <c r="FJ52" s="16">
        <v>7397.3691178300014</v>
      </c>
      <c r="FK52" s="16">
        <v>7492.266461199999</v>
      </c>
      <c r="FL52" s="16">
        <v>7622.3293057100009</v>
      </c>
      <c r="FM52" s="16">
        <v>7637.0973612899988</v>
      </c>
      <c r="FN52" s="16">
        <v>7493.93236273</v>
      </c>
      <c r="FO52" s="16">
        <v>7294.7503856699986</v>
      </c>
      <c r="FP52" s="16">
        <v>7245.3465691099982</v>
      </c>
      <c r="FQ52" s="16">
        <v>7405.3766713400009</v>
      </c>
      <c r="FR52" s="16">
        <v>7457.449062650001</v>
      </c>
      <c r="FS52" s="16">
        <v>7138.0541433099997</v>
      </c>
      <c r="FT52" s="16">
        <v>7577.4828415000075</v>
      </c>
      <c r="FU52" s="16">
        <v>7658.7300982199995</v>
      </c>
      <c r="FV52" s="16">
        <v>7748.2899770000022</v>
      </c>
      <c r="FW52" s="16">
        <v>7879.0351947700019</v>
      </c>
      <c r="FX52" s="16">
        <v>7818.084728490001</v>
      </c>
      <c r="FY52" s="16">
        <v>7743.9885277099938</v>
      </c>
      <c r="FZ52" s="16">
        <v>7631.4428993300016</v>
      </c>
      <c r="GA52" s="16">
        <v>7604.1858691799962</v>
      </c>
      <c r="GB52" s="16">
        <v>8382.5076479300005</v>
      </c>
      <c r="GC52" s="16">
        <v>8009.5604973700001</v>
      </c>
      <c r="GD52" s="16">
        <v>8025.6165615099999</v>
      </c>
      <c r="GE52" s="16">
        <v>7852.0962205999958</v>
      </c>
      <c r="GF52" s="16">
        <v>9660.5940318899993</v>
      </c>
      <c r="GG52" s="16">
        <v>9898.5788031700013</v>
      </c>
      <c r="GH52" s="16">
        <v>10170.695797079998</v>
      </c>
    </row>
    <row r="53" spans="1:190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  <c r="FI53" s="16">
        <v>2752.3503489699997</v>
      </c>
      <c r="FJ53" s="16">
        <v>2289.9751881800007</v>
      </c>
      <c r="FK53" s="16">
        <v>2086.1244144000002</v>
      </c>
      <c r="FL53" s="16">
        <v>2170.4409474999998</v>
      </c>
      <c r="FM53" s="16">
        <v>2060.7175560400001</v>
      </c>
      <c r="FN53" s="16">
        <v>1753.7581782200002</v>
      </c>
      <c r="FO53" s="16">
        <v>1660.0805554400001</v>
      </c>
      <c r="FP53" s="16">
        <v>1759.1703110200001</v>
      </c>
      <c r="FQ53" s="16">
        <v>1812.0875748000003</v>
      </c>
      <c r="FR53" s="16">
        <v>1825.8214249700004</v>
      </c>
      <c r="FS53" s="16">
        <v>1820.7749799400001</v>
      </c>
      <c r="FT53" s="16">
        <v>1796.6342629800001</v>
      </c>
      <c r="FU53" s="16">
        <v>1821.9503194600002</v>
      </c>
      <c r="FV53" s="16">
        <v>1579.5086033399998</v>
      </c>
      <c r="FW53" s="16">
        <v>1461.62971937</v>
      </c>
      <c r="FX53" s="16">
        <v>1541.8993445800004</v>
      </c>
      <c r="FY53" s="16">
        <v>1546.48173305</v>
      </c>
      <c r="FZ53" s="16">
        <v>1206.72418831</v>
      </c>
      <c r="GA53" s="16">
        <v>1282.2564955100001</v>
      </c>
      <c r="GB53" s="16">
        <v>1319.7974552500004</v>
      </c>
      <c r="GC53" s="16">
        <v>1290.2455586400004</v>
      </c>
      <c r="GD53" s="16">
        <v>1245.0099415300001</v>
      </c>
      <c r="GE53" s="16">
        <v>1080.5001327900002</v>
      </c>
      <c r="GF53" s="16">
        <v>1073.6140024700003</v>
      </c>
      <c r="GG53" s="16">
        <v>1095.5210650900001</v>
      </c>
      <c r="GH53" s="16">
        <v>1059.6144098000002</v>
      </c>
    </row>
    <row r="54" spans="1:190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  <c r="FI54" s="16">
        <v>1014.6875203999998</v>
      </c>
      <c r="FJ54" s="16">
        <v>1016.5656086000001</v>
      </c>
      <c r="FK54" s="16">
        <v>1179.0106487</v>
      </c>
      <c r="FL54" s="16">
        <v>1242.8195413399999</v>
      </c>
      <c r="FM54" s="16">
        <v>1264.3821191299999</v>
      </c>
      <c r="FN54" s="16">
        <v>1184.8955201099996</v>
      </c>
      <c r="FO54" s="16">
        <v>1107.76737396</v>
      </c>
      <c r="FP54" s="16">
        <v>1120.5004618100004</v>
      </c>
      <c r="FQ54" s="16">
        <v>1124.7779979200002</v>
      </c>
      <c r="FR54" s="16">
        <v>1136.2702892999998</v>
      </c>
      <c r="FS54" s="16">
        <v>1172.4294666199999</v>
      </c>
      <c r="FT54" s="16">
        <v>1211.2148123300003</v>
      </c>
      <c r="FU54" s="16">
        <v>1212.0011057899999</v>
      </c>
      <c r="FV54" s="16">
        <v>1186.2362103600003</v>
      </c>
      <c r="FW54" s="16">
        <v>1178.6215150199998</v>
      </c>
      <c r="FX54" s="16">
        <v>1136.3592378485</v>
      </c>
      <c r="FY54" s="16">
        <v>1153.1051089099999</v>
      </c>
      <c r="FZ54" s="16">
        <v>1259.39470658</v>
      </c>
      <c r="GA54" s="16">
        <v>1266.0889243099998</v>
      </c>
      <c r="GB54" s="16">
        <v>1230.9459113184998</v>
      </c>
      <c r="GC54" s="16">
        <v>1258.8000888285001</v>
      </c>
      <c r="GD54" s="16">
        <v>1264.5956442700001</v>
      </c>
      <c r="GE54" s="16">
        <v>945.6299323185001</v>
      </c>
      <c r="GF54" s="16">
        <v>1039.3955866785</v>
      </c>
      <c r="GG54" s="16">
        <v>1000.00446035</v>
      </c>
      <c r="GH54" s="16">
        <v>1012.1636081899999</v>
      </c>
    </row>
    <row r="55" spans="1:190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  <c r="FI55" s="16">
        <v>3063.1364044899947</v>
      </c>
      <c r="FJ55" s="16">
        <v>3053.7386580099956</v>
      </c>
      <c r="FK55" s="16">
        <v>2912.2235085399948</v>
      </c>
      <c r="FL55" s="16">
        <v>2635.3456329799951</v>
      </c>
      <c r="FM55" s="16">
        <v>2499.9586812099947</v>
      </c>
      <c r="FN55" s="16">
        <v>2581.5205748200001</v>
      </c>
      <c r="FO55" s="16">
        <v>2474.7357895200021</v>
      </c>
      <c r="FP55" s="16">
        <v>2635.2520859600018</v>
      </c>
      <c r="FQ55" s="16">
        <v>2736.2915557100023</v>
      </c>
      <c r="FR55" s="16">
        <v>2685.6488369800027</v>
      </c>
      <c r="FS55" s="16">
        <v>2643.9999003100024</v>
      </c>
      <c r="FT55" s="16">
        <v>2780.7844387200016</v>
      </c>
      <c r="FU55" s="16">
        <v>2752.9814917300014</v>
      </c>
      <c r="FV55" s="16">
        <v>2635.710996440002</v>
      </c>
      <c r="FW55" s="16">
        <v>2685.489469940002</v>
      </c>
      <c r="FX55" s="16">
        <v>2433.5546943232016</v>
      </c>
      <c r="FY55" s="16">
        <v>2576.9988464200023</v>
      </c>
      <c r="FZ55" s="16">
        <v>2407.4218089200026</v>
      </c>
      <c r="GA55" s="16">
        <v>2396.9672944800018</v>
      </c>
      <c r="GB55" s="16">
        <v>2558.2495008232027</v>
      </c>
      <c r="GC55" s="16">
        <v>2545.9393985832016</v>
      </c>
      <c r="GD55" s="16">
        <v>2567.3639566600023</v>
      </c>
      <c r="GE55" s="16">
        <v>2237.0841584132022</v>
      </c>
      <c r="GF55" s="16">
        <v>2320.7855388332</v>
      </c>
      <c r="GG55" s="16">
        <v>2329.6575282000008</v>
      </c>
      <c r="GH55" s="16">
        <v>2277.4919600900002</v>
      </c>
    </row>
    <row r="56" spans="1:190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  <c r="FI56" s="16">
        <v>11046.853131720005</v>
      </c>
      <c r="FJ56" s="16">
        <v>11057.978416140006</v>
      </c>
      <c r="FK56" s="16">
        <v>11688.756887360005</v>
      </c>
      <c r="FL56" s="16">
        <v>11599.357661200007</v>
      </c>
      <c r="FM56" s="16">
        <v>11439.974978990003</v>
      </c>
      <c r="FN56" s="16">
        <v>11732.978868090004</v>
      </c>
      <c r="FO56" s="16">
        <v>11661.033144330206</v>
      </c>
      <c r="FP56" s="16">
        <v>11971.772203310005</v>
      </c>
      <c r="FQ56" s="16">
        <v>11927.186799950006</v>
      </c>
      <c r="FR56" s="16">
        <v>10953.442765490006</v>
      </c>
      <c r="FS56" s="16">
        <v>11216.728543760002</v>
      </c>
      <c r="FT56" s="16">
        <v>13392.626313940011</v>
      </c>
      <c r="FU56" s="16">
        <v>13323.026709840009</v>
      </c>
      <c r="FV56" s="16">
        <v>13275.475733310008</v>
      </c>
      <c r="FW56" s="16">
        <v>13533.560840770007</v>
      </c>
      <c r="FX56" s="16">
        <v>13330.031040290909</v>
      </c>
      <c r="FY56" s="16">
        <v>13248.198444610009</v>
      </c>
      <c r="FZ56" s="16">
        <v>12331.323389910007</v>
      </c>
      <c r="GA56" s="16">
        <v>12823.115352380009</v>
      </c>
      <c r="GB56" s="16">
        <v>13807.620522380008</v>
      </c>
      <c r="GC56" s="16">
        <v>13792.670398030008</v>
      </c>
      <c r="GD56" s="16">
        <v>13843.726333230008</v>
      </c>
      <c r="GE56" s="16">
        <v>11989.873516630008</v>
      </c>
      <c r="GF56" s="16">
        <v>12191.086860000003</v>
      </c>
      <c r="GG56" s="16">
        <v>12463.742658045498</v>
      </c>
      <c r="GH56" s="16">
        <v>12640.431053919998</v>
      </c>
    </row>
    <row r="57" spans="1:190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  <c r="FI57" s="16">
        <v>7099.0207307000001</v>
      </c>
      <c r="FJ57" s="16">
        <v>7278.1842592500007</v>
      </c>
      <c r="FK57" s="16">
        <v>7199.7161295899996</v>
      </c>
      <c r="FL57" s="16">
        <v>7249.32987254</v>
      </c>
      <c r="FM57" s="16">
        <v>6526.2115450499996</v>
      </c>
      <c r="FN57" s="16">
        <v>6212.3722650399995</v>
      </c>
      <c r="FO57" s="16">
        <v>6792.9605453500008</v>
      </c>
      <c r="FP57" s="16">
        <v>7099.8983956699976</v>
      </c>
      <c r="FQ57" s="16">
        <v>7027.2664402400005</v>
      </c>
      <c r="FR57" s="16">
        <v>7057.6481818600005</v>
      </c>
      <c r="FS57" s="16">
        <v>6858.2002615000019</v>
      </c>
      <c r="FT57" s="16">
        <v>7582.3793197700015</v>
      </c>
      <c r="FU57" s="16">
        <v>7540.7960342100014</v>
      </c>
      <c r="FV57" s="16">
        <v>7186.2719765100028</v>
      </c>
      <c r="FW57" s="16">
        <v>7109.0514586900026</v>
      </c>
      <c r="FX57" s="16">
        <v>7457.1244437600026</v>
      </c>
      <c r="FY57" s="16">
        <v>7479.3172455500026</v>
      </c>
      <c r="FZ57" s="16">
        <v>6507.4894501800009</v>
      </c>
      <c r="GA57" s="16">
        <v>6424.4117087800023</v>
      </c>
      <c r="GB57" s="16">
        <v>7079.2036570500031</v>
      </c>
      <c r="GC57" s="16">
        <v>6838.6018661000035</v>
      </c>
      <c r="GD57" s="16">
        <v>6451.8536434100024</v>
      </c>
      <c r="GE57" s="16">
        <v>6167.5523159500017</v>
      </c>
      <c r="GF57" s="16">
        <v>6336.4895087599998</v>
      </c>
      <c r="GG57" s="16">
        <v>6390.7259860800004</v>
      </c>
      <c r="GH57" s="16">
        <v>6640.277281990001</v>
      </c>
    </row>
    <row r="58" spans="1:190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  <c r="FI58" s="16">
        <v>10880.645515989994</v>
      </c>
      <c r="FJ58" s="16">
        <v>11292.962143499997</v>
      </c>
      <c r="FK58" s="16">
        <v>10380.505237879997</v>
      </c>
      <c r="FL58" s="16">
        <v>10825.624436349997</v>
      </c>
      <c r="FM58" s="16">
        <v>10668.221985879994</v>
      </c>
      <c r="FN58" s="16">
        <v>9541.5547796999817</v>
      </c>
      <c r="FO58" s="16">
        <v>8777.7088255899835</v>
      </c>
      <c r="FP58" s="16">
        <v>9490.3578020999848</v>
      </c>
      <c r="FQ58" s="16">
        <v>9492.0561585699834</v>
      </c>
      <c r="FR58" s="16">
        <v>9303.3904482999824</v>
      </c>
      <c r="FS58" s="16">
        <v>8368.6888103199999</v>
      </c>
      <c r="FT58" s="16">
        <v>8307.2721265699965</v>
      </c>
      <c r="FU58" s="16">
        <v>8299.1448845499981</v>
      </c>
      <c r="FV58" s="16">
        <v>8059.7071856799985</v>
      </c>
      <c r="FW58" s="16">
        <v>8214.8439884100007</v>
      </c>
      <c r="FX58" s="16">
        <v>8116.0053151048987</v>
      </c>
      <c r="FY58" s="16">
        <v>8032.0138626299986</v>
      </c>
      <c r="FZ58" s="16">
        <v>10934.13097088</v>
      </c>
      <c r="GA58" s="16">
        <v>10965.757659939996</v>
      </c>
      <c r="GB58" s="16">
        <v>11252.777250204897</v>
      </c>
      <c r="GC58" s="16">
        <v>10333.401263744894</v>
      </c>
      <c r="GD58" s="16">
        <v>10442.188360679998</v>
      </c>
      <c r="GE58" s="16">
        <v>9427.1126872249006</v>
      </c>
      <c r="GF58" s="16">
        <v>11238.210712304897</v>
      </c>
      <c r="GG58" s="16">
        <v>11185.76124605</v>
      </c>
      <c r="GH58" s="16">
        <v>11344.889334009998</v>
      </c>
    </row>
    <row r="59" spans="1:190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  <c r="FI59" s="16">
        <v>8594.3258582500002</v>
      </c>
      <c r="FJ59" s="16">
        <v>9647.2136240899981</v>
      </c>
      <c r="FK59" s="16">
        <v>8453.3994016700017</v>
      </c>
      <c r="FL59" s="16">
        <v>7977.7589532699994</v>
      </c>
      <c r="FM59" s="16">
        <v>9271.0307011100031</v>
      </c>
      <c r="FN59" s="16">
        <v>8622.7570271000041</v>
      </c>
      <c r="FO59" s="16">
        <v>8138.3874885900013</v>
      </c>
      <c r="FP59" s="16">
        <v>8901.3661709900025</v>
      </c>
      <c r="FQ59" s="16">
        <v>7400.3197041500007</v>
      </c>
      <c r="FR59" s="16">
        <v>7125.7169718999985</v>
      </c>
      <c r="FS59" s="16">
        <v>7841.6144394599869</v>
      </c>
      <c r="FT59" s="16">
        <v>8050.0830539299877</v>
      </c>
      <c r="FU59" s="16">
        <v>7951.2036620399876</v>
      </c>
      <c r="FV59" s="16">
        <v>8487.4582441299863</v>
      </c>
      <c r="FW59" s="16">
        <v>8872.5327964599874</v>
      </c>
      <c r="FX59" s="16">
        <v>8375.9184504999848</v>
      </c>
      <c r="FY59" s="16">
        <v>7954.9483868574862</v>
      </c>
      <c r="FZ59" s="16">
        <v>8079.966200654987</v>
      </c>
      <c r="GA59" s="16">
        <v>9037.235976445987</v>
      </c>
      <c r="GB59" s="16">
        <v>9371.044747449987</v>
      </c>
      <c r="GC59" s="16">
        <v>9135.7534711199878</v>
      </c>
      <c r="GD59" s="16">
        <v>9257.0032651614856</v>
      </c>
      <c r="GE59" s="16">
        <v>7000.8349486649868</v>
      </c>
      <c r="GF59" s="16">
        <v>7259.0245664860013</v>
      </c>
      <c r="GG59" s="16">
        <v>7098.4025766795021</v>
      </c>
      <c r="GH59" s="16">
        <v>7074.0679156699998</v>
      </c>
    </row>
    <row r="60" spans="1:190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  <c r="FI60" s="16">
        <v>4852.4160439200032</v>
      </c>
      <c r="FJ60" s="16">
        <v>4842.6678072300019</v>
      </c>
      <c r="FK60" s="16">
        <v>4048.521319740003</v>
      </c>
      <c r="FL60" s="16">
        <v>3626.1373640500033</v>
      </c>
      <c r="FM60" s="16">
        <v>3430.2504531600025</v>
      </c>
      <c r="FN60" s="16">
        <v>3146.8200029200034</v>
      </c>
      <c r="FO60" s="16">
        <v>3618.1966568500025</v>
      </c>
      <c r="FP60" s="16">
        <v>3701.0294447100027</v>
      </c>
      <c r="FQ60" s="16">
        <v>3767.0750656800042</v>
      </c>
      <c r="FR60" s="16">
        <v>3755.1938985000033</v>
      </c>
      <c r="FS60" s="16">
        <v>3769.0830008500029</v>
      </c>
      <c r="FT60" s="16">
        <v>3965.8839936900035</v>
      </c>
      <c r="FU60" s="16">
        <v>4102.656499720003</v>
      </c>
      <c r="FV60" s="16">
        <v>4456.5863022200037</v>
      </c>
      <c r="FW60" s="16">
        <v>4800.7981178300024</v>
      </c>
      <c r="FX60" s="16">
        <v>4619.4299905362041</v>
      </c>
      <c r="FY60" s="16">
        <v>4633.894514100004</v>
      </c>
      <c r="FZ60" s="16">
        <v>4235.2451090400036</v>
      </c>
      <c r="GA60" s="16">
        <v>4488.1905283900051</v>
      </c>
      <c r="GB60" s="16">
        <v>4513.1609958262034</v>
      </c>
      <c r="GC60" s="16">
        <v>4614.2126227162053</v>
      </c>
      <c r="GD60" s="16">
        <v>4762.103809080003</v>
      </c>
      <c r="GE60" s="16">
        <v>4283.6237066462036</v>
      </c>
      <c r="GF60" s="16">
        <v>3835.9548882862005</v>
      </c>
      <c r="GG60" s="16">
        <v>3933.5807548000007</v>
      </c>
      <c r="GH60" s="16">
        <v>3936.8537457599996</v>
      </c>
    </row>
    <row r="61" spans="1:190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  <c r="FI61" s="16">
        <v>292.23124862000003</v>
      </c>
      <c r="FJ61" s="16">
        <v>293.37504321</v>
      </c>
      <c r="FK61" s="16">
        <v>622.78402463999998</v>
      </c>
      <c r="FL61" s="16">
        <v>621.00651156999993</v>
      </c>
      <c r="FM61" s="16">
        <v>624.81628693999994</v>
      </c>
      <c r="FN61" s="16">
        <v>488.56566588999999</v>
      </c>
      <c r="FO61" s="16">
        <v>485.03622005000005</v>
      </c>
      <c r="FP61" s="16">
        <v>476.83244153999999</v>
      </c>
      <c r="FQ61" s="16">
        <v>489.73046677999997</v>
      </c>
      <c r="FR61" s="16">
        <v>496.05418641</v>
      </c>
      <c r="FS61" s="16">
        <v>478.41425323999999</v>
      </c>
      <c r="FT61" s="16">
        <v>479.84949527999999</v>
      </c>
      <c r="FU61" s="16">
        <v>479.30321988000003</v>
      </c>
      <c r="FV61" s="16">
        <v>478.58996395000003</v>
      </c>
      <c r="FW61" s="16">
        <v>579.81566455999996</v>
      </c>
      <c r="FX61" s="16">
        <v>579.60702255999979</v>
      </c>
      <c r="FY61" s="16">
        <v>577.8465989099999</v>
      </c>
      <c r="FZ61" s="16">
        <v>576.22289919999992</v>
      </c>
      <c r="GA61" s="16">
        <v>575.00069052000003</v>
      </c>
      <c r="GB61" s="16">
        <v>575.28034632000004</v>
      </c>
      <c r="GC61" s="16">
        <v>578.48095599999999</v>
      </c>
      <c r="GD61" s="16">
        <v>582.89713485000004</v>
      </c>
      <c r="GE61" s="16">
        <v>586.45798009999999</v>
      </c>
      <c r="GF61" s="16">
        <v>588.92786606999994</v>
      </c>
      <c r="GG61" s="16">
        <v>593.32917077000002</v>
      </c>
      <c r="GH61" s="16">
        <v>596.0269356</v>
      </c>
    </row>
    <row r="62" spans="1:190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  <c r="FI62" s="16">
        <v>3.4109999999999947</v>
      </c>
      <c r="FJ62" s="16">
        <v>13.521195679999995</v>
      </c>
      <c r="FK62" s="16">
        <v>35.200637029999996</v>
      </c>
      <c r="FL62" s="16">
        <v>15.377116029999993</v>
      </c>
      <c r="FM62" s="16">
        <v>29.200682029999996</v>
      </c>
      <c r="FN62" s="16">
        <v>34.252634659999991</v>
      </c>
      <c r="FO62" s="16">
        <v>27.789629659999996</v>
      </c>
      <c r="FP62" s="16">
        <v>25.521483689999997</v>
      </c>
      <c r="FQ62" s="16">
        <v>2.0009999999999946</v>
      </c>
      <c r="FR62" s="16">
        <v>24.805813499999996</v>
      </c>
      <c r="FS62" s="16">
        <v>24.388622509999994</v>
      </c>
      <c r="FT62" s="16">
        <v>38.554326840000002</v>
      </c>
      <c r="FU62" s="16">
        <v>41.898982840000002</v>
      </c>
      <c r="FV62" s="16">
        <v>41.914711840000002</v>
      </c>
      <c r="FW62" s="16">
        <v>41.838213139999993</v>
      </c>
      <c r="FX62" s="16">
        <v>40.186735139999996</v>
      </c>
      <c r="FY62" s="16">
        <v>40.632467139999996</v>
      </c>
      <c r="FZ62" s="16">
        <v>29.371474769999992</v>
      </c>
      <c r="GA62" s="16">
        <v>36.250452770000003</v>
      </c>
      <c r="GB62" s="16">
        <v>17.355651269999996</v>
      </c>
      <c r="GC62" s="16">
        <v>17.449296349999994</v>
      </c>
      <c r="GD62" s="16">
        <v>16.071016149999995</v>
      </c>
      <c r="GE62" s="16">
        <v>1.8009999999999944</v>
      </c>
      <c r="GF62" s="16">
        <v>1.7999999999999998</v>
      </c>
      <c r="GG62" s="16">
        <v>1.7999999999999998</v>
      </c>
      <c r="GH62" s="16">
        <v>1.7999999999999998</v>
      </c>
    </row>
    <row r="63" spans="1:190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  <c r="FI63" s="13">
        <v>48032.458475348016</v>
      </c>
      <c r="FJ63" s="13">
        <v>48126.108137936513</v>
      </c>
      <c r="FK63" s="13">
        <v>46905.541601105018</v>
      </c>
      <c r="FL63" s="13">
        <v>46464.652179078505</v>
      </c>
      <c r="FM63" s="13">
        <v>45543.333270399009</v>
      </c>
      <c r="FN63" s="13">
        <v>45556.76492230552</v>
      </c>
      <c r="FO63" s="13">
        <v>45210.051328843016</v>
      </c>
      <c r="FP63" s="13">
        <v>44649.693986665021</v>
      </c>
      <c r="FQ63" s="13">
        <v>45318.579070456006</v>
      </c>
      <c r="FR63" s="13">
        <v>44674.751031708009</v>
      </c>
      <c r="FS63" s="13">
        <v>43251.469978235014</v>
      </c>
      <c r="FT63" s="13">
        <v>43580.985232955012</v>
      </c>
      <c r="FU63" s="13">
        <v>42751.348164088013</v>
      </c>
      <c r="FV63" s="13">
        <v>42982.886893451519</v>
      </c>
      <c r="FW63" s="13">
        <v>45134.54790975502</v>
      </c>
      <c r="FX63" s="13">
        <v>44778.104016176017</v>
      </c>
      <c r="FY63" s="13">
        <v>45004.859604128513</v>
      </c>
      <c r="FZ63" s="13">
        <v>47276.871222491514</v>
      </c>
      <c r="GA63" s="13">
        <v>48291.045209106516</v>
      </c>
      <c r="GB63" s="13">
        <v>48668.49688714902</v>
      </c>
      <c r="GC63" s="13">
        <v>47602.696163584013</v>
      </c>
      <c r="GD63" s="13">
        <v>47001.66413520553</v>
      </c>
      <c r="GE63" s="13">
        <v>42484.064726273529</v>
      </c>
      <c r="GF63" s="13">
        <v>43602.767975126</v>
      </c>
      <c r="GG63" s="13">
        <v>43969.190359483509</v>
      </c>
      <c r="GH63" s="13">
        <v>43856.080924441005</v>
      </c>
    </row>
    <row r="64" spans="1:190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  <c r="FI64" s="16">
        <v>30789.906946190014</v>
      </c>
      <c r="FJ64" s="16">
        <v>31233.416552120012</v>
      </c>
      <c r="FK64" s="16">
        <v>30459.843181400014</v>
      </c>
      <c r="FL64" s="16">
        <v>29812.047901783008</v>
      </c>
      <c r="FM64" s="16">
        <v>29205.274983020015</v>
      </c>
      <c r="FN64" s="16">
        <v>29394.87971504702</v>
      </c>
      <c r="FO64" s="16">
        <v>28328.322029667012</v>
      </c>
      <c r="FP64" s="16">
        <v>27927.26049647402</v>
      </c>
      <c r="FQ64" s="16">
        <v>28564.79015130601</v>
      </c>
      <c r="FR64" s="16">
        <v>28218.304755181009</v>
      </c>
      <c r="FS64" s="16">
        <v>26578.973807106013</v>
      </c>
      <c r="FT64" s="16">
        <v>26232.955523006018</v>
      </c>
      <c r="FU64" s="16">
        <v>25380.860800194012</v>
      </c>
      <c r="FV64" s="16">
        <v>25162.329904346014</v>
      </c>
      <c r="FW64" s="16">
        <v>24965.57208019602</v>
      </c>
      <c r="FX64" s="16">
        <v>25266.163233438023</v>
      </c>
      <c r="FY64" s="16">
        <v>25182.743718880018</v>
      </c>
      <c r="FZ64" s="16">
        <v>26994.047660070013</v>
      </c>
      <c r="GA64" s="16">
        <v>28043.452946050013</v>
      </c>
      <c r="GB64" s="16">
        <v>28521.975070190019</v>
      </c>
      <c r="GC64" s="16">
        <v>27936.002844460014</v>
      </c>
      <c r="GD64" s="16">
        <v>27407.502737200022</v>
      </c>
      <c r="GE64" s="16">
        <v>22419.776838130023</v>
      </c>
      <c r="GF64" s="16">
        <v>23222.306776340003</v>
      </c>
      <c r="GG64" s="16">
        <v>23572.091462384007</v>
      </c>
      <c r="GH64" s="16">
        <v>23753.443352542014</v>
      </c>
    </row>
    <row r="65" spans="1:190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  <c r="FI65" s="16">
        <v>7.1500367399999991</v>
      </c>
      <c r="FJ65" s="16">
        <v>6.9657135600000002</v>
      </c>
      <c r="FK65" s="16">
        <v>4.4754969299999994</v>
      </c>
      <c r="FL65" s="16">
        <v>4.4118248800000002</v>
      </c>
      <c r="FM65" s="16">
        <v>4.3475886600000004</v>
      </c>
      <c r="FN65" s="16">
        <v>3.1495376400000001</v>
      </c>
      <c r="FO65" s="16">
        <v>3.1453716900000002</v>
      </c>
      <c r="FP65" s="16">
        <v>3.14115156</v>
      </c>
      <c r="FQ65" s="16">
        <v>3.18244573</v>
      </c>
      <c r="FR65" s="16">
        <v>3.1556366900000001</v>
      </c>
      <c r="FS65" s="16">
        <v>3.1496005199999999</v>
      </c>
      <c r="FT65" s="16">
        <v>3.1196915300000003</v>
      </c>
      <c r="FU65" s="16">
        <v>3.1397643000000004</v>
      </c>
      <c r="FV65" s="16">
        <v>3.1368716300000004</v>
      </c>
      <c r="FW65" s="16">
        <v>1.4916112699999999</v>
      </c>
      <c r="FX65" s="16">
        <v>1.4916112699999999</v>
      </c>
      <c r="FY65" s="16">
        <v>1.4916112699999999</v>
      </c>
      <c r="FZ65" s="16">
        <v>1.49163332</v>
      </c>
      <c r="GA65" s="16">
        <v>1.49163332</v>
      </c>
      <c r="GB65" s="16">
        <v>1.4938833200000001</v>
      </c>
      <c r="GC65" s="16">
        <v>1.5000000000000002</v>
      </c>
      <c r="GD65" s="16">
        <v>1.49987925</v>
      </c>
      <c r="GE65" s="16">
        <v>1.49987925</v>
      </c>
      <c r="GF65" s="16">
        <v>1.49938302</v>
      </c>
      <c r="GG65" s="16">
        <v>5.4993830199999998</v>
      </c>
      <c r="GH65" s="16">
        <v>5.4993830199999998</v>
      </c>
    </row>
    <row r="66" spans="1:190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  <c r="FI66" s="16">
        <v>14200.902946868002</v>
      </c>
      <c r="FJ66" s="16">
        <v>13869.606841146498</v>
      </c>
      <c r="FK66" s="16">
        <v>13428.079728715</v>
      </c>
      <c r="FL66" s="16">
        <v>13714.142292545499</v>
      </c>
      <c r="FM66" s="16">
        <v>13260.163759198998</v>
      </c>
      <c r="FN66" s="16">
        <v>13316.143873818501</v>
      </c>
      <c r="FO66" s="16">
        <v>14057.401070836004</v>
      </c>
      <c r="FP66" s="16">
        <v>13918.560273981002</v>
      </c>
      <c r="FQ66" s="16">
        <v>14009.558651430001</v>
      </c>
      <c r="FR66" s="16">
        <v>13746.330324156999</v>
      </c>
      <c r="FS66" s="16">
        <v>13950.612977639001</v>
      </c>
      <c r="FT66" s="16">
        <v>14582.664952479001</v>
      </c>
      <c r="FU66" s="16">
        <v>14563.033488854002</v>
      </c>
      <c r="FV66" s="16">
        <v>14963.898892525503</v>
      </c>
      <c r="FW66" s="16">
        <v>17331.588262518999</v>
      </c>
      <c r="FX66" s="16">
        <v>16732.150231837997</v>
      </c>
      <c r="FY66" s="16">
        <v>17044.451203578497</v>
      </c>
      <c r="FZ66" s="16">
        <v>17499.9928040015</v>
      </c>
      <c r="GA66" s="16">
        <v>17836.459902026501</v>
      </c>
      <c r="GB66" s="16">
        <v>17724.707980389001</v>
      </c>
      <c r="GC66" s="16">
        <v>17351.683132144</v>
      </c>
      <c r="GD66" s="16">
        <v>17247.1288097455</v>
      </c>
      <c r="GE66" s="16">
        <v>17963.309990233502</v>
      </c>
      <c r="GF66" s="16">
        <v>18020.212829179</v>
      </c>
      <c r="GG66" s="16">
        <v>18008.094760284999</v>
      </c>
      <c r="GH66" s="16">
        <v>17584.801457102996</v>
      </c>
    </row>
    <row r="67" spans="1:190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  <c r="FI67" s="16">
        <v>3034.4985455499996</v>
      </c>
      <c r="FJ67" s="16">
        <v>3016.1190311099999</v>
      </c>
      <c r="FK67" s="16">
        <v>3013.14319406</v>
      </c>
      <c r="FL67" s="16">
        <v>2934.0501598700007</v>
      </c>
      <c r="FM67" s="16">
        <v>3073.5469395199998</v>
      </c>
      <c r="FN67" s="16">
        <v>2842.5917958</v>
      </c>
      <c r="FO67" s="16">
        <v>2821.1828566500003</v>
      </c>
      <c r="FP67" s="16">
        <v>2800.7320646500007</v>
      </c>
      <c r="FQ67" s="16">
        <v>2741.0478219899983</v>
      </c>
      <c r="FR67" s="16">
        <v>2706.9603156799994</v>
      </c>
      <c r="FS67" s="16">
        <v>2718.7335929699989</v>
      </c>
      <c r="FT67" s="16">
        <v>2762.2450659400001</v>
      </c>
      <c r="FU67" s="16">
        <v>2804.3141107400002</v>
      </c>
      <c r="FV67" s="16">
        <v>2853.5212249500005</v>
      </c>
      <c r="FW67" s="16">
        <v>2835.8959557699995</v>
      </c>
      <c r="FX67" s="16">
        <v>2778.2989396299999</v>
      </c>
      <c r="FY67" s="16">
        <v>2776.1730704000001</v>
      </c>
      <c r="FZ67" s="16">
        <v>2781.3391251000003</v>
      </c>
      <c r="GA67" s="16">
        <v>2409.6407277100002</v>
      </c>
      <c r="GB67" s="16">
        <v>2420.3199532499998</v>
      </c>
      <c r="GC67" s="16">
        <v>2313.5101869799996</v>
      </c>
      <c r="GD67" s="16">
        <v>2345.53270901</v>
      </c>
      <c r="GE67" s="16">
        <v>2099.4780186600001</v>
      </c>
      <c r="GF67" s="16">
        <v>2358.7489865870002</v>
      </c>
      <c r="GG67" s="16">
        <v>2383.5047537944997</v>
      </c>
      <c r="GH67" s="16">
        <v>2512.3367317759999</v>
      </c>
    </row>
    <row r="68" spans="1:190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  <c r="FI68" s="13">
        <v>303132.90538320999</v>
      </c>
      <c r="FJ68" s="13">
        <v>304588.98461494292</v>
      </c>
      <c r="FK68" s="13">
        <v>317708.36347453902</v>
      </c>
      <c r="FL68" s="13">
        <v>319954.537023791</v>
      </c>
      <c r="FM68" s="13">
        <v>324194.96526990848</v>
      </c>
      <c r="FN68" s="13">
        <v>336955.32888435497</v>
      </c>
      <c r="FO68" s="13">
        <v>342014.40564417694</v>
      </c>
      <c r="FP68" s="13">
        <v>344053.22973282856</v>
      </c>
      <c r="FQ68" s="13">
        <v>352822.21839804901</v>
      </c>
      <c r="FR68" s="13">
        <v>352628.41807897703</v>
      </c>
      <c r="FS68" s="13">
        <v>353271.11682282301</v>
      </c>
      <c r="FT68" s="13">
        <v>374730.336461948</v>
      </c>
      <c r="FU68" s="13">
        <v>362903.32515784807</v>
      </c>
      <c r="FV68" s="13">
        <v>366265.66363405302</v>
      </c>
      <c r="FW68" s="13">
        <v>375370.58415279392</v>
      </c>
      <c r="FX68" s="13">
        <v>378552.67638534185</v>
      </c>
      <c r="FY68" s="13">
        <v>384611.27323962539</v>
      </c>
      <c r="FZ68" s="13">
        <v>395189.81175233593</v>
      </c>
      <c r="GA68" s="13">
        <v>402012.48727762495</v>
      </c>
      <c r="GB68" s="13">
        <v>404643.90924930741</v>
      </c>
      <c r="GC68" s="13">
        <v>415380.52613961545</v>
      </c>
      <c r="GD68" s="13">
        <v>414885.41620187799</v>
      </c>
      <c r="GE68" s="13">
        <v>410520.64406912285</v>
      </c>
      <c r="GF68" s="13">
        <v>419258.06716283737</v>
      </c>
      <c r="GG68" s="13">
        <v>424963.06250016543</v>
      </c>
      <c r="GH68" s="13">
        <v>429520.76463207556</v>
      </c>
    </row>
    <row r="69" spans="1:190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  <c r="FI69" s="16">
        <v>7056.8292206589958</v>
      </c>
      <c r="FJ69" s="16">
        <v>6365.502474029001</v>
      </c>
      <c r="FK69" s="16">
        <v>6722.471151789</v>
      </c>
      <c r="FL69" s="16">
        <v>4110.8267423489997</v>
      </c>
      <c r="FM69" s="16">
        <v>3968.5112108390008</v>
      </c>
      <c r="FN69" s="16">
        <v>4052.878040629002</v>
      </c>
      <c r="FO69" s="16">
        <v>4209.3503779290013</v>
      </c>
      <c r="FP69" s="16">
        <v>3728.5916057489994</v>
      </c>
      <c r="FQ69" s="16">
        <v>4348.4716203589996</v>
      </c>
      <c r="FR69" s="16">
        <v>4201.5497426289994</v>
      </c>
      <c r="FS69" s="16">
        <v>4133.8111366590001</v>
      </c>
      <c r="FT69" s="16">
        <v>4073.2220399390017</v>
      </c>
      <c r="FU69" s="16">
        <v>4041.319815759</v>
      </c>
      <c r="FV69" s="16">
        <v>3843.752512868999</v>
      </c>
      <c r="FW69" s="16">
        <v>3723.9590994089995</v>
      </c>
      <c r="FX69" s="16">
        <v>3665.9189925290002</v>
      </c>
      <c r="FY69" s="16">
        <v>3388.1789758590003</v>
      </c>
      <c r="FZ69" s="16">
        <v>3330.0346064390001</v>
      </c>
      <c r="GA69" s="16">
        <v>3296.4591420889992</v>
      </c>
      <c r="GB69" s="16">
        <v>3324.5284295974993</v>
      </c>
      <c r="GC69" s="16">
        <v>3477.2532875674997</v>
      </c>
      <c r="GD69" s="16">
        <v>3480.5404559474991</v>
      </c>
      <c r="GE69" s="16">
        <v>3754.1214899774991</v>
      </c>
      <c r="GF69" s="16">
        <v>4000.8627975974991</v>
      </c>
      <c r="GG69" s="16">
        <v>4156.0472802175009</v>
      </c>
      <c r="GH69" s="16">
        <v>4218.5190814775005</v>
      </c>
    </row>
    <row r="70" spans="1:190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  <c r="FI70" s="16">
        <v>7922.678387490002</v>
      </c>
      <c r="FJ70" s="16">
        <v>7650.235131129999</v>
      </c>
      <c r="FK70" s="16">
        <v>7257.5242263200034</v>
      </c>
      <c r="FL70" s="16">
        <v>7020.7366795100033</v>
      </c>
      <c r="FM70" s="16">
        <v>7048.4584455000022</v>
      </c>
      <c r="FN70" s="16">
        <v>6869.338786629999</v>
      </c>
      <c r="FO70" s="16">
        <v>10148.775709760004</v>
      </c>
      <c r="FP70" s="16">
        <v>10122.707728950003</v>
      </c>
      <c r="FQ70" s="16">
        <v>9758.3669335800023</v>
      </c>
      <c r="FR70" s="16">
        <v>9721.2894109100016</v>
      </c>
      <c r="FS70" s="16">
        <v>6557.8326957899999</v>
      </c>
      <c r="FT70" s="16">
        <v>22091.555247920031</v>
      </c>
      <c r="FU70" s="16">
        <v>6609.6669719499996</v>
      </c>
      <c r="FV70" s="16">
        <v>6621.8546645099987</v>
      </c>
      <c r="FW70" s="16">
        <v>7743.7326686699989</v>
      </c>
      <c r="FX70" s="16">
        <v>6165.0456874699003</v>
      </c>
      <c r="FY70" s="16">
        <v>6255.1679526000007</v>
      </c>
      <c r="FZ70" s="16">
        <v>6098.9908451800011</v>
      </c>
      <c r="GA70" s="16">
        <v>6051.8356757799993</v>
      </c>
      <c r="GB70" s="16">
        <v>6100.0672775899984</v>
      </c>
      <c r="GC70" s="16">
        <v>6127.7317598699001</v>
      </c>
      <c r="GD70" s="16">
        <v>6187.8095502400001</v>
      </c>
      <c r="GE70" s="16">
        <v>5655.4259681099011</v>
      </c>
      <c r="GF70" s="16">
        <v>5699.1042124199003</v>
      </c>
      <c r="GG70" s="16">
        <v>5719.2294494100006</v>
      </c>
      <c r="GH70" s="16">
        <v>5807.529192439998</v>
      </c>
    </row>
    <row r="71" spans="1:190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</row>
    <row r="72" spans="1:190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</row>
    <row r="73" spans="1:190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  <c r="FI73" s="16">
        <v>261076.245573338</v>
      </c>
      <c r="FJ73" s="16">
        <v>264382.79277510097</v>
      </c>
      <c r="FK73" s="16">
        <v>271771.60415219702</v>
      </c>
      <c r="FL73" s="16">
        <v>275326.10582693899</v>
      </c>
      <c r="FM73" s="16">
        <v>280006.33003954653</v>
      </c>
      <c r="FN73" s="16">
        <v>290887.57199870597</v>
      </c>
      <c r="FO73" s="16">
        <v>295561.36355441797</v>
      </c>
      <c r="FP73" s="16">
        <v>298822.84375250957</v>
      </c>
      <c r="FQ73" s="16">
        <v>306137.48676746001</v>
      </c>
      <c r="FR73" s="16">
        <v>306411.25166026806</v>
      </c>
      <c r="FS73" s="16">
        <v>307607.25045080396</v>
      </c>
      <c r="FT73" s="16">
        <v>315637.44386505598</v>
      </c>
      <c r="FU73" s="16">
        <v>319848.65409191605</v>
      </c>
      <c r="FV73" s="16">
        <v>323360.82512487099</v>
      </c>
      <c r="FW73" s="16">
        <v>332595.99436156894</v>
      </c>
      <c r="FX73" s="16">
        <v>337926.33843394695</v>
      </c>
      <c r="FY73" s="16">
        <v>344429.24936403247</v>
      </c>
      <c r="FZ73" s="16">
        <v>356541.57388468093</v>
      </c>
      <c r="GA73" s="16">
        <v>363096.79044878995</v>
      </c>
      <c r="GB73" s="16">
        <v>365782.27909394394</v>
      </c>
      <c r="GC73" s="16">
        <v>375787.64063994202</v>
      </c>
      <c r="GD73" s="16">
        <v>375869.58364493452</v>
      </c>
      <c r="GE73" s="16">
        <v>379550.09773403947</v>
      </c>
      <c r="GF73" s="16">
        <v>386863.57728966995</v>
      </c>
      <c r="GG73" s="16">
        <v>392406.16925925791</v>
      </c>
      <c r="GH73" s="16">
        <v>396670.50965571805</v>
      </c>
    </row>
    <row r="74" spans="1:190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  <c r="FI74" s="16">
        <v>8308.7054706430044</v>
      </c>
      <c r="FJ74" s="16">
        <v>7910.3864802230037</v>
      </c>
      <c r="FK74" s="16">
        <v>8504.317801363004</v>
      </c>
      <c r="FL74" s="16">
        <v>8426.3347567530018</v>
      </c>
      <c r="FM74" s="16">
        <v>8432.264383583004</v>
      </c>
      <c r="FN74" s="16">
        <v>7981.4875663900038</v>
      </c>
      <c r="FO74" s="16">
        <v>8002.0372406500037</v>
      </c>
      <c r="FP74" s="16">
        <v>6877.3218887500061</v>
      </c>
      <c r="FQ74" s="16">
        <v>7367.3416412300076</v>
      </c>
      <c r="FR74" s="16">
        <v>7439.0844673700094</v>
      </c>
      <c r="FS74" s="16">
        <v>7637.9965377700073</v>
      </c>
      <c r="FT74" s="16">
        <v>8907.2136431330091</v>
      </c>
      <c r="FU74" s="16">
        <v>8682.8032519330081</v>
      </c>
      <c r="FV74" s="16">
        <v>8597.8197286230079</v>
      </c>
      <c r="FW74" s="16">
        <v>8931.9871844159989</v>
      </c>
      <c r="FX74" s="16">
        <v>8761.249211295999</v>
      </c>
      <c r="FY74" s="16">
        <v>8735.4460979160012</v>
      </c>
      <c r="FZ74" s="16">
        <v>8706.4071584059984</v>
      </c>
      <c r="GA74" s="16">
        <v>8863.5913008460011</v>
      </c>
      <c r="GB74" s="16">
        <v>9001.9884499460004</v>
      </c>
      <c r="GC74" s="16">
        <v>8999.5223973559987</v>
      </c>
      <c r="GD74" s="16">
        <v>9005.993257606</v>
      </c>
      <c r="GE74" s="16">
        <v>8898.4157452660002</v>
      </c>
      <c r="GF74" s="16">
        <v>8940.4489224199988</v>
      </c>
      <c r="GG74" s="16">
        <v>8946.3201147800009</v>
      </c>
      <c r="GH74" s="16">
        <v>8879.9306523199994</v>
      </c>
    </row>
    <row r="75" spans="1:190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  <c r="FI75" s="16">
        <v>18768.446731079985</v>
      </c>
      <c r="FJ75" s="16">
        <v>18280.067754459993</v>
      </c>
      <c r="FK75" s="16">
        <v>23452.446142869991</v>
      </c>
      <c r="FL75" s="16">
        <v>25070.533018240003</v>
      </c>
      <c r="FM75" s="16">
        <v>24739.401190439999</v>
      </c>
      <c r="FN75" s="16">
        <v>27164.052491999999</v>
      </c>
      <c r="FO75" s="16">
        <v>24092.878761419983</v>
      </c>
      <c r="FP75" s="16">
        <v>24501.76475686999</v>
      </c>
      <c r="FQ75" s="16">
        <v>25210.551435420006</v>
      </c>
      <c r="FR75" s="16">
        <v>24855.242797799998</v>
      </c>
      <c r="FS75" s="16">
        <v>27334.226001800012</v>
      </c>
      <c r="FT75" s="16">
        <v>24020.901665899986</v>
      </c>
      <c r="FU75" s="16">
        <v>23720.881026289986</v>
      </c>
      <c r="FV75" s="16">
        <v>23841.411603180004</v>
      </c>
      <c r="FW75" s="16">
        <v>22374.910838729978</v>
      </c>
      <c r="FX75" s="16">
        <v>22034.124060099977</v>
      </c>
      <c r="FY75" s="16">
        <v>21803.230849217896</v>
      </c>
      <c r="FZ75" s="16">
        <v>20512.805257629996</v>
      </c>
      <c r="GA75" s="16">
        <v>20703.810710119993</v>
      </c>
      <c r="GB75" s="16">
        <v>20435.045998230002</v>
      </c>
      <c r="GC75" s="16">
        <v>20988.378054880002</v>
      </c>
      <c r="GD75" s="16">
        <v>20341.489293149989</v>
      </c>
      <c r="GE75" s="16">
        <v>12662.583131729991</v>
      </c>
      <c r="GF75" s="16">
        <v>13754.07394073001</v>
      </c>
      <c r="GG75" s="16">
        <v>13735.296396499994</v>
      </c>
      <c r="GH75" s="16">
        <v>13944.276050120005</v>
      </c>
    </row>
    <row r="76" spans="1:190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  <c r="FI76" s="13">
        <v>894650.05840752088</v>
      </c>
      <c r="FJ76" s="13">
        <v>891741.52815825667</v>
      </c>
      <c r="FK76" s="13">
        <v>901119.59991682332</v>
      </c>
      <c r="FL76" s="13">
        <v>895839.88787330792</v>
      </c>
      <c r="FM76" s="13">
        <v>899066.02503676526</v>
      </c>
      <c r="FN76" s="13">
        <v>896400.88990936149</v>
      </c>
      <c r="FO76" s="13">
        <v>885007.28808619734</v>
      </c>
      <c r="FP76" s="13">
        <v>900108.09524755634</v>
      </c>
      <c r="FQ76" s="13">
        <v>919031.41838163033</v>
      </c>
      <c r="FR76" s="13">
        <v>905984.97276408889</v>
      </c>
      <c r="FS76" s="13">
        <v>909899.28594462038</v>
      </c>
      <c r="FT76" s="13">
        <v>912176.86975813587</v>
      </c>
      <c r="FU76" s="13">
        <v>922923.8665972217</v>
      </c>
      <c r="FV76" s="13">
        <v>924449.63313207089</v>
      </c>
      <c r="FW76" s="13">
        <v>931249.52150272636</v>
      </c>
      <c r="FX76" s="13">
        <v>925072.05076334148</v>
      </c>
      <c r="FY76" s="13">
        <v>922711.41728674376</v>
      </c>
      <c r="FZ76" s="13">
        <v>910161.90894093702</v>
      </c>
      <c r="GA76" s="13">
        <v>909085.39581572206</v>
      </c>
      <c r="GB76" s="13">
        <v>921952.14207114419</v>
      </c>
      <c r="GC76" s="13">
        <v>932249.34039684781</v>
      </c>
      <c r="GD76" s="13">
        <v>931490.61196318688</v>
      </c>
      <c r="GE76" s="13">
        <v>949222.69758513931</v>
      </c>
      <c r="GF76" s="13">
        <v>958782.80011622224</v>
      </c>
      <c r="GG76" s="13">
        <v>955469.07564806589</v>
      </c>
      <c r="GH76" s="13">
        <v>955608.30909430573</v>
      </c>
    </row>
    <row r="77" spans="1:190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  <c r="FI77" s="16">
        <v>174475.80271787461</v>
      </c>
      <c r="FJ77" s="16">
        <v>174413.92150375459</v>
      </c>
      <c r="FK77" s="16">
        <v>175611.68995693457</v>
      </c>
      <c r="FL77" s="16">
        <v>175261.40944681456</v>
      </c>
      <c r="FM77" s="16">
        <v>177996.70621492458</v>
      </c>
      <c r="FN77" s="16">
        <v>174959.2728763769</v>
      </c>
      <c r="FO77" s="16">
        <v>173615.38975026296</v>
      </c>
      <c r="FP77" s="16">
        <v>173859.72032335689</v>
      </c>
      <c r="FQ77" s="16">
        <v>181002.96106062699</v>
      </c>
      <c r="FR77" s="16">
        <v>180629.27028167949</v>
      </c>
      <c r="FS77" s="16">
        <v>183099.27308347955</v>
      </c>
      <c r="FT77" s="16">
        <v>183976.38884395963</v>
      </c>
      <c r="FU77" s="16">
        <v>187767.9791876495</v>
      </c>
      <c r="FV77" s="16">
        <v>189841.18169579952</v>
      </c>
      <c r="FW77" s="16">
        <v>198493.47161514958</v>
      </c>
      <c r="FX77" s="16">
        <v>195030.16379127966</v>
      </c>
      <c r="FY77" s="16">
        <v>191857.90908143943</v>
      </c>
      <c r="FZ77" s="16">
        <v>185994.46988640953</v>
      </c>
      <c r="GA77" s="16">
        <v>185714.26883487951</v>
      </c>
      <c r="GB77" s="16">
        <v>189067.62785667944</v>
      </c>
      <c r="GC77" s="16">
        <v>191511.21642805939</v>
      </c>
      <c r="GD77" s="16">
        <v>190898.95746084949</v>
      </c>
      <c r="GE77" s="16">
        <v>190488.1828542896</v>
      </c>
      <c r="GF77" s="16">
        <v>189649.93711271652</v>
      </c>
      <c r="GG77" s="16">
        <v>188455.01509333643</v>
      </c>
      <c r="GH77" s="16">
        <v>186933.9148678265</v>
      </c>
    </row>
    <row r="78" spans="1:190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  <c r="FI78" s="16">
        <v>116282.20593365996</v>
      </c>
      <c r="FJ78" s="16">
        <v>115425.81033774003</v>
      </c>
      <c r="FK78" s="16">
        <v>116469.50287315001</v>
      </c>
      <c r="FL78" s="16">
        <v>115026.49078729996</v>
      </c>
      <c r="FM78" s="16">
        <v>115658.48615087998</v>
      </c>
      <c r="FN78" s="16">
        <v>116682.78048067998</v>
      </c>
      <c r="FO78" s="16">
        <v>112869.13270058999</v>
      </c>
      <c r="FP78" s="16">
        <v>112089.11203440998</v>
      </c>
      <c r="FQ78" s="16">
        <v>117172.29237222008</v>
      </c>
      <c r="FR78" s="16">
        <v>116732.10546265004</v>
      </c>
      <c r="FS78" s="16">
        <v>116333.49599613002</v>
      </c>
      <c r="FT78" s="16">
        <v>116996.40029918005</v>
      </c>
      <c r="FU78" s="16">
        <v>123265.22643316005</v>
      </c>
      <c r="FV78" s="16">
        <v>125633.48446411011</v>
      </c>
      <c r="FW78" s="16">
        <v>128135.67938354007</v>
      </c>
      <c r="FX78" s="16">
        <v>123582.58023834004</v>
      </c>
      <c r="FY78" s="16">
        <v>123887.98448987001</v>
      </c>
      <c r="FZ78" s="16">
        <v>125555.65328769002</v>
      </c>
      <c r="GA78" s="16">
        <v>125637.91845973</v>
      </c>
      <c r="GB78" s="16">
        <v>126601.59785825998</v>
      </c>
      <c r="GC78" s="16">
        <v>127001.39748412999</v>
      </c>
      <c r="GD78" s="16">
        <v>129310.21733946005</v>
      </c>
      <c r="GE78" s="16">
        <v>130381.18132956991</v>
      </c>
      <c r="GF78" s="16">
        <v>135162.78296465005</v>
      </c>
      <c r="GG78" s="16">
        <v>133901.7959288501</v>
      </c>
      <c r="GH78" s="16">
        <v>133563.35354197008</v>
      </c>
    </row>
    <row r="79" spans="1:190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  <c r="FI79" s="16">
        <v>86444.81610999399</v>
      </c>
      <c r="FJ79" s="16">
        <v>86607.502449434018</v>
      </c>
      <c r="FK79" s="16">
        <v>87282.361239834019</v>
      </c>
      <c r="FL79" s="16">
        <v>86854.122450794006</v>
      </c>
      <c r="FM79" s="16">
        <v>85172.545171074002</v>
      </c>
      <c r="FN79" s="16">
        <v>85649.183585791994</v>
      </c>
      <c r="FO79" s="16">
        <v>88866.348985099074</v>
      </c>
      <c r="FP79" s="16">
        <v>91582.455307534095</v>
      </c>
      <c r="FQ79" s="16">
        <v>93514.687411374107</v>
      </c>
      <c r="FR79" s="16">
        <v>90853.295638304073</v>
      </c>
      <c r="FS79" s="16">
        <v>89009.733575324062</v>
      </c>
      <c r="FT79" s="16">
        <v>87862.609932114123</v>
      </c>
      <c r="FU79" s="16">
        <v>88292.811553914085</v>
      </c>
      <c r="FV79" s="16">
        <v>88751.23490409409</v>
      </c>
      <c r="FW79" s="16">
        <v>92820.391956574065</v>
      </c>
      <c r="FX79" s="16">
        <v>95192.603025764081</v>
      </c>
      <c r="FY79" s="16">
        <v>95743.263882054074</v>
      </c>
      <c r="FZ79" s="16">
        <v>89590.241975444107</v>
      </c>
      <c r="GA79" s="16">
        <v>94008.629822544113</v>
      </c>
      <c r="GB79" s="16">
        <v>98751.652400464081</v>
      </c>
      <c r="GC79" s="16">
        <v>99837.623362684084</v>
      </c>
      <c r="GD79" s="16">
        <v>95607.849903404072</v>
      </c>
      <c r="GE79" s="16">
        <v>97670.117143854091</v>
      </c>
      <c r="GF79" s="16">
        <v>97198.398221418</v>
      </c>
      <c r="GG79" s="16">
        <v>98356.415271247955</v>
      </c>
      <c r="GH79" s="16">
        <v>98838.521833528008</v>
      </c>
    </row>
    <row r="80" spans="1:190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  <c r="FI80" s="16">
        <v>398264.54605566087</v>
      </c>
      <c r="FJ80" s="16">
        <v>395451.76904470043</v>
      </c>
      <c r="FK80" s="16">
        <v>402213.86128900101</v>
      </c>
      <c r="FL80" s="16">
        <v>398083.27399489103</v>
      </c>
      <c r="FM80" s="16">
        <v>398117.62664821139</v>
      </c>
      <c r="FN80" s="16">
        <v>399430.44984557119</v>
      </c>
      <c r="FO80" s="16">
        <v>391140.40607530694</v>
      </c>
      <c r="FP80" s="16">
        <v>397459.79071841703</v>
      </c>
      <c r="FQ80" s="16">
        <v>404584.91866728058</v>
      </c>
      <c r="FR80" s="16">
        <v>396190.34257207694</v>
      </c>
      <c r="FS80" s="16">
        <v>397005.33791814174</v>
      </c>
      <c r="FT80" s="16">
        <v>399013.39422497008</v>
      </c>
      <c r="FU80" s="16">
        <v>394288.44469913584</v>
      </c>
      <c r="FV80" s="16">
        <v>387428.77887741517</v>
      </c>
      <c r="FW80" s="16">
        <v>382661.96013582061</v>
      </c>
      <c r="FX80" s="16">
        <v>378970.51665766572</v>
      </c>
      <c r="FY80" s="16">
        <v>384759.05632754118</v>
      </c>
      <c r="FZ80" s="16">
        <v>385826.31445830123</v>
      </c>
      <c r="GA80" s="16">
        <v>380830.13759902632</v>
      </c>
      <c r="GB80" s="16">
        <v>381692.09585916367</v>
      </c>
      <c r="GC80" s="16">
        <v>381848.91182750242</v>
      </c>
      <c r="GD80" s="16">
        <v>379715.07855402638</v>
      </c>
      <c r="GE80" s="16">
        <v>395509.34913913871</v>
      </c>
      <c r="GF80" s="16">
        <v>397897.69153985125</v>
      </c>
      <c r="GG80" s="16">
        <v>393334.5376048449</v>
      </c>
      <c r="GH80" s="16">
        <v>392198.2326596948</v>
      </c>
    </row>
    <row r="81" spans="1:190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  <c r="FI81" s="16">
        <v>116930.121389012</v>
      </c>
      <c r="FJ81" s="16">
        <v>117609.13285461199</v>
      </c>
      <c r="FK81" s="16">
        <v>117440.25515622199</v>
      </c>
      <c r="FL81" s="16">
        <v>118647.52208846198</v>
      </c>
      <c r="FM81" s="16">
        <v>120055.93501709198</v>
      </c>
      <c r="FN81" s="16">
        <v>117744.73903028201</v>
      </c>
      <c r="FO81" s="16">
        <v>116589.236425102</v>
      </c>
      <c r="FP81" s="16">
        <v>123299.49796616205</v>
      </c>
      <c r="FQ81" s="16">
        <v>120949.962709482</v>
      </c>
      <c r="FR81" s="16">
        <v>119820.47040279199</v>
      </c>
      <c r="FS81" s="16">
        <v>122697.83769572868</v>
      </c>
      <c r="FT81" s="16">
        <v>122584.56759102565</v>
      </c>
      <c r="FU81" s="16">
        <v>127572.67213830569</v>
      </c>
      <c r="FV81" s="16">
        <v>130955.36187726568</v>
      </c>
      <c r="FW81" s="16">
        <v>127340.62549851564</v>
      </c>
      <c r="FX81" s="16">
        <v>130505.30274618563</v>
      </c>
      <c r="FY81" s="16">
        <v>124691.91916938568</v>
      </c>
      <c r="FZ81" s="16">
        <v>120683.61833446565</v>
      </c>
      <c r="GA81" s="16">
        <v>119981.32760067565</v>
      </c>
      <c r="GB81" s="16">
        <v>122931.22910790065</v>
      </c>
      <c r="GC81" s="16">
        <v>129162.97941814564</v>
      </c>
      <c r="GD81" s="16">
        <v>133075.53436136065</v>
      </c>
      <c r="GE81" s="16">
        <v>133084.86699755062</v>
      </c>
      <c r="GF81" s="16">
        <v>136949.25881027002</v>
      </c>
      <c r="GG81" s="16">
        <v>139482.59624223999</v>
      </c>
      <c r="GH81" s="16">
        <v>142095.18808744996</v>
      </c>
    </row>
    <row r="82" spans="1:190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  <c r="FI82" s="16">
        <v>2252.5662013196002</v>
      </c>
      <c r="FJ82" s="16">
        <v>2233.3919680156</v>
      </c>
      <c r="FK82" s="16">
        <v>2101.9294016815998</v>
      </c>
      <c r="FL82" s="16">
        <v>1967.0691050464</v>
      </c>
      <c r="FM82" s="16">
        <v>2064.7258345833998</v>
      </c>
      <c r="FN82" s="16">
        <v>1934.4640906594</v>
      </c>
      <c r="FO82" s="16">
        <v>1926.7741498363998</v>
      </c>
      <c r="FP82" s="16">
        <v>1817.5188976763995</v>
      </c>
      <c r="FQ82" s="16">
        <v>1806.5961606463998</v>
      </c>
      <c r="FR82" s="16">
        <v>1759.4884065864001</v>
      </c>
      <c r="FS82" s="16">
        <v>1753.6076758163999</v>
      </c>
      <c r="FT82" s="16">
        <v>1743.5088668864</v>
      </c>
      <c r="FU82" s="16">
        <v>1736.7325850564</v>
      </c>
      <c r="FV82" s="16">
        <v>1839.5913133864001</v>
      </c>
      <c r="FW82" s="16">
        <v>1797.3929131264001</v>
      </c>
      <c r="FX82" s="16">
        <v>1790.8843041063994</v>
      </c>
      <c r="FY82" s="16">
        <v>1771.2843364534001</v>
      </c>
      <c r="FZ82" s="16">
        <v>2511.6109986264</v>
      </c>
      <c r="GA82" s="16">
        <v>2913.1134988664003</v>
      </c>
      <c r="GB82" s="16">
        <v>2907.9389886764002</v>
      </c>
      <c r="GC82" s="16">
        <v>2887.2118763263998</v>
      </c>
      <c r="GD82" s="16">
        <v>2882.9743440863995</v>
      </c>
      <c r="GE82" s="16">
        <v>2089.0001207364003</v>
      </c>
      <c r="GF82" s="16">
        <v>1924.7314673164003</v>
      </c>
      <c r="GG82" s="16">
        <v>1938.7155075463997</v>
      </c>
      <c r="GH82" s="16">
        <v>1979.0981038364</v>
      </c>
    </row>
    <row r="83" spans="1:190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  <c r="FI83" s="13">
        <v>304592.56316811003</v>
      </c>
      <c r="FJ83" s="13">
        <v>301682.90709747007</v>
      </c>
      <c r="FK83" s="13">
        <v>296589.62381732999</v>
      </c>
      <c r="FL83" s="13">
        <v>293974.75492582005</v>
      </c>
      <c r="FM83" s="13">
        <v>299534.38569241</v>
      </c>
      <c r="FN83" s="13">
        <v>306952.50225861004</v>
      </c>
      <c r="FO83" s="13">
        <v>293261.16682830005</v>
      </c>
      <c r="FP83" s="13">
        <v>297748.13771868008</v>
      </c>
      <c r="FQ83" s="13">
        <v>307499.54322544008</v>
      </c>
      <c r="FR83" s="13">
        <v>300186.89033674001</v>
      </c>
      <c r="FS83" s="13">
        <v>305199.73684671504</v>
      </c>
      <c r="FT83" s="13">
        <v>311696.25058342004</v>
      </c>
      <c r="FU83" s="13">
        <v>308209.51309544005</v>
      </c>
      <c r="FV83" s="13">
        <v>307919.38797571004</v>
      </c>
      <c r="FW83" s="13">
        <v>316556.55699221004</v>
      </c>
      <c r="FX83" s="13">
        <v>307980.46375088207</v>
      </c>
      <c r="FY83" s="13">
        <v>309027.24549315998</v>
      </c>
      <c r="FZ83" s="13">
        <v>321326.73796761007</v>
      </c>
      <c r="GA83" s="13">
        <v>315593.8455926301</v>
      </c>
      <c r="GB83" s="13">
        <v>325538.21079572203</v>
      </c>
      <c r="GC83" s="13">
        <v>342458.65544337197</v>
      </c>
      <c r="GD83" s="13">
        <v>332394.91115801997</v>
      </c>
      <c r="GE83" s="13">
        <v>332218.25861903414</v>
      </c>
      <c r="GF83" s="13">
        <v>353078.01194015372</v>
      </c>
      <c r="GG83" s="13">
        <v>342628.05565011175</v>
      </c>
      <c r="GH83" s="13">
        <v>342067.75577855168</v>
      </c>
    </row>
    <row r="84" spans="1:190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  <c r="FI84" s="16">
        <v>3.03</v>
      </c>
      <c r="FJ84" s="16">
        <v>3.03</v>
      </c>
      <c r="FK84" s="16">
        <v>3.03</v>
      </c>
      <c r="FL84" s="16">
        <v>3.03</v>
      </c>
      <c r="FM84" s="16">
        <v>303.02999999999997</v>
      </c>
      <c r="FN84" s="16">
        <v>287.92</v>
      </c>
      <c r="FO84" s="16">
        <v>287.92</v>
      </c>
      <c r="FP84" s="16">
        <v>287.92</v>
      </c>
      <c r="FQ84" s="16">
        <v>287.92</v>
      </c>
      <c r="FR84" s="16">
        <v>287.92</v>
      </c>
      <c r="FS84" s="16">
        <v>2.92</v>
      </c>
      <c r="FT84" s="16">
        <v>0</v>
      </c>
      <c r="FU84" s="16">
        <v>8.1999999999999993</v>
      </c>
      <c r="FV84" s="16">
        <v>8.1499999999999986</v>
      </c>
      <c r="FW84" s="16">
        <v>8.11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</row>
    <row r="85" spans="1:190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195</v>
      </c>
      <c r="FV85" s="16">
        <v>195</v>
      </c>
      <c r="FW85" s="16">
        <v>185.25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  <c r="GG85" s="16">
        <v>0</v>
      </c>
      <c r="GH85" s="16">
        <v>0</v>
      </c>
    </row>
    <row r="86" spans="1:190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500</v>
      </c>
      <c r="FV86" s="16">
        <v>500</v>
      </c>
      <c r="FW86" s="16">
        <v>475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  <c r="GG86" s="16">
        <v>0</v>
      </c>
      <c r="GH86" s="16">
        <v>0</v>
      </c>
    </row>
    <row r="87" spans="1:190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  <c r="FI87" s="16">
        <v>154646.99530544999</v>
      </c>
      <c r="FJ87" s="16">
        <v>151648.86296949998</v>
      </c>
      <c r="FK87" s="16">
        <v>153156.25697113</v>
      </c>
      <c r="FL87" s="16">
        <v>148705.56762024001</v>
      </c>
      <c r="FM87" s="16">
        <v>146646.89148563001</v>
      </c>
      <c r="FN87" s="16">
        <v>151687.01985759</v>
      </c>
      <c r="FO87" s="16">
        <v>147605.13103398998</v>
      </c>
      <c r="FP87" s="16">
        <v>149569.91115035999</v>
      </c>
      <c r="FQ87" s="16">
        <v>156121.41766134999</v>
      </c>
      <c r="FR87" s="16">
        <v>152114.34476081003</v>
      </c>
      <c r="FS87" s="16">
        <v>152753.88588886001</v>
      </c>
      <c r="FT87" s="16">
        <v>157093.05332322003</v>
      </c>
      <c r="FU87" s="16">
        <v>152736.19657083001</v>
      </c>
      <c r="FV87" s="16">
        <v>153188.53264880998</v>
      </c>
      <c r="FW87" s="16">
        <v>160869.26300961003</v>
      </c>
      <c r="FX87" s="16">
        <v>155586.81383576003</v>
      </c>
      <c r="FY87" s="16">
        <v>156518.19931449002</v>
      </c>
      <c r="FZ87" s="16">
        <v>164751.41399386001</v>
      </c>
      <c r="GA87" s="16">
        <v>155538.41003314999</v>
      </c>
      <c r="GB87" s="16">
        <v>155882.87552794002</v>
      </c>
      <c r="GC87" s="16">
        <v>170928.35388269002</v>
      </c>
      <c r="GD87" s="16">
        <v>160027.76068679997</v>
      </c>
      <c r="GE87" s="16">
        <v>156586.49295966001</v>
      </c>
      <c r="GF87" s="16">
        <v>172934.87517419996</v>
      </c>
      <c r="GG87" s="16">
        <v>160280.72330609997</v>
      </c>
      <c r="GH87" s="16">
        <v>160175.13967579999</v>
      </c>
    </row>
    <row r="88" spans="1:190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  <c r="FI88" s="16">
        <v>1157.9087227899997</v>
      </c>
      <c r="FJ88" s="16">
        <v>1083.6207551699999</v>
      </c>
      <c r="FK88" s="16">
        <v>1067.5906662500001</v>
      </c>
      <c r="FL88" s="16">
        <v>1087.1602106100001</v>
      </c>
      <c r="FM88" s="16">
        <v>992.15300142000012</v>
      </c>
      <c r="FN88" s="16">
        <v>1053.7986761600002</v>
      </c>
      <c r="FO88" s="16">
        <v>1182.1121938399999</v>
      </c>
      <c r="FP88" s="16">
        <v>952.33104686999991</v>
      </c>
      <c r="FQ88" s="16">
        <v>795.44756859999984</v>
      </c>
      <c r="FR88" s="16">
        <v>909.93031807999978</v>
      </c>
      <c r="FS88" s="16">
        <v>950.83695417000013</v>
      </c>
      <c r="FT88" s="16">
        <v>1111.6922392699998</v>
      </c>
      <c r="FU88" s="16">
        <v>1204.4374604100001</v>
      </c>
      <c r="FV88" s="16">
        <v>833.02233029999991</v>
      </c>
      <c r="FW88" s="16">
        <v>765.7627419800001</v>
      </c>
      <c r="FX88" s="16">
        <v>1261.7393357999999</v>
      </c>
      <c r="FY88" s="16">
        <v>711.24515358000019</v>
      </c>
      <c r="FZ88" s="16">
        <v>688.08275160000017</v>
      </c>
      <c r="GA88" s="16">
        <v>674.97029355999996</v>
      </c>
      <c r="GB88" s="16">
        <v>822.20872108999993</v>
      </c>
      <c r="GC88" s="16">
        <v>695.28057559000024</v>
      </c>
      <c r="GD88" s="16">
        <v>558.81149611000001</v>
      </c>
      <c r="GE88" s="16">
        <v>353.46495687000004</v>
      </c>
      <c r="GF88" s="16">
        <v>794.16351655999995</v>
      </c>
      <c r="GG88" s="16">
        <v>595.30764398999997</v>
      </c>
      <c r="GH88" s="16">
        <v>422.22199417000002</v>
      </c>
    </row>
    <row r="89" spans="1:190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  <c r="FI89" s="16">
        <v>832.40363382999999</v>
      </c>
      <c r="FJ89" s="16">
        <v>538.26135869999996</v>
      </c>
      <c r="FK89" s="16">
        <v>573.92275636999989</v>
      </c>
      <c r="FL89" s="16">
        <v>315.4498110699999</v>
      </c>
      <c r="FM89" s="16">
        <v>547.31957378999982</v>
      </c>
      <c r="FN89" s="16">
        <v>270.21068404999983</v>
      </c>
      <c r="FO89" s="16">
        <v>594.16946217999998</v>
      </c>
      <c r="FP89" s="16">
        <v>227.27483353</v>
      </c>
      <c r="FQ89" s="16">
        <v>783.22709794000002</v>
      </c>
      <c r="FR89" s="16">
        <v>234.67553534000001</v>
      </c>
      <c r="FS89" s="16">
        <v>1678.5</v>
      </c>
      <c r="FT89" s="16">
        <v>2049.8618695</v>
      </c>
      <c r="FU89" s="16">
        <v>524.90830843000003</v>
      </c>
      <c r="FV89" s="16">
        <v>156.01196587000001</v>
      </c>
      <c r="FW89" s="16">
        <v>824.61270207000007</v>
      </c>
      <c r="FX89" s="16">
        <v>271.64917671000001</v>
      </c>
      <c r="FY89" s="16">
        <v>239.23307286000002</v>
      </c>
      <c r="FZ89" s="16">
        <v>29.006293820000014</v>
      </c>
      <c r="GA89" s="16">
        <v>56.591991650000004</v>
      </c>
      <c r="GB89" s="16">
        <v>243.95884054999999</v>
      </c>
      <c r="GC89" s="16">
        <v>320.84828678999997</v>
      </c>
      <c r="GD89" s="16">
        <v>348.94029640999997</v>
      </c>
      <c r="GE89" s="16">
        <v>44.687142039999998</v>
      </c>
      <c r="GF89" s="16">
        <v>2.6855841800000002</v>
      </c>
      <c r="GG89" s="16">
        <v>3.1661321600000001</v>
      </c>
      <c r="GH89" s="16">
        <v>387.17298172000005</v>
      </c>
    </row>
    <row r="90" spans="1:190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  <c r="FI90" s="16">
        <v>4975.6848921099991</v>
      </c>
      <c r="FJ90" s="16">
        <v>4447.88076155</v>
      </c>
      <c r="FK90" s="16">
        <v>4023.9836030399997</v>
      </c>
      <c r="FL90" s="16">
        <v>4048.7974449599997</v>
      </c>
      <c r="FM90" s="16">
        <v>4032.4506891999995</v>
      </c>
      <c r="FN90" s="16">
        <v>3633.6549714099997</v>
      </c>
      <c r="FO90" s="16">
        <v>3960.1012061799997</v>
      </c>
      <c r="FP90" s="16">
        <v>3954.8678676499985</v>
      </c>
      <c r="FQ90" s="16">
        <v>4197.3094433800006</v>
      </c>
      <c r="FR90" s="16">
        <v>4405.2737145599995</v>
      </c>
      <c r="FS90" s="16">
        <v>5857.0612609999989</v>
      </c>
      <c r="FT90" s="16">
        <v>6504.1947917899997</v>
      </c>
      <c r="FU90" s="16">
        <v>6802.7745218299988</v>
      </c>
      <c r="FV90" s="16">
        <v>6064.9702871199979</v>
      </c>
      <c r="FW90" s="16">
        <v>6821.3295252300004</v>
      </c>
      <c r="FX90" s="16">
        <v>6942.6669395835988</v>
      </c>
      <c r="FY90" s="16">
        <v>6974.7324588799975</v>
      </c>
      <c r="FZ90" s="16">
        <v>6430.2466537599994</v>
      </c>
      <c r="GA90" s="16">
        <v>6109.453030050001</v>
      </c>
      <c r="GB90" s="16">
        <v>7692.1921266535992</v>
      </c>
      <c r="GC90" s="16">
        <v>7084.9363942336013</v>
      </c>
      <c r="GD90" s="16">
        <v>6994.042025759999</v>
      </c>
      <c r="GE90" s="16">
        <v>8309.2133378235976</v>
      </c>
      <c r="GF90" s="16">
        <v>7506.120093373599</v>
      </c>
      <c r="GG90" s="16">
        <v>7514.7356494100004</v>
      </c>
      <c r="GH90" s="16">
        <v>8135.5067371000005</v>
      </c>
    </row>
    <row r="91" spans="1:190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</row>
    <row r="92" spans="1:190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  <c r="FI92" s="16">
        <v>1787.2530846899999</v>
      </c>
      <c r="FJ92" s="16">
        <v>1836.2197588599997</v>
      </c>
      <c r="FK92" s="16">
        <v>1893.3826435799999</v>
      </c>
      <c r="FL92" s="16">
        <v>2051.4997034600001</v>
      </c>
      <c r="FM92" s="16">
        <v>1529.2667694599998</v>
      </c>
      <c r="FN92" s="16">
        <v>1513.5703538099999</v>
      </c>
      <c r="FO92" s="16">
        <v>1568.7590699899999</v>
      </c>
      <c r="FP92" s="16">
        <v>1564.6426365299999</v>
      </c>
      <c r="FQ92" s="16">
        <v>1593.7517839799998</v>
      </c>
      <c r="FR92" s="16">
        <v>1545.2840939799999</v>
      </c>
      <c r="FS92" s="16">
        <v>1982.9448832599999</v>
      </c>
      <c r="FT92" s="16">
        <v>2075.2704995900003</v>
      </c>
      <c r="FU92" s="16">
        <v>2275.3614995900002</v>
      </c>
      <c r="FV92" s="16">
        <v>2233.5814995900005</v>
      </c>
      <c r="FW92" s="16">
        <v>2093.8250309</v>
      </c>
      <c r="FX92" s="16">
        <v>2090.97979424</v>
      </c>
      <c r="FY92" s="16">
        <v>2186.2057557000003</v>
      </c>
      <c r="FZ92" s="16">
        <v>2044.8460291700001</v>
      </c>
      <c r="GA92" s="16">
        <v>2274.7435532900004</v>
      </c>
      <c r="GB92" s="16">
        <v>2279.0145206300003</v>
      </c>
      <c r="GC92" s="16">
        <v>2877.9858499500001</v>
      </c>
      <c r="GD92" s="16">
        <v>2858.7800181600005</v>
      </c>
      <c r="GE92" s="16">
        <v>3083.6158283300001</v>
      </c>
      <c r="GF92" s="16">
        <v>3170.1266062100008</v>
      </c>
      <c r="GG92" s="16">
        <v>2869.2300859500001</v>
      </c>
      <c r="GH92" s="16">
        <v>3020.80792165</v>
      </c>
    </row>
    <row r="93" spans="1:190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  <c r="FI93" s="16">
        <v>2367.115766020002</v>
      </c>
      <c r="FJ93" s="16">
        <v>2194.5896038000001</v>
      </c>
      <c r="FK93" s="16">
        <v>2207.52818858</v>
      </c>
      <c r="FL93" s="16">
        <v>2134.8357606900013</v>
      </c>
      <c r="FM93" s="16">
        <v>2130.627032609998</v>
      </c>
      <c r="FN93" s="16">
        <v>2260.8402338500018</v>
      </c>
      <c r="FO93" s="16">
        <v>2255.3112637700015</v>
      </c>
      <c r="FP93" s="16">
        <v>2526.17934388</v>
      </c>
      <c r="FQ93" s="16">
        <v>2627.5238943400045</v>
      </c>
      <c r="FR93" s="16">
        <v>2811.5154110800022</v>
      </c>
      <c r="FS93" s="16">
        <v>2273.093309429999</v>
      </c>
      <c r="FT93" s="16">
        <v>2620.6754659200005</v>
      </c>
      <c r="FU93" s="16">
        <v>2055.0240538900021</v>
      </c>
      <c r="FV93" s="16">
        <v>2033.7887637800002</v>
      </c>
      <c r="FW93" s="16">
        <v>2061.7664194800004</v>
      </c>
      <c r="FX93" s="16">
        <v>2125.3806998199989</v>
      </c>
      <c r="FY93" s="16">
        <v>2015.9928028699967</v>
      </c>
      <c r="FZ93" s="16">
        <v>2087.9257289700022</v>
      </c>
      <c r="GA93" s="16">
        <v>2031.9928966699986</v>
      </c>
      <c r="GB93" s="16">
        <v>2128.6750640699993</v>
      </c>
      <c r="GC93" s="16">
        <v>2000.0573588500001</v>
      </c>
      <c r="GD93" s="16">
        <v>2009.8544583400003</v>
      </c>
      <c r="GE93" s="16">
        <v>2030.4486210500002</v>
      </c>
      <c r="GF93" s="16">
        <v>2071.8548938599979</v>
      </c>
      <c r="GG93" s="16">
        <v>1986.7364219199981</v>
      </c>
      <c r="GH93" s="16">
        <v>1944.2534729899996</v>
      </c>
    </row>
    <row r="94" spans="1:190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  <c r="FI94" s="16">
        <v>123998.89833054009</v>
      </c>
      <c r="FJ94" s="16">
        <v>124343.61142600006</v>
      </c>
      <c r="FK94" s="16">
        <v>123945.98959781</v>
      </c>
      <c r="FL94" s="16">
        <v>125869.98015767007</v>
      </c>
      <c r="FM94" s="16">
        <v>133734.76863768004</v>
      </c>
      <c r="FN94" s="16">
        <v>136008.03069843006</v>
      </c>
      <c r="FO94" s="16">
        <v>125680.16812443006</v>
      </c>
      <c r="FP94" s="16">
        <v>128355.01366997004</v>
      </c>
      <c r="FQ94" s="16">
        <v>130106.61564820005</v>
      </c>
      <c r="FR94" s="16">
        <v>126682.44856190994</v>
      </c>
      <c r="FS94" s="16">
        <v>127656.92711527001</v>
      </c>
      <c r="FT94" s="16">
        <v>127796.25220545998</v>
      </c>
      <c r="FU94" s="16">
        <v>129038.01633191</v>
      </c>
      <c r="FV94" s="16">
        <v>129487.98574427</v>
      </c>
      <c r="FW94" s="16">
        <v>129422.49963346003</v>
      </c>
      <c r="FX94" s="16">
        <v>127372.76747351843</v>
      </c>
      <c r="FY94" s="16">
        <v>128202.51307910999</v>
      </c>
      <c r="FZ94" s="16">
        <v>133766.21054322005</v>
      </c>
      <c r="GA94" s="16">
        <v>135499.11508396003</v>
      </c>
      <c r="GB94" s="16">
        <v>139993.02316332841</v>
      </c>
      <c r="GC94" s="16">
        <v>141044.61224221837</v>
      </c>
      <c r="GD94" s="16">
        <v>141602.51362389</v>
      </c>
      <c r="GE94" s="16">
        <v>141745.32543364057</v>
      </c>
      <c r="GF94" s="16">
        <v>146078.97051710013</v>
      </c>
      <c r="GG94" s="16">
        <v>149484.96675019173</v>
      </c>
      <c r="GH94" s="16">
        <v>148032.11342178169</v>
      </c>
    </row>
    <row r="95" spans="1:190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  <c r="FI95" s="16">
        <v>14823.273432679995</v>
      </c>
      <c r="FJ95" s="16">
        <v>15586.830463890004</v>
      </c>
      <c r="FK95" s="16">
        <v>9717.9393905699962</v>
      </c>
      <c r="FL95" s="16">
        <v>9758.4342171200042</v>
      </c>
      <c r="FM95" s="16">
        <v>9617.8785026199985</v>
      </c>
      <c r="FN95" s="16">
        <v>10237.456783309999</v>
      </c>
      <c r="FO95" s="16">
        <v>10127.494473920004</v>
      </c>
      <c r="FP95" s="16">
        <v>10309.997169890003</v>
      </c>
      <c r="FQ95" s="16">
        <v>10986.330127650002</v>
      </c>
      <c r="FR95" s="16">
        <v>11195.49794098</v>
      </c>
      <c r="FS95" s="16">
        <v>12043.567434724997</v>
      </c>
      <c r="FT95" s="16">
        <v>12445.250188670001</v>
      </c>
      <c r="FU95" s="16">
        <v>12869.594348550003</v>
      </c>
      <c r="FV95" s="16">
        <v>13218.34473597</v>
      </c>
      <c r="FW95" s="16">
        <v>13029.137929480003</v>
      </c>
      <c r="FX95" s="16">
        <v>12328.466495450008</v>
      </c>
      <c r="FY95" s="16">
        <v>12179.12385566999</v>
      </c>
      <c r="FZ95" s="16">
        <v>11529.00597321</v>
      </c>
      <c r="GA95" s="16">
        <v>13408.5687103</v>
      </c>
      <c r="GB95" s="16">
        <v>16496.262831460004</v>
      </c>
      <c r="GC95" s="16">
        <v>17506.580853050007</v>
      </c>
      <c r="GD95" s="16">
        <v>17994.208552550004</v>
      </c>
      <c r="GE95" s="16">
        <v>20065.010339620007</v>
      </c>
      <c r="GF95" s="16">
        <v>20519.215554670005</v>
      </c>
      <c r="GG95" s="16">
        <v>19893.189660389999</v>
      </c>
      <c r="GH95" s="16">
        <v>19950.539573340004</v>
      </c>
    </row>
    <row r="96" spans="1:190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  <c r="FI96" s="13">
        <v>371838.5880074834</v>
      </c>
      <c r="FJ96" s="13">
        <v>371270.6794678095</v>
      </c>
      <c r="FK96" s="13">
        <v>362208.70442217984</v>
      </c>
      <c r="FL96" s="13">
        <v>361179.12054076535</v>
      </c>
      <c r="FM96" s="13">
        <v>360067.83767386532</v>
      </c>
      <c r="FN96" s="13">
        <v>360648.52435659786</v>
      </c>
      <c r="FO96" s="13">
        <v>363320.83047529554</v>
      </c>
      <c r="FP96" s="13">
        <v>365807.90372804774</v>
      </c>
      <c r="FQ96" s="13">
        <v>369957.12584647513</v>
      </c>
      <c r="FR96" s="13">
        <v>373274.74464045564</v>
      </c>
      <c r="FS96" s="13">
        <v>371868.40860073362</v>
      </c>
      <c r="FT96" s="13">
        <v>378931.15939668898</v>
      </c>
      <c r="FU96" s="13">
        <v>380099.86564555013</v>
      </c>
      <c r="FV96" s="13">
        <v>377917.50819045462</v>
      </c>
      <c r="FW96" s="13">
        <v>376405.89129420219</v>
      </c>
      <c r="FX96" s="13">
        <v>376198.04499111196</v>
      </c>
      <c r="FY96" s="13">
        <v>377153.83270357706</v>
      </c>
      <c r="FZ96" s="13">
        <v>380620.90144778509</v>
      </c>
      <c r="GA96" s="13">
        <v>382860.02466602915</v>
      </c>
      <c r="GB96" s="13">
        <v>387737.2611475829</v>
      </c>
      <c r="GC96" s="13">
        <v>391243.07155627903</v>
      </c>
      <c r="GD96" s="13">
        <v>391845.61810314265</v>
      </c>
      <c r="GE96" s="13">
        <v>400960.87478415732</v>
      </c>
      <c r="GF96" s="13">
        <v>403732.52863931982</v>
      </c>
      <c r="GG96" s="13">
        <v>408999.57579186198</v>
      </c>
      <c r="GH96" s="13">
        <v>413829.05323314905</v>
      </c>
    </row>
    <row r="97" spans="1:190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  <c r="FI97" s="16">
        <v>22606.699331946995</v>
      </c>
      <c r="FJ97" s="16">
        <v>22815.469292892987</v>
      </c>
      <c r="FK97" s="16">
        <v>22856.148181733002</v>
      </c>
      <c r="FL97" s="16">
        <v>22548.349988075497</v>
      </c>
      <c r="FM97" s="16">
        <v>22296.409608434507</v>
      </c>
      <c r="FN97" s="16">
        <v>22904.411472712996</v>
      </c>
      <c r="FO97" s="16">
        <v>23418.694740546001</v>
      </c>
      <c r="FP97" s="16">
        <v>23303.756349132003</v>
      </c>
      <c r="FQ97" s="16">
        <v>23306.083251666998</v>
      </c>
      <c r="FR97" s="16">
        <v>23599.199650221497</v>
      </c>
      <c r="FS97" s="16">
        <v>23194.3637881535</v>
      </c>
      <c r="FT97" s="16">
        <v>23416.219527792</v>
      </c>
      <c r="FU97" s="16">
        <v>24152.630401100007</v>
      </c>
      <c r="FV97" s="16">
        <v>23241.63493849451</v>
      </c>
      <c r="FW97" s="16">
        <v>24119.457585800003</v>
      </c>
      <c r="FX97" s="16">
        <v>24036.670126167501</v>
      </c>
      <c r="FY97" s="16">
        <v>23996.677080747002</v>
      </c>
      <c r="FZ97" s="16">
        <v>23260.122972073008</v>
      </c>
      <c r="GA97" s="16">
        <v>26411.865403549004</v>
      </c>
      <c r="GB97" s="16">
        <v>27282.681234457297</v>
      </c>
      <c r="GC97" s="16">
        <v>26988.298454353502</v>
      </c>
      <c r="GD97" s="16">
        <v>26719.807437002506</v>
      </c>
      <c r="GE97" s="16">
        <v>26646.860155257498</v>
      </c>
      <c r="GF97" s="16">
        <v>27296.445104228296</v>
      </c>
      <c r="GG97" s="16">
        <v>27652.081748653003</v>
      </c>
      <c r="GH97" s="16">
        <v>27694.863010006004</v>
      </c>
    </row>
    <row r="98" spans="1:190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  <c r="FI98" s="16">
        <v>144214.98490478069</v>
      </c>
      <c r="FJ98" s="16">
        <v>144322.28604496169</v>
      </c>
      <c r="FK98" s="16">
        <v>145439.22247315201</v>
      </c>
      <c r="FL98" s="16">
        <v>145236.68134626502</v>
      </c>
      <c r="FM98" s="16">
        <v>146833.286041666</v>
      </c>
      <c r="FN98" s="16">
        <v>148623.57685002999</v>
      </c>
      <c r="FO98" s="16">
        <v>151215.4761842647</v>
      </c>
      <c r="FP98" s="16">
        <v>152421.28904538869</v>
      </c>
      <c r="FQ98" s="16">
        <v>154788.63040353116</v>
      </c>
      <c r="FR98" s="16">
        <v>155545.99780572709</v>
      </c>
      <c r="FS98" s="16">
        <v>155553.73124573313</v>
      </c>
      <c r="FT98" s="16">
        <v>158553.89201697995</v>
      </c>
      <c r="FU98" s="16">
        <v>157815.18780029312</v>
      </c>
      <c r="FV98" s="16">
        <v>159026.74719775314</v>
      </c>
      <c r="FW98" s="16">
        <v>160628.49150613515</v>
      </c>
      <c r="FX98" s="16">
        <v>161031.14543117105</v>
      </c>
      <c r="FY98" s="16">
        <v>162410.21601428505</v>
      </c>
      <c r="FZ98" s="16">
        <v>166313.42885058702</v>
      </c>
      <c r="GA98" s="16">
        <v>168605.71124905313</v>
      </c>
      <c r="GB98" s="16">
        <v>169320.92003137886</v>
      </c>
      <c r="GC98" s="16">
        <v>171816.06037308884</v>
      </c>
      <c r="GD98" s="16">
        <v>171332.82311056313</v>
      </c>
      <c r="GE98" s="16">
        <v>173390.17447628317</v>
      </c>
      <c r="GF98" s="16">
        <v>171166.78011450981</v>
      </c>
      <c r="GG98" s="16">
        <v>176147.256031642</v>
      </c>
      <c r="GH98" s="16">
        <v>177455.10102241603</v>
      </c>
    </row>
    <row r="99" spans="1:190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  <c r="FI99" s="16">
        <v>3288.630435699999</v>
      </c>
      <c r="FJ99" s="16">
        <v>3288.9534634400002</v>
      </c>
      <c r="FK99" s="16">
        <v>2432.2389459199994</v>
      </c>
      <c r="FL99" s="16">
        <v>2398.8720836399993</v>
      </c>
      <c r="FM99" s="16">
        <v>2497.9654900700002</v>
      </c>
      <c r="FN99" s="16">
        <v>2531.2924083399998</v>
      </c>
      <c r="FO99" s="16">
        <v>2532.5157722400004</v>
      </c>
      <c r="FP99" s="16">
        <v>2761.8059876699999</v>
      </c>
      <c r="FQ99" s="16">
        <v>2446.0593148400008</v>
      </c>
      <c r="FR99" s="16">
        <v>2390.3037182900002</v>
      </c>
      <c r="FS99" s="16">
        <v>2363.9179847700002</v>
      </c>
      <c r="FT99" s="16">
        <v>2583.3632065800007</v>
      </c>
      <c r="FU99" s="16">
        <v>2650.79913278</v>
      </c>
      <c r="FV99" s="16">
        <v>2763.0942936899996</v>
      </c>
      <c r="FW99" s="16">
        <v>2666.4143210500006</v>
      </c>
      <c r="FX99" s="16">
        <v>2663.766554450001</v>
      </c>
      <c r="FY99" s="16">
        <v>2674.5622315700002</v>
      </c>
      <c r="FZ99" s="16">
        <v>2526.5725706499998</v>
      </c>
      <c r="GA99" s="16">
        <v>2514.07589968</v>
      </c>
      <c r="GB99" s="16">
        <v>2597.9135904000004</v>
      </c>
      <c r="GC99" s="16">
        <v>2332.6264136499994</v>
      </c>
      <c r="GD99" s="16">
        <v>2337.3677937500001</v>
      </c>
      <c r="GE99" s="16">
        <v>2345.9759710099997</v>
      </c>
      <c r="GF99" s="16">
        <v>2364.3860295599993</v>
      </c>
      <c r="GG99" s="16">
        <v>2320.1218681999994</v>
      </c>
      <c r="GH99" s="16">
        <v>2359.8382579099998</v>
      </c>
    </row>
    <row r="100" spans="1:190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  <c r="FI100" s="16">
        <v>4547.200101489997</v>
      </c>
      <c r="FJ100" s="16">
        <v>4441.1028494199973</v>
      </c>
      <c r="FK100" s="16">
        <v>6619.7739716999977</v>
      </c>
      <c r="FL100" s="16">
        <v>6593.5831940399976</v>
      </c>
      <c r="FM100" s="16">
        <v>6427.0743377899989</v>
      </c>
      <c r="FN100" s="16">
        <v>6807.8206300999991</v>
      </c>
      <c r="FO100" s="16">
        <v>6850.2967275899982</v>
      </c>
      <c r="FP100" s="16">
        <v>6629.0768187299982</v>
      </c>
      <c r="FQ100" s="16">
        <v>6849.1233811999973</v>
      </c>
      <c r="FR100" s="16">
        <v>6666.3294024799989</v>
      </c>
      <c r="FS100" s="16">
        <v>6859.9793103099973</v>
      </c>
      <c r="FT100" s="16">
        <v>7495.0603596899973</v>
      </c>
      <c r="FU100" s="16">
        <v>7405.5817927399985</v>
      </c>
      <c r="FV100" s="16">
        <v>7070.7026016199989</v>
      </c>
      <c r="FW100" s="16">
        <v>4782.9884621399979</v>
      </c>
      <c r="FX100" s="16">
        <v>4986.0334072870965</v>
      </c>
      <c r="FY100" s="16">
        <v>4691.4653996099969</v>
      </c>
      <c r="FZ100" s="16">
        <v>4868.0351225299974</v>
      </c>
      <c r="GA100" s="16">
        <v>4902.4033852099974</v>
      </c>
      <c r="GB100" s="16">
        <v>4938.9379221170957</v>
      </c>
      <c r="GC100" s="16">
        <v>5423.2076849670975</v>
      </c>
      <c r="GD100" s="16">
        <v>5680.5550577299964</v>
      </c>
      <c r="GE100" s="16">
        <v>5986.0744342770968</v>
      </c>
      <c r="GF100" s="16">
        <v>4547.9469253671004</v>
      </c>
      <c r="GG100" s="16">
        <v>4580.8852928599999</v>
      </c>
      <c r="GH100" s="16">
        <v>4492.0390058799994</v>
      </c>
    </row>
    <row r="101" spans="1:190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  <c r="FI101" s="16">
        <v>57902.51612286998</v>
      </c>
      <c r="FJ101" s="16">
        <v>58283.403228359988</v>
      </c>
      <c r="FK101" s="16">
        <v>62243.577365559999</v>
      </c>
      <c r="FL101" s="16">
        <v>62073.806946110002</v>
      </c>
      <c r="FM101" s="16">
        <v>61507.603211739988</v>
      </c>
      <c r="FN101" s="16">
        <v>60940.325964370015</v>
      </c>
      <c r="FO101" s="16">
        <v>61251.259571260001</v>
      </c>
      <c r="FP101" s="16">
        <v>61530.811070509997</v>
      </c>
      <c r="FQ101" s="16">
        <v>62204.427804569998</v>
      </c>
      <c r="FR101" s="16">
        <v>61901.591186760015</v>
      </c>
      <c r="FS101" s="16">
        <v>61882.80898727</v>
      </c>
      <c r="FT101" s="16">
        <v>62240.664728659991</v>
      </c>
      <c r="FU101" s="16">
        <v>62690.127294340004</v>
      </c>
      <c r="FV101" s="16">
        <v>62494.329797669998</v>
      </c>
      <c r="FW101" s="16">
        <v>62414.93805918</v>
      </c>
      <c r="FX101" s="16">
        <v>62570.962908944704</v>
      </c>
      <c r="FY101" s="16">
        <v>62652.811888659999</v>
      </c>
      <c r="FZ101" s="16">
        <v>62115.043264789994</v>
      </c>
      <c r="GA101" s="16">
        <v>62932.52850890001</v>
      </c>
      <c r="GB101" s="16">
        <v>63580.667460244702</v>
      </c>
      <c r="GC101" s="16">
        <v>64460.487684874708</v>
      </c>
      <c r="GD101" s="16">
        <v>64603.541973859996</v>
      </c>
      <c r="GE101" s="16">
        <v>63225.851177864708</v>
      </c>
      <c r="GF101" s="16">
        <v>64498.979818444699</v>
      </c>
      <c r="GG101" s="16">
        <v>64960.594524409986</v>
      </c>
      <c r="GH101" s="16">
        <v>65517.676916240009</v>
      </c>
    </row>
    <row r="102" spans="1:190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  <c r="FI102" s="16">
        <v>50431.894940417988</v>
      </c>
      <c r="FJ102" s="16">
        <v>48981.072434768008</v>
      </c>
      <c r="FK102" s="16">
        <v>50229.353413088022</v>
      </c>
      <c r="FL102" s="16">
        <v>49596.789143918002</v>
      </c>
      <c r="FM102" s="16">
        <v>48743.291598347991</v>
      </c>
      <c r="FN102" s="16">
        <v>49385.934821277995</v>
      </c>
      <c r="FO102" s="16">
        <v>49242.379382588028</v>
      </c>
      <c r="FP102" s="16">
        <v>48931.041890848006</v>
      </c>
      <c r="FQ102" s="16">
        <v>49888.804619478004</v>
      </c>
      <c r="FR102" s="16">
        <v>50698.396344808018</v>
      </c>
      <c r="FS102" s="16">
        <v>49268.046581308001</v>
      </c>
      <c r="FT102" s="16">
        <v>49710.33294844802</v>
      </c>
      <c r="FU102" s="16">
        <v>50022.088508888002</v>
      </c>
      <c r="FV102" s="16">
        <v>50378.434761588003</v>
      </c>
      <c r="FW102" s="16">
        <v>49719.473062957986</v>
      </c>
      <c r="FX102" s="16">
        <v>50168.225545188099</v>
      </c>
      <c r="FY102" s="16">
        <v>50481.134749695986</v>
      </c>
      <c r="FZ102" s="16">
        <v>52135.546625036026</v>
      </c>
      <c r="GA102" s="16">
        <v>52335.717973578016</v>
      </c>
      <c r="GB102" s="16">
        <v>52872.707873594598</v>
      </c>
      <c r="GC102" s="16">
        <v>53284.154622994603</v>
      </c>
      <c r="GD102" s="16">
        <v>53454.649825628003</v>
      </c>
      <c r="GE102" s="16">
        <v>53060.060528194605</v>
      </c>
      <c r="GF102" s="16">
        <v>53967.742064779603</v>
      </c>
      <c r="GG102" s="16">
        <v>54346.224479517994</v>
      </c>
      <c r="GH102" s="16">
        <v>54870.563653207995</v>
      </c>
    </row>
    <row r="103" spans="1:190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  <c r="FI103" s="16">
        <v>14872.566964190004</v>
      </c>
      <c r="FJ103" s="16">
        <v>15445.702953270005</v>
      </c>
      <c r="FK103" s="16">
        <v>9317.1313475200004</v>
      </c>
      <c r="FL103" s="16">
        <v>10315.617133119998</v>
      </c>
      <c r="FM103" s="16">
        <v>10458.970623280002</v>
      </c>
      <c r="FN103" s="16">
        <v>10741.193020390001</v>
      </c>
      <c r="FO103" s="16">
        <v>10299.033633119998</v>
      </c>
      <c r="FP103" s="16">
        <v>10374.411627869998</v>
      </c>
      <c r="FQ103" s="16">
        <v>10429.921014880001</v>
      </c>
      <c r="FR103" s="16">
        <v>11527.442746499999</v>
      </c>
      <c r="FS103" s="16">
        <v>11487.00791814</v>
      </c>
      <c r="FT103" s="16">
        <v>11239.045918379999</v>
      </c>
      <c r="FU103" s="16">
        <v>11386.29081554</v>
      </c>
      <c r="FV103" s="16">
        <v>10795.736513940001</v>
      </c>
      <c r="FW103" s="16">
        <v>9707.2923699299972</v>
      </c>
      <c r="FX103" s="16">
        <v>9526.2095909499985</v>
      </c>
      <c r="FY103" s="16">
        <v>9657.3785120199991</v>
      </c>
      <c r="FZ103" s="16">
        <v>9475.5502022300043</v>
      </c>
      <c r="GA103" s="16">
        <v>8813.0862752600042</v>
      </c>
      <c r="GB103" s="16">
        <v>8913.2400937600032</v>
      </c>
      <c r="GC103" s="16">
        <v>9467.5111715100029</v>
      </c>
      <c r="GD103" s="16">
        <v>9681.7703538800051</v>
      </c>
      <c r="GE103" s="16">
        <v>14558.510504980004</v>
      </c>
      <c r="GF103" s="16">
        <v>13009.15809925</v>
      </c>
      <c r="GG103" s="16">
        <v>12941.31426234</v>
      </c>
      <c r="GH103" s="16">
        <v>12768.00026481</v>
      </c>
    </row>
    <row r="104" spans="1:190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  <c r="FI104" s="16">
        <v>73974.095206087819</v>
      </c>
      <c r="FJ104" s="16">
        <v>73692.689200696797</v>
      </c>
      <c r="FK104" s="16">
        <v>63071.258723506835</v>
      </c>
      <c r="FL104" s="16">
        <v>62415.420705596829</v>
      </c>
      <c r="FM104" s="16">
        <v>61303.236762536857</v>
      </c>
      <c r="FN104" s="16">
        <v>58713.969189376854</v>
      </c>
      <c r="FO104" s="16">
        <v>58511.174463686846</v>
      </c>
      <c r="FP104" s="16">
        <v>59855.710937898999</v>
      </c>
      <c r="FQ104" s="16">
        <v>60044.076056308972</v>
      </c>
      <c r="FR104" s="16">
        <v>60945.483785668977</v>
      </c>
      <c r="FS104" s="16">
        <v>61258.552785049003</v>
      </c>
      <c r="FT104" s="16">
        <v>63692.580690159011</v>
      </c>
      <c r="FU104" s="16">
        <v>63977.159899869024</v>
      </c>
      <c r="FV104" s="16">
        <v>62146.82808569901</v>
      </c>
      <c r="FW104" s="16">
        <v>62366.83592700903</v>
      </c>
      <c r="FX104" s="16">
        <v>61215.031426953501</v>
      </c>
      <c r="FY104" s="16">
        <v>60589.586826989005</v>
      </c>
      <c r="FZ104" s="16">
        <v>59926.601839888986</v>
      </c>
      <c r="GA104" s="16">
        <v>56344.63597079899</v>
      </c>
      <c r="GB104" s="16">
        <v>58230.192941630317</v>
      </c>
      <c r="GC104" s="16">
        <v>57470.725150840284</v>
      </c>
      <c r="GD104" s="16">
        <v>58035.102550729011</v>
      </c>
      <c r="GE104" s="16">
        <v>61747.367536290309</v>
      </c>
      <c r="GF104" s="16">
        <v>66881.090483180305</v>
      </c>
      <c r="GG104" s="16">
        <v>66051.097584238974</v>
      </c>
      <c r="GH104" s="16">
        <v>68670.971102679046</v>
      </c>
    </row>
    <row r="105" spans="1:190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  <c r="FI105" s="13">
        <v>746910.70261304628</v>
      </c>
      <c r="FJ105" s="13">
        <v>747956.64659346407</v>
      </c>
      <c r="FK105" s="13">
        <v>761817.399781966</v>
      </c>
      <c r="FL105" s="13">
        <v>759442.80018773256</v>
      </c>
      <c r="FM105" s="13">
        <v>771097.85418179352</v>
      </c>
      <c r="FN105" s="13">
        <v>770675.59886874165</v>
      </c>
      <c r="FO105" s="13">
        <v>788062.73947801685</v>
      </c>
      <c r="FP105" s="13">
        <v>796944.24883276701</v>
      </c>
      <c r="FQ105" s="13">
        <v>794600.83106653369</v>
      </c>
      <c r="FR105" s="13">
        <v>804627.60931825743</v>
      </c>
      <c r="FS105" s="13">
        <v>801538.49159526196</v>
      </c>
      <c r="FT105" s="13">
        <v>813836.6662248614</v>
      </c>
      <c r="FU105" s="13">
        <v>815334.95677691023</v>
      </c>
      <c r="FV105" s="13">
        <v>812478.40437249804</v>
      </c>
      <c r="FW105" s="13">
        <v>808862.66513526859</v>
      </c>
      <c r="FX105" s="13">
        <v>810528.26825247507</v>
      </c>
      <c r="FY105" s="13">
        <v>818315.80602327734</v>
      </c>
      <c r="FZ105" s="13">
        <v>841225.05043954216</v>
      </c>
      <c r="GA105" s="13">
        <v>842674.36910631205</v>
      </c>
      <c r="GB105" s="13">
        <v>850081.28256871516</v>
      </c>
      <c r="GC105" s="13">
        <v>854782.43902891944</v>
      </c>
      <c r="GD105" s="13">
        <v>858652.33408339799</v>
      </c>
      <c r="GE105" s="13">
        <v>868588.17430340126</v>
      </c>
      <c r="GF105" s="13">
        <v>886458.18403237546</v>
      </c>
      <c r="GG105" s="13">
        <v>889607.76012987993</v>
      </c>
      <c r="GH105" s="13">
        <v>899777.2288989271</v>
      </c>
    </row>
    <row r="106" spans="1:190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  <c r="FI106" s="16">
        <v>48815.32998825203</v>
      </c>
      <c r="FJ106" s="16">
        <v>48790.961925462034</v>
      </c>
      <c r="FK106" s="16">
        <v>70733.729898282094</v>
      </c>
      <c r="FL106" s="16">
        <v>65154.636125931989</v>
      </c>
      <c r="FM106" s="16">
        <v>65563.222446512038</v>
      </c>
      <c r="FN106" s="16">
        <v>65127.689981309966</v>
      </c>
      <c r="FO106" s="16">
        <v>51388.115117870017</v>
      </c>
      <c r="FP106" s="16">
        <v>49300.202401660026</v>
      </c>
      <c r="FQ106" s="16">
        <v>49869.79192561502</v>
      </c>
      <c r="FR106" s="16">
        <v>48696.408965960989</v>
      </c>
      <c r="FS106" s="16">
        <v>49058.71938469501</v>
      </c>
      <c r="FT106" s="16">
        <v>50167.41508194503</v>
      </c>
      <c r="FU106" s="16">
        <v>50658.232050325045</v>
      </c>
      <c r="FV106" s="16">
        <v>50560.541368765014</v>
      </c>
      <c r="FW106" s="16">
        <v>51174.00619488502</v>
      </c>
      <c r="FX106" s="16">
        <v>52379.928879755033</v>
      </c>
      <c r="FY106" s="16">
        <v>54202.742337235068</v>
      </c>
      <c r="FZ106" s="16">
        <v>55141.100227304996</v>
      </c>
      <c r="GA106" s="16">
        <v>56663.892959665034</v>
      </c>
      <c r="GB106" s="16">
        <v>58149.062842325038</v>
      </c>
      <c r="GC106" s="16">
        <v>56986.471072524997</v>
      </c>
      <c r="GD106" s="16">
        <v>58992.06018428495</v>
      </c>
      <c r="GE106" s="16">
        <v>61362.47641629498</v>
      </c>
      <c r="GF106" s="16">
        <v>63880.12967035504</v>
      </c>
      <c r="GG106" s="16">
        <v>64867.723359844938</v>
      </c>
      <c r="GH106" s="16">
        <v>66736.007869695037</v>
      </c>
    </row>
    <row r="107" spans="1:190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  <c r="FI107" s="16">
        <v>28112.651506080005</v>
      </c>
      <c r="FJ107" s="16">
        <v>29049.165652909996</v>
      </c>
      <c r="FK107" s="16">
        <v>29407.449263560007</v>
      </c>
      <c r="FL107" s="16">
        <v>29056.179201109997</v>
      </c>
      <c r="FM107" s="16">
        <v>29685.438793539997</v>
      </c>
      <c r="FN107" s="16">
        <v>31700.881732431008</v>
      </c>
      <c r="FO107" s="16">
        <v>28899.267003260997</v>
      </c>
      <c r="FP107" s="16">
        <v>29905.381665621007</v>
      </c>
      <c r="FQ107" s="16">
        <v>30626.062744821007</v>
      </c>
      <c r="FR107" s="16">
        <v>28183.416178981013</v>
      </c>
      <c r="FS107" s="16">
        <v>28601.118947609997</v>
      </c>
      <c r="FT107" s="16">
        <v>29016.330827059999</v>
      </c>
      <c r="FU107" s="16">
        <v>28966.095468099993</v>
      </c>
      <c r="FV107" s="16">
        <v>28784.45301361</v>
      </c>
      <c r="FW107" s="16">
        <v>27712.484455841</v>
      </c>
      <c r="FX107" s="16">
        <v>26877.539842999999</v>
      </c>
      <c r="FY107" s="16">
        <v>26531.238997470024</v>
      </c>
      <c r="FZ107" s="16">
        <v>27424.406887789999</v>
      </c>
      <c r="GA107" s="16">
        <v>27231.358065649998</v>
      </c>
      <c r="GB107" s="16">
        <v>26863.072253309998</v>
      </c>
      <c r="GC107" s="16">
        <v>24815.617996019999</v>
      </c>
      <c r="GD107" s="16">
        <v>23024.899449100001</v>
      </c>
      <c r="GE107" s="16">
        <v>22120.915486049995</v>
      </c>
      <c r="GF107" s="16">
        <v>21956.889765269989</v>
      </c>
      <c r="GG107" s="16">
        <v>20687.934331680011</v>
      </c>
      <c r="GH107" s="16">
        <v>22502.505599660002</v>
      </c>
    </row>
    <row r="108" spans="1:190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  <c r="FI108" s="16">
        <v>44894.399989590005</v>
      </c>
      <c r="FJ108" s="16">
        <v>45255.35288387</v>
      </c>
      <c r="FK108" s="16">
        <v>46719.566316179975</v>
      </c>
      <c r="FL108" s="16">
        <v>50478.406956719984</v>
      </c>
      <c r="FM108" s="16">
        <v>50044.59729646999</v>
      </c>
      <c r="FN108" s="16">
        <v>50312.078098800004</v>
      </c>
      <c r="FO108" s="16">
        <v>49798.909124610029</v>
      </c>
      <c r="FP108" s="16">
        <v>50664.493459710007</v>
      </c>
      <c r="FQ108" s="16">
        <v>53690.370278709983</v>
      </c>
      <c r="FR108" s="16">
        <v>53718.420173949991</v>
      </c>
      <c r="FS108" s="16">
        <v>53297.254753809983</v>
      </c>
      <c r="FT108" s="16">
        <v>55064.951649319999</v>
      </c>
      <c r="FU108" s="16">
        <v>55899.522431289988</v>
      </c>
      <c r="FV108" s="16">
        <v>56262.902343609989</v>
      </c>
      <c r="FW108" s="16">
        <v>56071.978921779992</v>
      </c>
      <c r="FX108" s="16">
        <v>56018.503534319992</v>
      </c>
      <c r="FY108" s="16">
        <v>56237.298905869982</v>
      </c>
      <c r="FZ108" s="16">
        <v>57514.096630619999</v>
      </c>
      <c r="GA108" s="16">
        <v>58118.342510759998</v>
      </c>
      <c r="GB108" s="16">
        <v>62395.844724120019</v>
      </c>
      <c r="GC108" s="16">
        <v>65940.842910030027</v>
      </c>
      <c r="GD108" s="16">
        <v>67257.785955840038</v>
      </c>
      <c r="GE108" s="16">
        <v>68162.908272890025</v>
      </c>
      <c r="GF108" s="16">
        <v>71770.128074480017</v>
      </c>
      <c r="GG108" s="16">
        <v>72631.175895980035</v>
      </c>
      <c r="GH108" s="16">
        <v>75392.96578251</v>
      </c>
    </row>
    <row r="109" spans="1:190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  <c r="FI109" s="16">
        <v>4701.9205868039944</v>
      </c>
      <c r="FJ109" s="16">
        <v>4529.222604615994</v>
      </c>
      <c r="FK109" s="16">
        <v>4562.7826476472947</v>
      </c>
      <c r="FL109" s="16">
        <v>4729.9198712803964</v>
      </c>
      <c r="FM109" s="16">
        <v>4850.9777913539956</v>
      </c>
      <c r="FN109" s="16">
        <v>4627.8197114775012</v>
      </c>
      <c r="FO109" s="16">
        <v>4780.2718343698989</v>
      </c>
      <c r="FP109" s="16">
        <v>5088.0112264278023</v>
      </c>
      <c r="FQ109" s="16">
        <v>5085.7142141347003</v>
      </c>
      <c r="FR109" s="16">
        <v>5955.3591190977995</v>
      </c>
      <c r="FS109" s="16">
        <v>5412.3935831744002</v>
      </c>
      <c r="FT109" s="16">
        <v>5566.4655425579995</v>
      </c>
      <c r="FU109" s="16">
        <v>5345.5242167270007</v>
      </c>
      <c r="FV109" s="16">
        <v>5300.8988759944978</v>
      </c>
      <c r="FW109" s="16">
        <v>5491.9034620575621</v>
      </c>
      <c r="FX109" s="16">
        <v>5518.7780585440023</v>
      </c>
      <c r="FY109" s="16">
        <v>5774.6303854474927</v>
      </c>
      <c r="FZ109" s="16">
        <v>5662.2957165667985</v>
      </c>
      <c r="GA109" s="16">
        <v>5658.3553147066123</v>
      </c>
      <c r="GB109" s="16">
        <v>5791.3764702762483</v>
      </c>
      <c r="GC109" s="16">
        <v>6137.5734568615517</v>
      </c>
      <c r="GD109" s="16">
        <v>6423.1563519084666</v>
      </c>
      <c r="GE109" s="16">
        <v>6365.9190371905033</v>
      </c>
      <c r="GF109" s="16">
        <v>6214.3343137666097</v>
      </c>
      <c r="GG109" s="16">
        <v>6106.9293748625014</v>
      </c>
      <c r="GH109" s="16">
        <v>6255.7502360415046</v>
      </c>
    </row>
    <row r="110" spans="1:190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  <c r="FI110" s="16">
        <v>620386.40054232022</v>
      </c>
      <c r="FJ110" s="16">
        <v>620331.94352660608</v>
      </c>
      <c r="FK110" s="16">
        <v>610393.87165629666</v>
      </c>
      <c r="FL110" s="16">
        <v>610023.65803269017</v>
      </c>
      <c r="FM110" s="16">
        <v>620953.61785391741</v>
      </c>
      <c r="FN110" s="16">
        <v>618907.12934472319</v>
      </c>
      <c r="FO110" s="16">
        <v>653196.17639790592</v>
      </c>
      <c r="FP110" s="16">
        <v>661986.16007934813</v>
      </c>
      <c r="FQ110" s="16">
        <v>655328.89190325292</v>
      </c>
      <c r="FR110" s="16">
        <v>668074.00488026766</v>
      </c>
      <c r="FS110" s="16">
        <v>665169.00492597255</v>
      </c>
      <c r="FT110" s="16">
        <v>674021.50312397839</v>
      </c>
      <c r="FU110" s="16">
        <v>674465.58261046826</v>
      </c>
      <c r="FV110" s="16">
        <v>671569.60877051856</v>
      </c>
      <c r="FW110" s="16">
        <v>668412.29210070509</v>
      </c>
      <c r="FX110" s="16">
        <v>669733.51793685602</v>
      </c>
      <c r="FY110" s="16">
        <v>675569.89539725473</v>
      </c>
      <c r="FZ110" s="16">
        <v>695483.15097726032</v>
      </c>
      <c r="GA110" s="16">
        <v>695002.42025553039</v>
      </c>
      <c r="GB110" s="16">
        <v>696881.92627868382</v>
      </c>
      <c r="GC110" s="16">
        <v>700901.93359348283</v>
      </c>
      <c r="GD110" s="16">
        <v>702954.43214226456</v>
      </c>
      <c r="GE110" s="16">
        <v>710575.95509097574</v>
      </c>
      <c r="GF110" s="16">
        <v>722636.70220850385</v>
      </c>
      <c r="GG110" s="16">
        <v>725313.99716751243</v>
      </c>
      <c r="GH110" s="16">
        <v>728889.99941102054</v>
      </c>
    </row>
    <row r="111" spans="1:190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  <c r="FI111" s="13">
        <v>1083.75720409</v>
      </c>
      <c r="FJ111" s="13">
        <v>1083.82299476</v>
      </c>
      <c r="FK111" s="13">
        <v>1081.3585313000001</v>
      </c>
      <c r="FL111" s="13">
        <v>1081.3585313199999</v>
      </c>
      <c r="FM111" s="13">
        <v>1081.3585313000001</v>
      </c>
      <c r="FN111" s="13">
        <v>1081.5758371500001</v>
      </c>
      <c r="FO111" s="13">
        <v>1176.1008879000001</v>
      </c>
      <c r="FP111" s="13">
        <v>1176.1008879000001<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   </c>
      <c r="FU111" s="13">
        <v>1176.1024536300001</v>
      </c>
      <c r="FV111" s="13">
        <v>1176.1024536300001</v>
      </c>
      <c r="FW111" s="13">
        <v>1176.10185942</v>
      </c>
      <c r="FX111" s="13">
        <v>1176.10185942</v>
      </c>
      <c r="FY111" s="13">
        <v>1176.1027695299999</v>
      </c>
      <c r="FZ111" s="13">
        <v>1176.1017905200001</v>
      </c>
      <c r="GA111" s="13">
        <v>1176.1017905200001</v>
      </c>
      <c r="GB111" s="13">
        <v>1176.1017905200001</v>
      </c>
      <c r="GC111" s="13">
        <v>1176.1027695299999</v>
      </c>
      <c r="GD111" s="13">
        <v>1175.3366953300001</v>
      </c>
      <c r="GE111" s="13">
        <v>1175.71357846</v>
      </c>
      <c r="GF111" s="13">
        <v>1175.7061322700001</v>
      </c>
      <c r="GG111" s="13">
        <v>1175.6986256300002</v>
      </c>
      <c r="GH111" s="13">
        <v>1175.6907744300001</v>
      </c>
    </row>
    <row r="112" spans="1:190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  <c r="FI112" s="13">
        <v>281122.61803425342</v>
      </c>
      <c r="FJ112" s="13">
        <v>277425.33351667773</v>
      </c>
      <c r="FK112" s="13">
        <v>272233.6393436715</v>
      </c>
      <c r="FL112" s="13">
        <v>263414.88776547398</v>
      </c>
      <c r="FM112" s="13">
        <v>256097.9583573167</v>
      </c>
      <c r="FN112" s="13">
        <v>257814.31060631733</v>
      </c>
      <c r="FO112" s="13">
        <v>237511.46291260654</v>
      </c>
      <c r="FP112" s="13">
        <v>235780.50395603682</v>
      </c>
      <c r="FQ112" s="13">
        <v>249154.21871073966</v>
      </c>
      <c r="FR112" s="13">
        <v>236270.4599899312</v>
      </c>
      <c r="FS112" s="13">
        <v>235768.31407229271</v>
      </c>
      <c r="FT112" s="13">
        <v>236869.24520266379</v>
      </c>
      <c r="FU112" s="13">
        <v>238465.66949074829</v>
      </c>
      <c r="FV112" s="13">
        <v>237965.22363135728</v>
      </c>
      <c r="FW112" s="13">
        <v>244602.21766430759</v>
      </c>
      <c r="FX112" s="13">
        <v>245258.27445911994</v>
      </c>
      <c r="FY112" s="13">
        <v>250340.5906088035</v>
      </c>
      <c r="FZ112" s="13">
        <v>248572.36484246899</v>
      </c>
      <c r="GA112" s="13">
        <v>244631.65776618951</v>
      </c>
      <c r="GB112" s="13">
        <v>245412.12457126676</v>
      </c>
      <c r="GC112" s="13">
        <v>246079.7808910633</v>
      </c>
      <c r="GD112" s="13">
        <v>246046.88941447527</v>
      </c>
      <c r="GE112" s="13">
        <v>246003.90022779806</v>
      </c>
      <c r="GF112" s="13">
        <v>241634.05972692929</v>
      </c>
      <c r="GG112" s="13">
        <v>239182.04403480509</v>
      </c>
      <c r="GH112" s="13">
        <v>242652.71937481433</v>
      </c>
    </row>
    <row r="113" spans="1:190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  <c r="FI113" s="13">
        <v>4289095.7957957555</v>
      </c>
      <c r="FJ113" s="13">
        <v>4277455.5609528627</v>
      </c>
      <c r="FK113" s="13">
        <v>4311831.6183155291</v>
      </c>
      <c r="FL113" s="13">
        <v>4298127.9811322885</v>
      </c>
      <c r="FM113" s="13">
        <v>4300491.2115608389</v>
      </c>
      <c r="FN113" s="13">
        <v>4315376.967063373</v>
      </c>
      <c r="FO113" s="13">
        <v>4299932.3973309826</v>
      </c>
      <c r="FP113" s="13">
        <v>4347711.7883943627</v>
      </c>
      <c r="FQ113" s="13">
        <v>4427224.1214179238</v>
      </c>
      <c r="FR113" s="13">
        <v>4406849.1514972514</v>
      </c>
      <c r="FS113" s="13">
        <v>4419381.163363141</v>
      </c>
      <c r="FT113" s="13">
        <v>4495841.0301670684</v>
      </c>
      <c r="FU113" s="13">
        <v>4501225.4654283449</v>
      </c>
      <c r="FV113" s="13">
        <v>4500054.0344985062</v>
      </c>
      <c r="FW113" s="13">
        <v>4535996.7074810155</v>
      </c>
      <c r="FX113" s="13">
        <v>4521685.8050150257</v>
      </c>
      <c r="FY113" s="13">
        <v>4542232.2700385321</v>
      </c>
      <c r="FZ113" s="13">
        <v>4569076.1463252082</v>
      </c>
      <c r="GA113" s="13">
        <v>4572946.2737389132</v>
      </c>
      <c r="GB113" s="13">
        <v>4625455.8526239637</v>
      </c>
      <c r="GC113" s="13">
        <v>4682001.4299140936</v>
      </c>
      <c r="GD113" s="13">
        <v>4679117.3482067846</v>
      </c>
      <c r="GE113" s="13">
        <v>4721007.6131690675</v>
      </c>
      <c r="GF113" s="13">
        <v>4816632.881486482</v>
      </c>
      <c r="GG113" s="13">
        <v>4826838.2726418562</v>
      </c>
      <c r="GH113" s="13">
        <v>4849111.5503659556</v>
      </c>
    </row>
    <row r="114" spans="1:190" x14ac:dyDescent="0.2">
      <c r="N114" s="8"/>
    </row>
    <row r="115" spans="1:190" x14ac:dyDescent="0.2">
      <c r="A115" s="29" t="s">
        <v>129</v>
      </c>
      <c r="B115"/>
      <c r="C115"/>
      <c r="D115"/>
      <c r="E115"/>
      <c r="F115"/>
    </row>
    <row r="116" spans="1:190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90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90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90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90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90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90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90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90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90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90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90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90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131"/>
  <sheetViews>
    <sheetView workbookViewId="0">
      <pane xSplit="1" ySplit="6" topLeftCell="EV103" activePane="bottomRight" state="frozen"/>
      <selection pane="topRight" activeCell="B1" sqref="B1"/>
      <selection pane="bottomLeft" activeCell="A7" sqref="A7"/>
      <selection pane="bottomRight" activeCell="FJ6" sqref="FJ6:FJ113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66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</row>
    <row r="2" spans="1:166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</row>
    <row r="3" spans="1:166" x14ac:dyDescent="0.2">
      <c r="A3" s="7" t="s">
        <v>1</v>
      </c>
    </row>
    <row r="4" spans="1:166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</row>
    <row r="5" spans="1:166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161</v>
      </c>
    </row>
    <row r="6" spans="1:166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  <c r="EK6" s="34">
        <v>33499.783631457001</v>
      </c>
      <c r="EL6" s="34">
        <v>33330.789927363992</v>
      </c>
      <c r="EM6" s="34">
        <v>34250.583564352499</v>
      </c>
      <c r="EN6" s="34">
        <v>34345.192631219506</v>
      </c>
      <c r="EO6" s="34">
        <v>34370.252095486496</v>
      </c>
      <c r="EP6" s="34">
        <v>34694.868471189504</v>
      </c>
      <c r="EQ6" s="34">
        <v>34639.991209447493</v>
      </c>
      <c r="ER6" s="34">
        <v>35238.190482039499</v>
      </c>
      <c r="ES6" s="34">
        <v>37159.844773126497</v>
      </c>
      <c r="ET6" s="34">
        <v>36982.83164369069</v>
      </c>
      <c r="EU6" s="34">
        <v>36616.438073530793</v>
      </c>
      <c r="EV6" s="34">
        <v>36622.164334504807</v>
      </c>
      <c r="EW6" s="34">
        <v>36355.032125224192</v>
      </c>
      <c r="EX6" s="34">
        <v>36391.58516147318</v>
      </c>
      <c r="EY6" s="34">
        <v>36005.824673265801</v>
      </c>
      <c r="EZ6" s="34">
        <v>35501.690146982786</v>
      </c>
      <c r="FA6" s="34">
        <v>35154.517711825778</v>
      </c>
      <c r="FB6" s="34">
        <v>34965.749327139092</v>
      </c>
      <c r="FC6" s="34">
        <v>34852.982734983962</v>
      </c>
      <c r="FD6" s="34">
        <v>34861.641076527099</v>
      </c>
      <c r="FE6" s="34">
        <v>34955.36965104608</v>
      </c>
      <c r="FF6" s="34">
        <v>34532.057811071099</v>
      </c>
      <c r="FG6" s="34">
        <v>34279.103251221095</v>
      </c>
      <c r="FH6" s="34">
        <v>34023.096930454092</v>
      </c>
      <c r="FI6" s="34">
        <v>33645.521350551098</v>
      </c>
      <c r="FJ6" s="34">
        <v>33721.043908890082</v>
      </c>
    </row>
    <row r="7" spans="1:166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  <c r="EK7" s="38">
        <v>5072.1041243109921</v>
      </c>
      <c r="EL7" s="38">
        <v>5006.4729267109906</v>
      </c>
      <c r="EM7" s="38">
        <v>5114.2255641309866</v>
      </c>
      <c r="EN7" s="38">
        <v>5304.4101940909904</v>
      </c>
      <c r="EO7" s="38">
        <v>5296.3133390859894</v>
      </c>
      <c r="EP7" s="38">
        <v>5397.7248367709899</v>
      </c>
      <c r="EQ7" s="38">
        <v>5439.3165800259885</v>
      </c>
      <c r="ER7" s="38">
        <v>5777.1907066659905</v>
      </c>
      <c r="ES7" s="38">
        <v>5736.827223785991</v>
      </c>
      <c r="ET7" s="38">
        <v>5705.58136861599</v>
      </c>
      <c r="EU7" s="38">
        <v>5653.4965987759915</v>
      </c>
      <c r="EV7" s="38">
        <v>5574.8608254559904</v>
      </c>
      <c r="EW7" s="38">
        <v>5498.2539329619894</v>
      </c>
      <c r="EX7" s="38">
        <v>5454.4341898819903</v>
      </c>
      <c r="EY7" s="38">
        <v>5338.5846271369892</v>
      </c>
      <c r="EZ7" s="38">
        <v>5224.5366227819932</v>
      </c>
      <c r="FA7" s="38">
        <v>5163.0166135169929</v>
      </c>
      <c r="FB7" s="38">
        <v>5163.367859248292</v>
      </c>
      <c r="FC7" s="38">
        <v>5131.0092676732902</v>
      </c>
      <c r="FD7" s="38">
        <v>5126.1162078532907</v>
      </c>
      <c r="FE7" s="38">
        <v>5128.0764218642898</v>
      </c>
      <c r="FF7" s="38">
        <v>5095.9653781542911</v>
      </c>
      <c r="FG7" s="38">
        <v>4998.7284628142879</v>
      </c>
      <c r="FH7" s="38">
        <v>4998.5528192842903</v>
      </c>
      <c r="FI7" s="38">
        <v>4933.4069513842933</v>
      </c>
      <c r="FJ7" s="38">
        <v>4977.6251566042893</v>
      </c>
    </row>
    <row r="8" spans="1:166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  <c r="EK8" s="38">
        <v>179.64863256999996</v>
      </c>
      <c r="EL8" s="38">
        <v>175.77077586999997</v>
      </c>
      <c r="EM8" s="38">
        <v>178.87114276</v>
      </c>
      <c r="EN8" s="38">
        <v>178.15984777999998</v>
      </c>
      <c r="EO8" s="38">
        <v>174.01538286000002</v>
      </c>
      <c r="EP8" s="38">
        <v>177.89463683</v>
      </c>
      <c r="EQ8" s="38">
        <v>170.4731362</v>
      </c>
      <c r="ER8" s="38">
        <v>180.62648805999999</v>
      </c>
      <c r="ES8" s="38">
        <v>187.81473043000003</v>
      </c>
      <c r="ET8" s="38">
        <v>184.46329281999999</v>
      </c>
      <c r="EU8" s="38">
        <v>188.25047996000001</v>
      </c>
      <c r="EV8" s="38">
        <v>186.17630248</v>
      </c>
      <c r="EW8" s="38">
        <v>179.17776232</v>
      </c>
      <c r="EX8" s="38">
        <v>183.94932747000001</v>
      </c>
      <c r="EY8" s="38">
        <v>183.23085352999996</v>
      </c>
      <c r="EZ8" s="38">
        <v>178.90837413</v>
      </c>
      <c r="FA8" s="38">
        <v>181.62656221</v>
      </c>
      <c r="FB8" s="38">
        <v>181.32209323000001</v>
      </c>
      <c r="FC8" s="38">
        <v>163.34270485999997</v>
      </c>
      <c r="FD8" s="38">
        <v>165.52096229</v>
      </c>
      <c r="FE8" s="38">
        <v>179.10480856999999</v>
      </c>
      <c r="FF8" s="38">
        <v>168.29859114999999</v>
      </c>
      <c r="FG8" s="38">
        <v>170.72261200999998</v>
      </c>
      <c r="FH8" s="38">
        <v>170.44529097999998</v>
      </c>
      <c r="FI8" s="38">
        <v>166.75706317999996</v>
      </c>
      <c r="FJ8" s="38">
        <v>164.84024665999996</v>
      </c>
    </row>
    <row r="9" spans="1:166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  <c r="EK9" s="38">
        <v>14519.116767163005</v>
      </c>
      <c r="EL9" s="38">
        <v>14545.799664630002</v>
      </c>
      <c r="EM9" s="38">
        <v>14767.775703873011</v>
      </c>
      <c r="EN9" s="38">
        <v>14734.753480953008</v>
      </c>
      <c r="EO9" s="38">
        <v>14717.200498430002</v>
      </c>
      <c r="EP9" s="38">
        <v>14778.262167528004</v>
      </c>
      <c r="EQ9" s="38">
        <v>14691.670054187996</v>
      </c>
      <c r="ER9" s="38">
        <v>14805.296964755</v>
      </c>
      <c r="ES9" s="38">
        <v>16738.669730795009</v>
      </c>
      <c r="ET9" s="38">
        <v>16654.2795134892</v>
      </c>
      <c r="EU9" s="38">
        <v>16484.376869513802</v>
      </c>
      <c r="EV9" s="38">
        <v>16392.253403979808</v>
      </c>
      <c r="EW9" s="38">
        <v>16155.013285996807</v>
      </c>
      <c r="EX9" s="38">
        <v>15990.428176613794</v>
      </c>
      <c r="EY9" s="38">
        <v>15824.161380966809</v>
      </c>
      <c r="EZ9" s="38">
        <v>15584.708637434796</v>
      </c>
      <c r="FA9" s="38">
        <v>15476.633937784794</v>
      </c>
      <c r="FB9" s="38">
        <v>15285.404577166802</v>
      </c>
      <c r="FC9" s="38">
        <v>15157.254650886807</v>
      </c>
      <c r="FD9" s="38">
        <v>15084.308069776804</v>
      </c>
      <c r="FE9" s="38">
        <v>15095.938972706803</v>
      </c>
      <c r="FF9" s="38">
        <v>14779.693498881794</v>
      </c>
      <c r="FG9" s="38">
        <v>14626.2466056718</v>
      </c>
      <c r="FH9" s="38">
        <v>14453.763728451797</v>
      </c>
      <c r="FI9" s="38">
        <v>14226.816787281794</v>
      </c>
      <c r="FJ9" s="38">
        <v>14194.190611141796</v>
      </c>
    </row>
    <row r="10" spans="1:166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  <c r="EK10" s="38">
        <v>40.576162549999999</v>
      </c>
      <c r="EL10" s="38">
        <v>44.381529810000011</v>
      </c>
      <c r="EM10" s="38">
        <v>38.557357979999999</v>
      </c>
      <c r="EN10" s="38">
        <v>41.62243368</v>
      </c>
      <c r="EO10" s="38">
        <v>37.303451170000002</v>
      </c>
      <c r="EP10" s="38">
        <v>19.062948629999998</v>
      </c>
      <c r="EQ10" s="38">
        <v>21.520177809999993</v>
      </c>
      <c r="ER10" s="38">
        <v>17.907055930000002</v>
      </c>
      <c r="ES10" s="38">
        <v>13.007848300000001</v>
      </c>
      <c r="ET10" s="38">
        <v>12.035421099999999</v>
      </c>
      <c r="EU10" s="38">
        <v>13.096707630000001</v>
      </c>
      <c r="EV10" s="38">
        <v>15.113828600000002</v>
      </c>
      <c r="EW10" s="38">
        <v>15.241867000000001</v>
      </c>
      <c r="EX10" s="38">
        <v>10.093003499999998</v>
      </c>
      <c r="EY10" s="38">
        <v>15.87619252</v>
      </c>
      <c r="EZ10" s="38">
        <v>15.609969599999998</v>
      </c>
      <c r="FA10" s="38">
        <v>14.859828289999999</v>
      </c>
      <c r="FB10" s="38">
        <v>15.062173779999998</v>
      </c>
      <c r="FC10" s="38">
        <v>15.791680529999997</v>
      </c>
      <c r="FD10" s="38">
        <v>8.2183442799999984</v>
      </c>
      <c r="FE10" s="38">
        <v>8.535198059999999</v>
      </c>
      <c r="FF10" s="38">
        <v>12.71524554</v>
      </c>
      <c r="FG10" s="38">
        <v>14.611635209999999</v>
      </c>
      <c r="FH10" s="38">
        <v>13.149450149999998</v>
      </c>
      <c r="FI10" s="38">
        <v>8.2205550899999995</v>
      </c>
      <c r="FJ10" s="38">
        <v>8.3049022700000013</v>
      </c>
    </row>
    <row r="11" spans="1:166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  <c r="EK11" s="38">
        <v>13688.337944863004</v>
      </c>
      <c r="EL11" s="38">
        <v>13558.365030343</v>
      </c>
      <c r="EM11" s="38">
        <v>14151.153795608501</v>
      </c>
      <c r="EN11" s="38">
        <v>14086.246674715507</v>
      </c>
      <c r="EO11" s="38">
        <v>14145.419423940504</v>
      </c>
      <c r="EP11" s="38">
        <v>14321.923881430512</v>
      </c>
      <c r="EQ11" s="38">
        <v>14317.011261223515</v>
      </c>
      <c r="ER11" s="38">
        <v>14457.169266628503</v>
      </c>
      <c r="ES11" s="38">
        <v>14483.525239815495</v>
      </c>
      <c r="ET11" s="38">
        <v>14426.472047665502</v>
      </c>
      <c r="EU11" s="38">
        <v>14277.217417651002</v>
      </c>
      <c r="EV11" s="38">
        <v>14453.759973989007</v>
      </c>
      <c r="EW11" s="38">
        <v>14507.345276945402</v>
      </c>
      <c r="EX11" s="38">
        <v>14752.680464007393</v>
      </c>
      <c r="EY11" s="38">
        <v>14643.971619112004</v>
      </c>
      <c r="EZ11" s="38">
        <v>14497.926543036003</v>
      </c>
      <c r="FA11" s="38">
        <v>14318.380770023992</v>
      </c>
      <c r="FB11" s="38">
        <v>14320.592623713999</v>
      </c>
      <c r="FC11" s="38">
        <v>14385.584431033862</v>
      </c>
      <c r="FD11" s="38">
        <v>14477.477492327002</v>
      </c>
      <c r="FE11" s="38">
        <v>14543.71424984499</v>
      </c>
      <c r="FF11" s="38">
        <v>14475.385097345017</v>
      </c>
      <c r="FG11" s="38">
        <v>14468.793935515008</v>
      </c>
      <c r="FH11" s="38">
        <v>14387.185641587999</v>
      </c>
      <c r="FI11" s="38">
        <v>14310.319993615009</v>
      </c>
      <c r="FJ11" s="38">
        <v>14376.082992213998</v>
      </c>
    </row>
    <row r="12" spans="1:166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  <c r="EK12" s="34">
        <v>275.21517148000004</v>
      </c>
      <c r="EL12" s="34">
        <v>275.07482183999997</v>
      </c>
      <c r="EM12" s="34">
        <v>331.79436899000001</v>
      </c>
      <c r="EN12" s="34">
        <v>329.16930651999996</v>
      </c>
      <c r="EO12" s="34">
        <v>334.98457003999999</v>
      </c>
      <c r="EP12" s="34">
        <v>321.24580458000003</v>
      </c>
      <c r="EQ12" s="34">
        <v>318.20277678000002</v>
      </c>
      <c r="ER12" s="34">
        <v>317.27447849000004</v>
      </c>
      <c r="ES12" s="34">
        <v>247.91551088</v>
      </c>
      <c r="ET12" s="34">
        <v>246.37899599000002</v>
      </c>
      <c r="EU12" s="34">
        <v>287.57784050000004</v>
      </c>
      <c r="EV12" s="34">
        <v>301.07406481999999</v>
      </c>
      <c r="EW12" s="34">
        <v>299.69037936000001</v>
      </c>
      <c r="EX12" s="34">
        <v>299.42605367000004</v>
      </c>
      <c r="EY12" s="34">
        <v>285.54180714000006</v>
      </c>
      <c r="EZ12" s="34">
        <v>273.12642797000001</v>
      </c>
      <c r="FA12" s="34">
        <v>243.30132825000001</v>
      </c>
      <c r="FB12" s="34">
        <v>239.33369130000003</v>
      </c>
      <c r="FC12" s="34">
        <v>243.30459731000005</v>
      </c>
      <c r="FD12" s="34">
        <v>243.02135549000008</v>
      </c>
      <c r="FE12" s="34">
        <v>301.27751686000005</v>
      </c>
      <c r="FF12" s="34">
        <v>277.39839961000001</v>
      </c>
      <c r="FG12" s="34">
        <v>300.06798938000003</v>
      </c>
      <c r="FH12" s="34">
        <v>306.54117296999993</v>
      </c>
      <c r="FI12" s="34">
        <v>308.119373</v>
      </c>
      <c r="FJ12" s="34">
        <v>318.5700349</v>
      </c>
    </row>
    <row r="13" spans="1:166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  <c r="EK13" s="38">
        <v>84.217167259999968</v>
      </c>
      <c r="EL13" s="38">
        <v>84.845184069999974</v>
      </c>
      <c r="EM13" s="38">
        <v>91.222118589999965</v>
      </c>
      <c r="EN13" s="38">
        <v>90.915245239999962</v>
      </c>
      <c r="EO13" s="38">
        <v>91.650832009999974</v>
      </c>
      <c r="EP13" s="38">
        <v>89.907678589999961</v>
      </c>
      <c r="EQ13" s="38">
        <v>89.256388079999979</v>
      </c>
      <c r="ER13" s="38">
        <v>88.570347269999971</v>
      </c>
      <c r="ES13" s="38">
        <v>82.003767399999973</v>
      </c>
      <c r="ET13" s="38">
        <v>81.056105369999969</v>
      </c>
      <c r="EU13" s="38">
        <v>81.677116169999991</v>
      </c>
      <c r="EV13" s="38">
        <v>84.154352399999979</v>
      </c>
      <c r="EW13" s="38">
        <v>82.697874309999989</v>
      </c>
      <c r="EX13" s="38">
        <v>82.354952149999988</v>
      </c>
      <c r="EY13" s="38">
        <v>76.388109569999983</v>
      </c>
      <c r="EZ13" s="38">
        <v>64.71477105999999</v>
      </c>
      <c r="FA13" s="38">
        <v>66.164852609999997</v>
      </c>
      <c r="FB13" s="38">
        <v>73.144854259999988</v>
      </c>
      <c r="FC13" s="38">
        <v>76.328363350000004</v>
      </c>
      <c r="FD13" s="38">
        <v>75.721386750000008</v>
      </c>
      <c r="FE13" s="38">
        <v>75.33911341999999</v>
      </c>
      <c r="FF13" s="38">
        <v>75.842412299999992</v>
      </c>
      <c r="FG13" s="38">
        <v>74.357741910000001</v>
      </c>
      <c r="FH13" s="38">
        <v>83.630627199999992</v>
      </c>
      <c r="FI13" s="38">
        <v>82.373095329999998</v>
      </c>
      <c r="FJ13" s="38">
        <v>83.460670979999989</v>
      </c>
    </row>
    <row r="14" spans="1:166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  <c r="EK14" s="38">
        <v>3.5</v>
      </c>
      <c r="EL14" s="38">
        <v>3.5</v>
      </c>
      <c r="EM14" s="38">
        <v>3.5</v>
      </c>
      <c r="EN14" s="38">
        <v>3.5</v>
      </c>
      <c r="EO14" s="38">
        <v>3.5</v>
      </c>
      <c r="EP14" s="38">
        <v>3.8055596700000001</v>
      </c>
      <c r="EQ14" s="38">
        <v>3.8020137999999997</v>
      </c>
      <c r="ER14" s="38">
        <v>3.8060137999999997</v>
      </c>
      <c r="ES14" s="38">
        <v>3.85</v>
      </c>
      <c r="ET14" s="38">
        <v>3.85</v>
      </c>
      <c r="EU14" s="38">
        <v>3.85</v>
      </c>
      <c r="EV14" s="38">
        <v>3.85</v>
      </c>
      <c r="EW14" s="38">
        <v>3.85</v>
      </c>
      <c r="EX14" s="38">
        <v>3.85</v>
      </c>
      <c r="EY14" s="38">
        <v>3.85</v>
      </c>
      <c r="EZ14" s="38">
        <v>3.85</v>
      </c>
      <c r="FA14" s="38">
        <v>3.4999749800000002</v>
      </c>
      <c r="FB14" s="38">
        <v>3.5</v>
      </c>
      <c r="FC14" s="38">
        <v>3.5</v>
      </c>
      <c r="FD14" s="38">
        <v>3.5</v>
      </c>
      <c r="FE14" s="38">
        <v>3.5</v>
      </c>
      <c r="FF14" s="38">
        <v>3.5</v>
      </c>
      <c r="FG14" s="38">
        <v>3.5</v>
      </c>
      <c r="FH14" s="38">
        <v>3.5</v>
      </c>
      <c r="FI14" s="38">
        <v>3.5</v>
      </c>
      <c r="FJ14" s="38">
        <v>3.5</v>
      </c>
    </row>
    <row r="15" spans="1:166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  <c r="EK15" s="38">
        <v>73.977310690000024</v>
      </c>
      <c r="EL15" s="38">
        <v>73.351688510000017</v>
      </c>
      <c r="EM15" s="38">
        <v>132.72972568000003</v>
      </c>
      <c r="EN15" s="38">
        <v>132.66961623000003</v>
      </c>
      <c r="EO15" s="38">
        <v>131.45960141000003</v>
      </c>
      <c r="EP15" s="38">
        <v>118.38600480000002</v>
      </c>
      <c r="EQ15" s="38">
        <v>118.37162054000004</v>
      </c>
      <c r="ER15" s="38">
        <v>118.35695494000002</v>
      </c>
      <c r="ES15" s="38">
        <v>58.27661460000003</v>
      </c>
      <c r="ET15" s="38">
        <v>58.261432580000033</v>
      </c>
      <c r="EU15" s="38">
        <v>58.245850640000036</v>
      </c>
      <c r="EV15" s="38">
        <v>56.183636820000032</v>
      </c>
      <c r="EW15" s="38">
        <v>56.183636820000032</v>
      </c>
      <c r="EX15" s="38">
        <v>56.151389700000031</v>
      </c>
      <c r="EY15" s="38">
        <v>53.990425820000027</v>
      </c>
      <c r="EZ15" s="38">
        <v>53.973346770000028</v>
      </c>
      <c r="FA15" s="38">
        <v>53.973346770000028</v>
      </c>
      <c r="FB15" s="38">
        <v>64.148798150000033</v>
      </c>
      <c r="FC15" s="38">
        <v>64.148798150000033</v>
      </c>
      <c r="FD15" s="38">
        <v>64.148798150000033</v>
      </c>
      <c r="FE15" s="38">
        <v>61.971685730000033</v>
      </c>
      <c r="FF15" s="38">
        <v>61.971685730000033</v>
      </c>
      <c r="FG15" s="38">
        <v>62.291428580000037</v>
      </c>
      <c r="FH15" s="38">
        <v>62.272586590000039</v>
      </c>
      <c r="FI15" s="38">
        <v>62.253458090000038</v>
      </c>
      <c r="FJ15" s="38">
        <v>62.233911830000032</v>
      </c>
    </row>
    <row r="16" spans="1:166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4.2878839999999994E-2</v>
      </c>
      <c r="EN16" s="38">
        <v>4.2878839999999994E-2</v>
      </c>
      <c r="EO16" s="38">
        <v>0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8">
        <v>0</v>
      </c>
      <c r="EZ16" s="38">
        <v>0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</row>
    <row r="17" spans="1:166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</row>
    <row r="18" spans="1:166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  <c r="EK18" s="38">
        <v>67.077835910000005</v>
      </c>
      <c r="EL18" s="38">
        <v>66.921003420000005</v>
      </c>
      <c r="EM18" s="38">
        <v>66.838280049999995</v>
      </c>
      <c r="EN18" s="38">
        <v>65.245146040000009</v>
      </c>
      <c r="EO18" s="38">
        <v>68.160268600000009</v>
      </c>
      <c r="EP18" s="38">
        <v>67.858016610000021</v>
      </c>
      <c r="EQ18" s="38">
        <v>66.317546370000002</v>
      </c>
      <c r="ER18" s="38">
        <v>65.567900519999995</v>
      </c>
      <c r="ES18" s="38">
        <v>62.625438269999997</v>
      </c>
      <c r="ET18" s="38">
        <v>62.544902860000001</v>
      </c>
      <c r="EU18" s="38">
        <v>62.462504680000002</v>
      </c>
      <c r="EV18" s="38">
        <v>65.442342550000006</v>
      </c>
      <c r="EW18" s="38">
        <v>65.426572450000009</v>
      </c>
      <c r="EX18" s="38">
        <v>65.376884990000008</v>
      </c>
      <c r="EY18" s="38">
        <v>61.036919200000007</v>
      </c>
      <c r="EZ18" s="38">
        <v>60.99736648999999</v>
      </c>
      <c r="FA18" s="38">
        <v>66.163748049999995</v>
      </c>
      <c r="FB18" s="38">
        <v>45.617632239999999</v>
      </c>
      <c r="FC18" s="38">
        <v>45.617632239999999</v>
      </c>
      <c r="FD18" s="38">
        <v>45.613462820000002</v>
      </c>
      <c r="FE18" s="38">
        <v>71.259692790000003</v>
      </c>
      <c r="FF18" s="38">
        <v>48.605926539999999</v>
      </c>
      <c r="FG18" s="38">
        <v>71.130397989999992</v>
      </c>
      <c r="FH18" s="38">
        <v>72.363309659999985</v>
      </c>
      <c r="FI18" s="38">
        <v>72.230930419999993</v>
      </c>
      <c r="FJ18" s="38">
        <v>69.651440009999988</v>
      </c>
    </row>
    <row r="19" spans="1:166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  <c r="EK19" s="38">
        <v>46.442857620000012</v>
      </c>
      <c r="EL19" s="38">
        <v>46.456945840000003</v>
      </c>
      <c r="EM19" s="38">
        <v>37.461365830000005</v>
      </c>
      <c r="EN19" s="38">
        <v>36.796420170000005</v>
      </c>
      <c r="EO19" s="38">
        <v>40.213868020000007</v>
      </c>
      <c r="EP19" s="38">
        <v>41.288544910000006</v>
      </c>
      <c r="EQ19" s="38">
        <v>40.455207990000005</v>
      </c>
      <c r="ER19" s="38">
        <v>40.973261960000002</v>
      </c>
      <c r="ES19" s="38">
        <v>41.159690610000013</v>
      </c>
      <c r="ET19" s="38">
        <v>40.66655518000001</v>
      </c>
      <c r="EU19" s="38">
        <v>81.342369010000013</v>
      </c>
      <c r="EV19" s="38">
        <v>91.443733050000006</v>
      </c>
      <c r="EW19" s="38">
        <v>91.532295779999998</v>
      </c>
      <c r="EX19" s="38">
        <v>91.692826830000001</v>
      </c>
      <c r="EY19" s="38">
        <v>90.276352550000013</v>
      </c>
      <c r="EZ19" s="38">
        <v>89.59094365</v>
      </c>
      <c r="FA19" s="38">
        <v>53.499405840000001</v>
      </c>
      <c r="FB19" s="38">
        <v>52.922406649999999</v>
      </c>
      <c r="FC19" s="38">
        <v>53.709803570000005</v>
      </c>
      <c r="FD19" s="38">
        <v>54.037707770000004</v>
      </c>
      <c r="FE19" s="38">
        <v>89.207024919999995</v>
      </c>
      <c r="FF19" s="38">
        <v>87.478375040000003</v>
      </c>
      <c r="FG19" s="38">
        <v>88.788420899999991</v>
      </c>
      <c r="FH19" s="38">
        <v>84.774649520000011</v>
      </c>
      <c r="FI19" s="38">
        <v>87.761889159999996</v>
      </c>
      <c r="FJ19" s="38">
        <v>99.72401207999998</v>
      </c>
    </row>
    <row r="20" spans="1:166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  <c r="EK20" s="34">
        <v>28551.394665899505</v>
      </c>
      <c r="EL20" s="34">
        <v>28228.018830649504</v>
      </c>
      <c r="EM20" s="34">
        <v>28291.157987669507</v>
      </c>
      <c r="EN20" s="34">
        <v>28662.105296661</v>
      </c>
      <c r="EO20" s="34">
        <v>28745.230289231</v>
      </c>
      <c r="EP20" s="34">
        <v>28852.700791220999</v>
      </c>
      <c r="EQ20" s="34">
        <v>29322.255779199499</v>
      </c>
      <c r="ER20" s="34">
        <v>29286.815821509503</v>
      </c>
      <c r="ES20" s="34">
        <v>29676.219459144497</v>
      </c>
      <c r="ET20" s="34">
        <v>30199.402589159501</v>
      </c>
      <c r="EU20" s="34">
        <v>30676.707353651011</v>
      </c>
      <c r="EV20" s="34">
        <v>30547.960465447002</v>
      </c>
      <c r="EW20" s="34">
        <v>30628.371605635002</v>
      </c>
      <c r="EX20" s="34">
        <v>30187.173480515004</v>
      </c>
      <c r="EY20" s="34">
        <v>30319.003872435002</v>
      </c>
      <c r="EZ20" s="34">
        <v>29997.234447655006</v>
      </c>
      <c r="FA20" s="34">
        <v>30117.753190855194</v>
      </c>
      <c r="FB20" s="34">
        <v>30092.847339358694</v>
      </c>
      <c r="FC20" s="34">
        <v>30089.200271480699</v>
      </c>
      <c r="FD20" s="34">
        <v>30167.721485845694</v>
      </c>
      <c r="FE20" s="34">
        <v>30291.8962793957</v>
      </c>
      <c r="FF20" s="34">
        <v>30290.2624007007</v>
      </c>
      <c r="FG20" s="34">
        <v>30361.5055962107</v>
      </c>
      <c r="FH20" s="34">
        <v>30825.744764230698</v>
      </c>
      <c r="FI20" s="34">
        <v>30742.256883140701</v>
      </c>
      <c r="FJ20" s="34">
        <v>30516.445943930699</v>
      </c>
    </row>
    <row r="21" spans="1:166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  <c r="EK21" s="16">
        <v>3683.5544190600003</v>
      </c>
      <c r="EL21" s="16">
        <v>3783.4545528500003</v>
      </c>
      <c r="EM21" s="16">
        <v>3853.879818240001</v>
      </c>
      <c r="EN21" s="16">
        <v>3978.8543667100002</v>
      </c>
      <c r="EO21" s="16">
        <v>3974.2112740300013</v>
      </c>
      <c r="EP21" s="16">
        <v>3996.3515090599999</v>
      </c>
      <c r="EQ21" s="16">
        <v>4104.8922825400005</v>
      </c>
      <c r="ER21" s="16">
        <v>4083.8196291100003</v>
      </c>
      <c r="ES21" s="16">
        <v>4183.1343959099995</v>
      </c>
      <c r="ET21" s="16">
        <v>4387.9105411600003</v>
      </c>
      <c r="EU21" s="16">
        <v>4663.5961131900012</v>
      </c>
      <c r="EV21" s="16">
        <v>4925.2952054700008</v>
      </c>
      <c r="EW21" s="16">
        <v>4941.6858184299999</v>
      </c>
      <c r="EX21" s="16">
        <v>4989.4987766700006</v>
      </c>
      <c r="EY21" s="16">
        <v>5132.672726329999</v>
      </c>
      <c r="EZ21" s="16">
        <v>5196.8032998799999</v>
      </c>
      <c r="FA21" s="16">
        <v>5255.7273379199987</v>
      </c>
      <c r="FB21" s="16">
        <v>5317.4250611899988</v>
      </c>
      <c r="FC21" s="16">
        <v>5280.2873586299993</v>
      </c>
      <c r="FD21" s="16">
        <v>5232.221580389999</v>
      </c>
      <c r="FE21" s="16">
        <v>5363.7485923099994</v>
      </c>
      <c r="FF21" s="16">
        <v>5382.8886203100001</v>
      </c>
      <c r="FG21" s="16">
        <v>5477.2160594999996</v>
      </c>
      <c r="FH21" s="16">
        <v>5526.7123511600012</v>
      </c>
      <c r="FI21" s="16">
        <v>5496.9958002800004</v>
      </c>
      <c r="FJ21" s="16">
        <v>5168.7924980199987</v>
      </c>
    </row>
    <row r="22" spans="1:166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  <c r="EK22" s="16">
        <v>1361.6204568300004</v>
      </c>
      <c r="EL22" s="16">
        <v>1365.6991100499997</v>
      </c>
      <c r="EM22" s="16">
        <v>1409.7463557199994</v>
      </c>
      <c r="EN22" s="16">
        <v>1557.743393480001</v>
      </c>
      <c r="EO22" s="16">
        <v>1604.8348677899996</v>
      </c>
      <c r="EP22" s="16">
        <v>1697.7140615500002</v>
      </c>
      <c r="EQ22" s="16">
        <v>1552.7653053000006</v>
      </c>
      <c r="ER22" s="16">
        <v>1606.2300630400009</v>
      </c>
      <c r="ES22" s="16">
        <v>1734.5506760199996</v>
      </c>
      <c r="ET22" s="16">
        <v>1764.858865090001</v>
      </c>
      <c r="EU22" s="16">
        <v>1821.0012415100014</v>
      </c>
      <c r="EV22" s="16">
        <v>922.43164017000095</v>
      </c>
      <c r="EW22" s="16">
        <v>923.72501513000111</v>
      </c>
      <c r="EX22" s="16">
        <v>784.07438112000045</v>
      </c>
      <c r="EY22" s="16">
        <v>825.30796602999976</v>
      </c>
      <c r="EZ22" s="16">
        <v>658.68086433999986</v>
      </c>
      <c r="FA22" s="16">
        <v>661.20334914999967</v>
      </c>
      <c r="FB22" s="16">
        <v>678.0524358599996</v>
      </c>
      <c r="FC22" s="16">
        <v>669.5</v>
      </c>
      <c r="FD22" s="16">
        <v>667.4332215999998</v>
      </c>
      <c r="FE22" s="16">
        <v>720.74716163000051</v>
      </c>
      <c r="FF22" s="16">
        <v>716.66038617000129</v>
      </c>
      <c r="FG22" s="16">
        <v>694.44544407000024</v>
      </c>
      <c r="FH22" s="16">
        <v>718.37828076999915</v>
      </c>
      <c r="FI22" s="16">
        <v>706.98070431999952</v>
      </c>
      <c r="FJ22" s="16">
        <v>715.4943353700005</v>
      </c>
    </row>
    <row r="23" spans="1:166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  <c r="EK23" s="16">
        <v>1515.5964338800004</v>
      </c>
      <c r="EL23" s="16">
        <v>1500.0388883700004</v>
      </c>
      <c r="EM23" s="16">
        <v>1329.2681843000005</v>
      </c>
      <c r="EN23" s="16">
        <v>1377.0307202500003</v>
      </c>
      <c r="EO23" s="16">
        <v>1392.4432089700006</v>
      </c>
      <c r="EP23" s="16">
        <v>1402.8225491900005</v>
      </c>
      <c r="EQ23" s="16">
        <v>1415.2451069600002</v>
      </c>
      <c r="ER23" s="16">
        <v>1425.8425846500004</v>
      </c>
      <c r="ES23" s="16">
        <v>1421.5254627600004</v>
      </c>
      <c r="ET23" s="16">
        <v>1440.9595320600004</v>
      </c>
      <c r="EU23" s="16">
        <v>1521.7767276000004</v>
      </c>
      <c r="EV23" s="16">
        <v>1506.3224380100005</v>
      </c>
      <c r="EW23" s="16">
        <v>1485.58523522</v>
      </c>
      <c r="EX23" s="16">
        <v>1482.7400870600002</v>
      </c>
      <c r="EY23" s="16">
        <v>1492.5811031800004</v>
      </c>
      <c r="EZ23" s="16">
        <v>1525.5910042400003</v>
      </c>
      <c r="FA23" s="16">
        <v>1532.9229760200003</v>
      </c>
      <c r="FB23" s="16">
        <v>1433.7005800600004</v>
      </c>
      <c r="FC23" s="16">
        <v>1433.8217222700005</v>
      </c>
      <c r="FD23" s="16">
        <v>1431.7700542000005</v>
      </c>
      <c r="FE23" s="16">
        <v>1433.0295176700001</v>
      </c>
      <c r="FF23" s="16">
        <v>1426.5574035000002</v>
      </c>
      <c r="FG23" s="16">
        <v>1424.5500073700005</v>
      </c>
      <c r="FH23" s="16">
        <v>1778.7914712300003</v>
      </c>
      <c r="FI23" s="16">
        <v>1815.7215989400004</v>
      </c>
      <c r="FJ23" s="16">
        <v>1824.8519781100003</v>
      </c>
    </row>
    <row r="24" spans="1:166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  <c r="EK24" s="16">
        <v>1352.2917082700001</v>
      </c>
      <c r="EL24" s="16">
        <v>1341.1695470600005</v>
      </c>
      <c r="EM24" s="16">
        <v>1171.0730310100002</v>
      </c>
      <c r="EN24" s="16">
        <v>1223.3630879500004</v>
      </c>
      <c r="EO24" s="16">
        <v>1238.2645948500005</v>
      </c>
      <c r="EP24" s="16">
        <v>1246.2090424300002</v>
      </c>
      <c r="EQ24" s="16">
        <v>1260.3241839500004</v>
      </c>
      <c r="ER24" s="16">
        <v>1271.1200078200002</v>
      </c>
      <c r="ES24" s="16">
        <v>1267.2285097900001</v>
      </c>
      <c r="ET24" s="16">
        <v>1286.9340222800004</v>
      </c>
      <c r="EU24" s="16">
        <v>1271.7825514500005</v>
      </c>
      <c r="EV24" s="16">
        <v>1259.1752744900004</v>
      </c>
      <c r="EW24" s="16">
        <v>1238.5632374300001</v>
      </c>
      <c r="EX24" s="16">
        <v>1226.8379613400002</v>
      </c>
      <c r="EY24" s="16">
        <v>1203.7040831900003</v>
      </c>
      <c r="EZ24" s="16">
        <v>1225.9832359600002</v>
      </c>
      <c r="FA24" s="16">
        <v>1242.7017897400003</v>
      </c>
      <c r="FB24" s="16">
        <v>1142.8095219900006</v>
      </c>
      <c r="FC24" s="16">
        <v>1143.0535229800005</v>
      </c>
      <c r="FD24" s="16">
        <v>1141.4941275700005</v>
      </c>
      <c r="FE24" s="16">
        <v>1142.3920969200003</v>
      </c>
      <c r="FF24" s="16">
        <v>1136.2092136100005</v>
      </c>
      <c r="FG24" s="16">
        <v>1146.8131150700005</v>
      </c>
      <c r="FH24" s="16">
        <v>1179.0764885300002</v>
      </c>
      <c r="FI24" s="16">
        <v>1127.3710230100005</v>
      </c>
      <c r="FJ24" s="16">
        <v>1124.5946380200005</v>
      </c>
    </row>
    <row r="25" spans="1:166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  <c r="EK25" s="16">
        <v>163.30472561000002</v>
      </c>
      <c r="EL25" s="16">
        <v>158.86934131000004</v>
      </c>
      <c r="EM25" s="16">
        <v>158.19515328999998</v>
      </c>
      <c r="EN25" s="16">
        <v>153.66763230000004</v>
      </c>
      <c r="EO25" s="16">
        <v>154.17861412000005</v>
      </c>
      <c r="EP25" s="16">
        <v>156.61350676000001</v>
      </c>
      <c r="EQ25" s="16">
        <v>154.92092301</v>
      </c>
      <c r="ER25" s="16">
        <v>154.72257683000001</v>
      </c>
      <c r="ES25" s="16">
        <v>154.29695296999998</v>
      </c>
      <c r="ET25" s="16">
        <v>154.02550977999999</v>
      </c>
      <c r="EU25" s="16">
        <v>249.99417614999996</v>
      </c>
      <c r="EV25" s="16">
        <v>247.14716351999996</v>
      </c>
      <c r="EW25" s="16">
        <v>247.02199778999997</v>
      </c>
      <c r="EX25" s="16">
        <v>255.90212571999996</v>
      </c>
      <c r="EY25" s="16">
        <v>288.87701999000001</v>
      </c>
      <c r="EZ25" s="16">
        <v>299.60776828000002</v>
      </c>
      <c r="FA25" s="16">
        <v>290.22118627999998</v>
      </c>
      <c r="FB25" s="16">
        <v>290.89105806999999</v>
      </c>
      <c r="FC25" s="16">
        <v>290.76819928999998</v>
      </c>
      <c r="FD25" s="16">
        <v>290.27592662999996</v>
      </c>
      <c r="FE25" s="16">
        <v>290.63742074999993</v>
      </c>
      <c r="FF25" s="16">
        <v>290.3481898899999</v>
      </c>
      <c r="FG25" s="16">
        <v>277.73689229999997</v>
      </c>
      <c r="FH25" s="16">
        <v>599.71498269999984</v>
      </c>
      <c r="FI25" s="16">
        <v>688.35057592999988</v>
      </c>
      <c r="FJ25" s="16">
        <v>700.25734008999996</v>
      </c>
    </row>
    <row r="26" spans="1:166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  <c r="EK26" s="16">
        <v>37.193743529999999</v>
      </c>
      <c r="EL26" s="16">
        <v>36.635922270000002</v>
      </c>
      <c r="EM26" s="16">
        <v>17.163268590000001</v>
      </c>
      <c r="EN26" s="16">
        <v>17.144773199999999</v>
      </c>
      <c r="EO26" s="16">
        <v>16.971993740000002</v>
      </c>
      <c r="EP26" s="16">
        <v>16.724837590000003</v>
      </c>
      <c r="EQ26" s="16">
        <v>16.680664719999999</v>
      </c>
      <c r="ER26" s="16">
        <v>16.628466380000003</v>
      </c>
      <c r="ES26" s="16">
        <v>16.356186890000004</v>
      </c>
      <c r="ET26" s="16">
        <v>16.344093330000003</v>
      </c>
      <c r="EU26" s="16">
        <v>16.270799450000005</v>
      </c>
      <c r="EV26" s="16">
        <v>10.785944360000002</v>
      </c>
      <c r="EW26" s="16">
        <v>9.7470048400000007</v>
      </c>
      <c r="EX26" s="16">
        <v>9.7239419800000011</v>
      </c>
      <c r="EY26" s="16">
        <v>9.4933236900000004</v>
      </c>
      <c r="EZ26" s="16">
        <v>2.4386825499999998</v>
      </c>
      <c r="FA26" s="16">
        <v>2.4208401599999996</v>
      </c>
      <c r="FB26" s="16">
        <v>2.27047321</v>
      </c>
      <c r="FC26" s="16">
        <v>2.27298117</v>
      </c>
      <c r="FD26" s="16">
        <v>2.2643204900000002</v>
      </c>
      <c r="FE26" s="16">
        <v>2.2428335899999996</v>
      </c>
      <c r="FF26" s="16">
        <v>2.2263470299999999</v>
      </c>
      <c r="FG26" s="16">
        <v>2.22770775</v>
      </c>
      <c r="FH26" s="16">
        <v>2.1892274699999996</v>
      </c>
      <c r="FI26" s="16">
        <v>2.1892274699999996</v>
      </c>
      <c r="FJ26" s="16">
        <v>2.1637380799999999</v>
      </c>
    </row>
    <row r="27" spans="1:166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  <c r="EK27" s="16">
        <v>363.45847941</v>
      </c>
      <c r="EL27" s="16">
        <v>338.57907756000003</v>
      </c>
      <c r="EM27" s="16">
        <v>351.45745442999998</v>
      </c>
      <c r="EN27" s="16">
        <v>356.31141200999991</v>
      </c>
      <c r="EO27" s="16">
        <v>347.39608458999999</v>
      </c>
      <c r="EP27" s="16">
        <v>349.92324503999998</v>
      </c>
      <c r="EQ27" s="16">
        <v>354.92266305000004</v>
      </c>
      <c r="ER27" s="16">
        <v>361.79027011000005</v>
      </c>
      <c r="ES27" s="16">
        <v>387.62295275499997</v>
      </c>
      <c r="ET27" s="16">
        <v>374.68340667999996</v>
      </c>
      <c r="EU27" s="16">
        <v>365.42139198999996</v>
      </c>
      <c r="EV27" s="16">
        <v>346.49867133000009</v>
      </c>
      <c r="EW27" s="16">
        <v>376.13522189000003</v>
      </c>
      <c r="EX27" s="16">
        <v>399.15235210000003</v>
      </c>
      <c r="EY27" s="16">
        <v>418.76204111999999</v>
      </c>
      <c r="EZ27" s="16">
        <v>416.33770627999991</v>
      </c>
      <c r="FA27" s="16">
        <v>330.58761952999998</v>
      </c>
      <c r="FB27" s="16">
        <v>300.24259218999993</v>
      </c>
      <c r="FC27" s="16">
        <v>329.30582347999996</v>
      </c>
      <c r="FD27" s="16">
        <v>332.39515088999997</v>
      </c>
      <c r="FE27" s="16">
        <v>346.40633083999995</v>
      </c>
      <c r="FF27" s="16">
        <v>343.71245253000001</v>
      </c>
      <c r="FG27" s="16">
        <v>339.79641377000002</v>
      </c>
      <c r="FH27" s="16">
        <v>347.18523611999996</v>
      </c>
      <c r="FI27" s="16">
        <v>365.24498786999993</v>
      </c>
      <c r="FJ27" s="16">
        <v>372.59960347999998</v>
      </c>
    </row>
    <row r="28" spans="1:166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</row>
    <row r="29" spans="1:166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  <c r="EK29" s="16">
        <v>1721.7070759899996</v>
      </c>
      <c r="EL29" s="16">
        <v>1751.9416303300006</v>
      </c>
      <c r="EM29" s="16">
        <v>1625.2300604700004</v>
      </c>
      <c r="EN29" s="16">
        <v>1641.8047474</v>
      </c>
      <c r="EO29" s="16">
        <v>1632.23929664</v>
      </c>
      <c r="EP29" s="16">
        <v>1691.7468597399995</v>
      </c>
      <c r="EQ29" s="16">
        <v>1755.5482353599998</v>
      </c>
      <c r="ER29" s="16">
        <v>1775.7448310599991</v>
      </c>
      <c r="ES29" s="16">
        <v>1889.8509304200002</v>
      </c>
      <c r="ET29" s="16">
        <v>1862.2057395499996</v>
      </c>
      <c r="EU29" s="16">
        <v>1849.4313491600003</v>
      </c>
      <c r="EV29" s="16">
        <v>2105.0318011899994</v>
      </c>
      <c r="EW29" s="16">
        <v>2049.6440371300005</v>
      </c>
      <c r="EX29" s="16">
        <v>2010.63048007</v>
      </c>
      <c r="EY29" s="16">
        <v>2039.7190187599999</v>
      </c>
      <c r="EZ29" s="16">
        <v>2002.7349528200004</v>
      </c>
      <c r="FA29" s="16">
        <v>1995.1628852100002</v>
      </c>
      <c r="FB29" s="16">
        <v>2030.6227035000002</v>
      </c>
      <c r="FC29" s="16">
        <v>2035.7213711500006</v>
      </c>
      <c r="FD29" s="16">
        <v>2077.7624132199999</v>
      </c>
      <c r="FE29" s="16">
        <v>2059.7581369800005</v>
      </c>
      <c r="FF29" s="16">
        <v>2013.16947046</v>
      </c>
      <c r="FG29" s="16">
        <v>1976.4862954400005</v>
      </c>
      <c r="FH29" s="16">
        <v>1973.0802635000005</v>
      </c>
      <c r="FI29" s="16">
        <v>1969.8018601200004</v>
      </c>
      <c r="FJ29" s="16">
        <v>1969.4269804500011</v>
      </c>
    </row>
    <row r="30" spans="1:166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  <c r="EK30" s="16">
        <v>3402.7960984900005</v>
      </c>
      <c r="EL30" s="16">
        <v>3388.7685946100005</v>
      </c>
      <c r="EM30" s="16">
        <v>3423.5181639699999</v>
      </c>
      <c r="EN30" s="16">
        <v>3407.34545613</v>
      </c>
      <c r="EO30" s="16">
        <v>3383.3397065500003</v>
      </c>
      <c r="EP30" s="16">
        <v>3371.3689291370001</v>
      </c>
      <c r="EQ30" s="16">
        <v>3406.3358301470007</v>
      </c>
      <c r="ER30" s="16">
        <v>3376.584029307</v>
      </c>
      <c r="ES30" s="16">
        <v>3398.0261745170005</v>
      </c>
      <c r="ET30" s="16">
        <v>3381.7721645370002</v>
      </c>
      <c r="EU30" s="16">
        <v>3522.0203724870007</v>
      </c>
      <c r="EV30" s="16">
        <v>3622.7497927069994</v>
      </c>
      <c r="EW30" s="16">
        <v>3755.4063188369992</v>
      </c>
      <c r="EX30" s="16">
        <v>3709.6933336970001</v>
      </c>
      <c r="EY30" s="16">
        <v>3711.424948117</v>
      </c>
      <c r="EZ30" s="16">
        <v>3673.1107766070004</v>
      </c>
      <c r="FA30" s="16">
        <v>3663.1925409</v>
      </c>
      <c r="FB30" s="16">
        <v>3596.4655799599996</v>
      </c>
      <c r="FC30" s="16">
        <v>3599.3245000599995</v>
      </c>
      <c r="FD30" s="16">
        <v>3597.2684315300007</v>
      </c>
      <c r="FE30" s="16">
        <v>3576.5418306300003</v>
      </c>
      <c r="FF30" s="16">
        <v>3567.78920681</v>
      </c>
      <c r="FG30" s="16">
        <v>3585.1960558400006</v>
      </c>
      <c r="FH30" s="16">
        <v>3630.8253559900008</v>
      </c>
      <c r="FI30" s="16">
        <v>3604.20312543</v>
      </c>
      <c r="FJ30" s="16">
        <v>3547.9356796000011</v>
      </c>
    </row>
    <row r="31" spans="1:166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  <c r="EK31" s="16">
        <v>459.31238535000011</v>
      </c>
      <c r="EL31" s="16">
        <v>440.08112500999994</v>
      </c>
      <c r="EM31" s="16">
        <v>441.47048586999989</v>
      </c>
      <c r="EN31" s="16">
        <v>434.46179126999999</v>
      </c>
      <c r="EO31" s="16">
        <v>441.47950545000003</v>
      </c>
      <c r="EP31" s="16">
        <v>441.12572707000004</v>
      </c>
      <c r="EQ31" s="16">
        <v>481.98036244000002</v>
      </c>
      <c r="ER31" s="16">
        <v>453.09285289999985</v>
      </c>
      <c r="ES31" s="16">
        <v>464.03917512000004</v>
      </c>
      <c r="ET31" s="16">
        <v>451.18358308999996</v>
      </c>
      <c r="EU31" s="16">
        <v>455.57330583999993</v>
      </c>
      <c r="EV31" s="16">
        <v>480.39588746999993</v>
      </c>
      <c r="EW31" s="16">
        <v>473.6203990599999</v>
      </c>
      <c r="EX31" s="16">
        <v>473.31585799999999</v>
      </c>
      <c r="EY31" s="16">
        <v>470.54741251999991</v>
      </c>
      <c r="EZ31" s="16">
        <v>438.77693351000005</v>
      </c>
      <c r="FA31" s="16">
        <v>428.72758105000003</v>
      </c>
      <c r="FB31" s="16">
        <v>422.52093133</v>
      </c>
      <c r="FC31" s="16">
        <v>427.81945774000002</v>
      </c>
      <c r="FD31" s="16">
        <v>434.35993665000001</v>
      </c>
      <c r="FE31" s="16">
        <v>424.06774598000004</v>
      </c>
      <c r="FF31" s="16">
        <v>407.39685893999996</v>
      </c>
      <c r="FG31" s="16">
        <v>385.33798125999999</v>
      </c>
      <c r="FH31" s="16">
        <v>373.40093864999994</v>
      </c>
      <c r="FI31" s="16">
        <v>366.25637340999992</v>
      </c>
      <c r="FJ31" s="16">
        <v>372.51685480999993</v>
      </c>
    </row>
    <row r="32" spans="1:166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  <c r="EK32" s="16">
        <v>619.86802417000001</v>
      </c>
      <c r="EL32" s="16">
        <v>594.20119668999996</v>
      </c>
      <c r="EM32" s="16">
        <v>599.42926379000016</v>
      </c>
      <c r="EN32" s="16">
        <v>595.97615382000004</v>
      </c>
      <c r="EO32" s="16">
        <v>656.88113195999995</v>
      </c>
      <c r="EP32" s="16">
        <v>664.60846576000006</v>
      </c>
      <c r="EQ32" s="16">
        <v>657.05441457999984</v>
      </c>
      <c r="ER32" s="16">
        <v>653.60323201999995</v>
      </c>
      <c r="ES32" s="16">
        <v>661.3465458500001</v>
      </c>
      <c r="ET32" s="16">
        <v>662.95455765999998</v>
      </c>
      <c r="EU32" s="16">
        <v>657.40789833999997</v>
      </c>
      <c r="EV32" s="16">
        <v>688.71524928999986</v>
      </c>
      <c r="EW32" s="16">
        <v>683.04638840999974</v>
      </c>
      <c r="EX32" s="16">
        <v>676.67258345999983</v>
      </c>
      <c r="EY32" s="16">
        <v>673.75358440000002</v>
      </c>
      <c r="EZ32" s="16">
        <v>658.43055941</v>
      </c>
      <c r="FA32" s="16">
        <v>668.1882640099999</v>
      </c>
      <c r="FB32" s="16">
        <v>666.71543541999995</v>
      </c>
      <c r="FC32" s="16">
        <v>652.50811826000006</v>
      </c>
      <c r="FD32" s="16">
        <v>648.19622709999999</v>
      </c>
      <c r="FE32" s="16">
        <v>656.40765608000004</v>
      </c>
      <c r="FF32" s="16">
        <v>645.72490173999995</v>
      </c>
      <c r="FG32" s="16">
        <v>659.10784325999987</v>
      </c>
      <c r="FH32" s="16">
        <v>662.95420724000007</v>
      </c>
      <c r="FI32" s="16">
        <v>658.5076277899999</v>
      </c>
      <c r="FJ32" s="16">
        <v>666.06124597999997</v>
      </c>
    </row>
    <row r="33" spans="1:166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</row>
    <row r="34" spans="1:166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  <c r="EK34" s="16">
        <v>1636.58103506</v>
      </c>
      <c r="EL34" s="16">
        <v>1664.6560449299998</v>
      </c>
      <c r="EM34" s="16">
        <v>1694.2091253000003</v>
      </c>
      <c r="EN34" s="16">
        <v>1680.9585840399998</v>
      </c>
      <c r="EO34" s="16">
        <v>1688.6971129000001</v>
      </c>
      <c r="EP34" s="16">
        <v>1767.8138953600001</v>
      </c>
      <c r="EQ34" s="16">
        <v>1801.6335631399998</v>
      </c>
      <c r="ER34" s="16">
        <v>1759.9381747800001</v>
      </c>
      <c r="ES34" s="16">
        <v>1821.8547389399998</v>
      </c>
      <c r="ET34" s="16">
        <v>2173.4170934699996</v>
      </c>
      <c r="EU34" s="16">
        <v>2180.4796300399998</v>
      </c>
      <c r="EV34" s="16">
        <v>2189.3321488399997</v>
      </c>
      <c r="EW34" s="16">
        <v>2172.3189373599998</v>
      </c>
      <c r="EX34" s="16">
        <v>2177.2226009800002</v>
      </c>
      <c r="EY34" s="16">
        <v>2202.4262930099999</v>
      </c>
      <c r="EZ34" s="16">
        <v>2210.1305503199997</v>
      </c>
      <c r="FA34" s="16">
        <v>2172.9143881099999</v>
      </c>
      <c r="FB34" s="16">
        <v>2129.5760274499999</v>
      </c>
      <c r="FC34" s="16">
        <v>2100.3901779100001</v>
      </c>
      <c r="FD34" s="16">
        <v>2112.8152894599998</v>
      </c>
      <c r="FE34" s="16">
        <v>2123.7585094800002</v>
      </c>
      <c r="FF34" s="16">
        <v>2135.2993543500006</v>
      </c>
      <c r="FG34" s="16">
        <v>2151.8253205200003</v>
      </c>
      <c r="FH34" s="16">
        <v>2070.5497384900004</v>
      </c>
      <c r="FI34" s="16">
        <v>2057.5830646800009</v>
      </c>
      <c r="FJ34" s="16">
        <v>2035.8427629300006</v>
      </c>
    </row>
    <row r="35" spans="1:166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  <c r="EK35" s="16">
        <v>164.97818416000001</v>
      </c>
      <c r="EL35" s="16">
        <v>164.80759229999998</v>
      </c>
      <c r="EM35" s="16">
        <v>260.99535867000003</v>
      </c>
      <c r="EN35" s="16">
        <v>260.57711747000002</v>
      </c>
      <c r="EO35" s="16">
        <v>260.37650145000003</v>
      </c>
      <c r="EP35" s="16">
        <v>258.58838896999998</v>
      </c>
      <c r="EQ35" s="16">
        <v>261.23747096</v>
      </c>
      <c r="ER35" s="16">
        <v>261.16744075999998</v>
      </c>
      <c r="ES35" s="16">
        <v>253.85275464999998</v>
      </c>
      <c r="ET35" s="16">
        <v>253.36617798</v>
      </c>
      <c r="EU35" s="16">
        <v>252.46309611000001</v>
      </c>
      <c r="EV35" s="16">
        <v>251.54847615000003</v>
      </c>
      <c r="EW35" s="16">
        <v>249.95529964000002</v>
      </c>
      <c r="EX35" s="16">
        <v>250.03990531000002</v>
      </c>
      <c r="EY35" s="16">
        <v>253.38122079000001</v>
      </c>
      <c r="EZ35" s="16">
        <v>249.93948331999999</v>
      </c>
      <c r="FA35" s="16">
        <v>257.75873177</v>
      </c>
      <c r="FB35" s="16">
        <v>256.01000419000002</v>
      </c>
      <c r="FC35" s="16">
        <v>255.87725665999997</v>
      </c>
      <c r="FD35" s="16">
        <v>254.70479459999999</v>
      </c>
      <c r="FE35" s="16">
        <v>252.92217544000002</v>
      </c>
      <c r="FF35" s="16">
        <v>286.84773381999997</v>
      </c>
      <c r="FG35" s="16">
        <v>275.27780439000003</v>
      </c>
      <c r="FH35" s="16">
        <v>275.01101161999998</v>
      </c>
      <c r="FI35" s="16">
        <v>274.70081794999993</v>
      </c>
      <c r="FJ35" s="16">
        <v>273.88333824999995</v>
      </c>
    </row>
    <row r="36" spans="1:166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  <c r="EK36" s="16">
        <v>11.2</v>
      </c>
      <c r="EL36" s="16">
        <v>11.198255849999999</v>
      </c>
      <c r="EM36" s="16">
        <v>11.2</v>
      </c>
      <c r="EN36" s="16">
        <v>11.199912429999999</v>
      </c>
      <c r="EO36" s="16">
        <v>11.199912429999999</v>
      </c>
      <c r="EP36" s="16">
        <v>11.2</v>
      </c>
      <c r="EQ36" s="16">
        <v>11.2</v>
      </c>
      <c r="ER36" s="16">
        <v>11.2</v>
      </c>
      <c r="ES36" s="16">
        <v>11.2</v>
      </c>
      <c r="ET36" s="16">
        <v>11.2</v>
      </c>
      <c r="EU36" s="16">
        <v>11.2</v>
      </c>
      <c r="EV36" s="16">
        <v>11.2</v>
      </c>
      <c r="EW36" s="16">
        <v>11.2</v>
      </c>
      <c r="EX36" s="16">
        <v>11.2</v>
      </c>
      <c r="EY36" s="16">
        <v>11.2</v>
      </c>
      <c r="EZ36" s="16">
        <v>11.2</v>
      </c>
      <c r="FA36" s="16">
        <v>11.2</v>
      </c>
      <c r="FB36" s="16">
        <v>11.2</v>
      </c>
      <c r="FC36" s="16">
        <v>11.2</v>
      </c>
      <c r="FD36" s="16">
        <v>11.2</v>
      </c>
      <c r="FE36" s="16">
        <v>11.2</v>
      </c>
      <c r="FF36" s="16">
        <v>11.2</v>
      </c>
      <c r="FG36" s="16">
        <v>11.2</v>
      </c>
      <c r="FH36" s="16">
        <v>13.4</v>
      </c>
      <c r="FI36" s="16">
        <v>13.4</v>
      </c>
      <c r="FJ36" s="16">
        <v>13.4</v>
      </c>
    </row>
    <row r="37" spans="1:166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  <c r="EK37" s="16">
        <v>126.73687967000002</v>
      </c>
      <c r="EL37" s="16">
        <v>124.77041963999999</v>
      </c>
      <c r="EM37" s="16">
        <v>124.52183885999999</v>
      </c>
      <c r="EN37" s="16">
        <v>103.89849088999999</v>
      </c>
      <c r="EO37" s="16">
        <v>103.55889666999998</v>
      </c>
      <c r="EP37" s="16">
        <v>103.07235043999999</v>
      </c>
      <c r="EQ37" s="16">
        <v>113.0991775</v>
      </c>
      <c r="ER37" s="16">
        <v>107.13605253</v>
      </c>
      <c r="ES37" s="16">
        <v>110.66073671999999</v>
      </c>
      <c r="ET37" s="16">
        <v>110.45071385999999</v>
      </c>
      <c r="EU37" s="16">
        <v>111.40847328000001</v>
      </c>
      <c r="EV37" s="16">
        <v>111.21250581</v>
      </c>
      <c r="EW37" s="16">
        <v>111.02513904999996</v>
      </c>
      <c r="EX37" s="16">
        <v>111.16864661999993</v>
      </c>
      <c r="EY37" s="16">
        <v>111.14171263999995</v>
      </c>
      <c r="EZ37" s="16">
        <v>110.28708544999995</v>
      </c>
      <c r="FA37" s="16">
        <v>108.55036722999995</v>
      </c>
      <c r="FB37" s="16">
        <v>109.08058038999997</v>
      </c>
      <c r="FC37" s="16">
        <v>109.10012586999997</v>
      </c>
      <c r="FD37" s="16">
        <v>109.62981596999997</v>
      </c>
      <c r="FE37" s="16">
        <v>114.69828378999999</v>
      </c>
      <c r="FF37" s="16">
        <v>113.88375670999994</v>
      </c>
      <c r="FG37" s="16">
        <v>115.30828801999994</v>
      </c>
      <c r="FH37" s="16">
        <v>115.40200476999995</v>
      </c>
      <c r="FI37" s="16">
        <v>127.69873893999996</v>
      </c>
      <c r="FJ37" s="16">
        <v>129.75162456999996</v>
      </c>
    </row>
    <row r="38" spans="1:166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  <c r="EK38" s="16">
        <v>77.642102420000015</v>
      </c>
      <c r="EL38" s="16">
        <v>75.936263760000003</v>
      </c>
      <c r="EM38" s="16">
        <v>78.7925817</v>
      </c>
      <c r="EN38" s="16">
        <v>76.507099109999999</v>
      </c>
      <c r="EO38" s="16">
        <v>78.639226990000012</v>
      </c>
      <c r="EP38" s="16">
        <v>62.527768259999995</v>
      </c>
      <c r="EQ38" s="16">
        <v>63.463863279999991</v>
      </c>
      <c r="ER38" s="16">
        <v>112.03561422999999</v>
      </c>
      <c r="ES38" s="16">
        <v>116.30671811999999</v>
      </c>
      <c r="ET38" s="16">
        <v>113.99814703000001</v>
      </c>
      <c r="EU38" s="16">
        <v>107.53447499000001</v>
      </c>
      <c r="EV38" s="16">
        <v>105.90936429999998</v>
      </c>
      <c r="EW38" s="16">
        <v>104.94581538</v>
      </c>
      <c r="EX38" s="16">
        <v>83.502710810000011</v>
      </c>
      <c r="EY38" s="16">
        <v>81.848857120000005</v>
      </c>
      <c r="EZ38" s="16">
        <v>79.953949489999999</v>
      </c>
      <c r="FA38" s="16">
        <v>81.025880949999987</v>
      </c>
      <c r="FB38" s="16">
        <v>80.20078740999999</v>
      </c>
      <c r="FC38" s="16">
        <v>80.213119939999999</v>
      </c>
      <c r="FD38" s="16">
        <v>80.460368579999994</v>
      </c>
      <c r="FE38" s="16">
        <v>80.534887609999998</v>
      </c>
      <c r="FF38" s="16">
        <v>78.967515149999997</v>
      </c>
      <c r="FG38" s="16">
        <v>79.266387049999992</v>
      </c>
      <c r="FH38" s="16">
        <v>79.625045819999997</v>
      </c>
      <c r="FI38" s="16">
        <v>80.690068449999998</v>
      </c>
      <c r="FJ38" s="16">
        <v>79.944131010000007</v>
      </c>
    </row>
    <row r="39" spans="1:166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  <c r="EK39" s="16">
        <v>650.61102731000005</v>
      </c>
      <c r="EL39" s="16">
        <v>659.51452942000003</v>
      </c>
      <c r="EM39" s="16">
        <v>682.87056589999997</v>
      </c>
      <c r="EN39" s="16">
        <v>685.40496131999998</v>
      </c>
      <c r="EO39" s="16">
        <v>668.65785532999996</v>
      </c>
      <c r="EP39" s="16">
        <v>676.39935833999982</v>
      </c>
      <c r="EQ39" s="16">
        <v>666.88430005999987</v>
      </c>
      <c r="ER39" s="16">
        <v>719.08239214999992</v>
      </c>
      <c r="ES39" s="16">
        <v>710.91713551999976</v>
      </c>
      <c r="ET39" s="16">
        <v>716.96979650999992</v>
      </c>
      <c r="EU39" s="16">
        <v>731.20179129999997</v>
      </c>
      <c r="EV39" s="16">
        <v>739.22013157999982</v>
      </c>
      <c r="EW39" s="16">
        <v>744.04998726999997</v>
      </c>
      <c r="EX39" s="16">
        <v>738.22763318999978</v>
      </c>
      <c r="EY39" s="16">
        <v>785.23958481999966</v>
      </c>
      <c r="EZ39" s="16">
        <v>784.64863382999977</v>
      </c>
      <c r="FA39" s="16">
        <v>780.88029195999991</v>
      </c>
      <c r="FB39" s="16">
        <v>795.59105178999982</v>
      </c>
      <c r="FC39" s="16">
        <v>785.29044035999993</v>
      </c>
      <c r="FD39" s="16">
        <v>782.3018715999998</v>
      </c>
      <c r="FE39" s="16">
        <v>795.53630759999987</v>
      </c>
      <c r="FF39" s="16">
        <v>796.81183601999965</v>
      </c>
      <c r="FG39" s="16">
        <v>786.78603451999959</v>
      </c>
      <c r="FH39" s="16">
        <v>791.80808316999958</v>
      </c>
      <c r="FI39" s="16">
        <v>789.97558341999968</v>
      </c>
      <c r="FJ39" s="16">
        <v>791.3433533599997</v>
      </c>
    </row>
    <row r="40" spans="1:166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  <c r="EK40" s="16">
        <v>1499.15453568</v>
      </c>
      <c r="EL40" s="16">
        <v>1509.58988972</v>
      </c>
      <c r="EM40" s="16">
        <v>1564.5473637699997</v>
      </c>
      <c r="EN40" s="16">
        <v>1668.5500439899999</v>
      </c>
      <c r="EO40" s="16">
        <v>1684.3658123599998</v>
      </c>
      <c r="EP40" s="16">
        <v>1765.15776779</v>
      </c>
      <c r="EQ40" s="16">
        <v>1782.0465923100001</v>
      </c>
      <c r="ER40" s="16">
        <v>1718.74141887</v>
      </c>
      <c r="ES40" s="16">
        <v>1711.33834901</v>
      </c>
      <c r="ET40" s="16">
        <v>1711.30945262</v>
      </c>
      <c r="EU40" s="16">
        <v>1654.71763788</v>
      </c>
      <c r="EV40" s="16">
        <v>1638.1553987499999</v>
      </c>
      <c r="EW40" s="16">
        <v>1659.3255166700003</v>
      </c>
      <c r="EX40" s="16">
        <v>1632.6643587999999</v>
      </c>
      <c r="EY40" s="16">
        <v>1640.1173156300001</v>
      </c>
      <c r="EZ40" s="16">
        <v>1611.9660148800001</v>
      </c>
      <c r="FA40" s="16">
        <v>1682.49622168</v>
      </c>
      <c r="FB40" s="16">
        <v>1675.2489947850001</v>
      </c>
      <c r="FC40" s="16">
        <v>1662.1638021849999</v>
      </c>
      <c r="FD40" s="16">
        <v>1669.15428202</v>
      </c>
      <c r="FE40" s="16">
        <v>1656.3389903299999</v>
      </c>
      <c r="FF40" s="16">
        <v>1656.269546235</v>
      </c>
      <c r="FG40" s="16">
        <v>1628.026597565</v>
      </c>
      <c r="FH40" s="16">
        <v>1631.0919321850001</v>
      </c>
      <c r="FI40" s="16">
        <v>1644.9050851950001</v>
      </c>
      <c r="FJ40" s="16">
        <v>1644.8261670949998</v>
      </c>
    </row>
    <row r="41" spans="1:166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  <c r="EK41" s="16">
        <v>2473.3036028100005</v>
      </c>
      <c r="EL41" s="16">
        <v>2498.7410221999999</v>
      </c>
      <c r="EM41" s="16">
        <v>2436.7747712199998</v>
      </c>
      <c r="EN41" s="16">
        <v>2406.7903400399996</v>
      </c>
      <c r="EO41" s="16">
        <v>2415.4171132399997</v>
      </c>
      <c r="EP41" s="16">
        <v>2392.3883278880003</v>
      </c>
      <c r="EQ41" s="16">
        <v>2437.4404015180003</v>
      </c>
      <c r="ER41" s="16">
        <v>2431.4056711980002</v>
      </c>
      <c r="ES41" s="16">
        <v>2457.1772582680005</v>
      </c>
      <c r="ET41" s="16">
        <v>2460.1495672180004</v>
      </c>
      <c r="EU41" s="16">
        <v>2459.1021930280008</v>
      </c>
      <c r="EV41" s="16">
        <v>2492.2038547980001</v>
      </c>
      <c r="EW41" s="16">
        <v>2474.4539438280003</v>
      </c>
      <c r="EX41" s="16">
        <v>2473.1828988480001</v>
      </c>
      <c r="EY41" s="16">
        <v>2533.3683744479999</v>
      </c>
      <c r="EZ41" s="16">
        <v>2447.2633267179999</v>
      </c>
      <c r="FA41" s="16">
        <v>2418.5447154580002</v>
      </c>
      <c r="FB41" s="16">
        <v>2435.239311458</v>
      </c>
      <c r="FC41" s="16">
        <v>2385.2229638500003</v>
      </c>
      <c r="FD41" s="16">
        <v>2390.3997662100001</v>
      </c>
      <c r="FE41" s="16">
        <v>2424.72842915</v>
      </c>
      <c r="FF41" s="16">
        <v>2471.6057793600003</v>
      </c>
      <c r="FG41" s="16">
        <v>2472.6090434299999</v>
      </c>
      <c r="FH41" s="16">
        <v>2519.98507066</v>
      </c>
      <c r="FI41" s="16">
        <v>2497.9247611600003</v>
      </c>
      <c r="FJ41" s="16">
        <v>2498.8329550899998</v>
      </c>
    </row>
    <row r="42" spans="1:166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  <c r="EK42" s="16">
        <v>1036.65167623</v>
      </c>
      <c r="EL42" s="16">
        <v>1025.07899572</v>
      </c>
      <c r="EM42" s="16">
        <v>1054.2560276700003</v>
      </c>
      <c r="EN42" s="16">
        <v>1062.4031301949997</v>
      </c>
      <c r="EO42" s="16">
        <v>1046.3452187749999</v>
      </c>
      <c r="EP42" s="16">
        <v>1004.8779877299999</v>
      </c>
      <c r="EQ42" s="16">
        <v>1002.9711804399999</v>
      </c>
      <c r="ER42" s="16">
        <v>1009.6989258399999</v>
      </c>
      <c r="ES42" s="16">
        <v>926.16125496999973</v>
      </c>
      <c r="ET42" s="16">
        <v>934.28085246000012</v>
      </c>
      <c r="EU42" s="16">
        <v>920.30223465000006</v>
      </c>
      <c r="EV42" s="16">
        <v>919.16426188999992</v>
      </c>
      <c r="EW42" s="16">
        <v>931.80333788999997</v>
      </c>
      <c r="EX42" s="16">
        <v>921.10898272999952</v>
      </c>
      <c r="EY42" s="16">
        <v>907.06279799000004</v>
      </c>
      <c r="EZ42" s="16">
        <v>875.02688798999986</v>
      </c>
      <c r="FA42" s="16">
        <v>870.2804192762402</v>
      </c>
      <c r="FB42" s="16">
        <v>935.42106102623984</v>
      </c>
      <c r="FC42" s="16">
        <v>949.11052694624004</v>
      </c>
      <c r="FD42" s="16">
        <v>959.19427964623992</v>
      </c>
      <c r="FE42" s="16">
        <v>953.91746740623989</v>
      </c>
      <c r="FF42" s="16">
        <v>928.32862744624003</v>
      </c>
      <c r="FG42" s="16">
        <v>931.92611774624015</v>
      </c>
      <c r="FH42" s="16">
        <v>936.4676927262401</v>
      </c>
      <c r="FI42" s="16">
        <v>935.20376075623994</v>
      </c>
      <c r="FJ42" s="16">
        <v>1028.5264332962399</v>
      </c>
    </row>
    <row r="43" spans="1:166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  <c r="EK43" s="16">
        <v>1504.9200933400002</v>
      </c>
      <c r="EL43" s="16">
        <v>1514.4406541000005</v>
      </c>
      <c r="EM43" s="16">
        <v>1501.0207594600006</v>
      </c>
      <c r="EN43" s="16">
        <v>1500.70888298</v>
      </c>
      <c r="EO43" s="16">
        <v>1525.2666359500006</v>
      </c>
      <c r="EP43" s="16">
        <v>1507.3493377300003</v>
      </c>
      <c r="EQ43" s="16">
        <v>1528.0925299000005</v>
      </c>
      <c r="ER43" s="16">
        <v>1522.7121026599996</v>
      </c>
      <c r="ES43" s="16">
        <v>1543.7314248999996</v>
      </c>
      <c r="ET43" s="16">
        <v>1510.8398025799997</v>
      </c>
      <c r="EU43" s="16">
        <v>1533.4047632499996</v>
      </c>
      <c r="EV43" s="16">
        <v>1534.3313907699996</v>
      </c>
      <c r="EW43" s="16">
        <v>1544.9120785599998</v>
      </c>
      <c r="EX43" s="16">
        <v>1543.7061897699994</v>
      </c>
      <c r="EY43" s="16">
        <v>1551.6998756400001</v>
      </c>
      <c r="EZ43" s="16">
        <v>1537.6822766499997</v>
      </c>
      <c r="FA43" s="16">
        <v>1682.0892845499995</v>
      </c>
      <c r="FB43" s="16">
        <v>1604.5158295099993</v>
      </c>
      <c r="FC43" s="16">
        <v>1617.9817221399999</v>
      </c>
      <c r="FD43" s="16">
        <v>1651.9852654399997</v>
      </c>
      <c r="FE43" s="16">
        <v>1625.1542384799991</v>
      </c>
      <c r="FF43" s="16">
        <v>1620.8040401999999</v>
      </c>
      <c r="FG43" s="16">
        <v>1602.55094723</v>
      </c>
      <c r="FH43" s="16">
        <v>1596.8605433599996</v>
      </c>
      <c r="FI43" s="16">
        <v>1597.6154597399993</v>
      </c>
      <c r="FJ43" s="16">
        <v>1593.70399883</v>
      </c>
    </row>
    <row r="44" spans="1:166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  <c r="EK44" s="16">
        <v>6204.5084125095018</v>
      </c>
      <c r="EL44" s="16">
        <v>5779.8850652695</v>
      </c>
      <c r="EM44" s="16">
        <v>5830.8065397395003</v>
      </c>
      <c r="EN44" s="16">
        <v>5838.4339199260012</v>
      </c>
      <c r="EO44" s="16">
        <v>5812.9089334159999</v>
      </c>
      <c r="EP44" s="16">
        <v>5670.9394245760013</v>
      </c>
      <c r="EQ44" s="16">
        <v>5908.7618349944996</v>
      </c>
      <c r="ER44" s="16">
        <v>5880.3620699144985</v>
      </c>
      <c r="ES44" s="16">
        <v>5856.5665878045002</v>
      </c>
      <c r="ET44" s="16">
        <v>5860.5485022745006</v>
      </c>
      <c r="EU44" s="16">
        <v>5842.3938595559994</v>
      </c>
      <c r="EV44" s="16">
        <v>5947.456302562</v>
      </c>
      <c r="EW44" s="16">
        <v>5925.7861110399999</v>
      </c>
      <c r="EX44" s="16">
        <v>5709.6477593</v>
      </c>
      <c r="EY44" s="16">
        <v>5467.2557162000003</v>
      </c>
      <c r="EZ44" s="16">
        <v>5506.2314593700003</v>
      </c>
      <c r="FA44" s="16">
        <v>5513.879495920959</v>
      </c>
      <c r="FB44" s="16">
        <v>5612.74789862946</v>
      </c>
      <c r="FC44" s="16">
        <v>5702.1205649394597</v>
      </c>
      <c r="FD44" s="16">
        <v>5722.2044162494594</v>
      </c>
      <c r="FE44" s="16">
        <v>5670.1571843994579</v>
      </c>
      <c r="FF44" s="16">
        <v>5684.11856391946</v>
      </c>
      <c r="FG44" s="16">
        <v>5762.365247479459</v>
      </c>
      <c r="FH44" s="16">
        <v>5782.0263092994601</v>
      </c>
      <c r="FI44" s="16">
        <v>5736.6582372194598</v>
      </c>
      <c r="FJ44" s="16">
        <v>5786.5482655994592</v>
      </c>
    </row>
    <row r="45" spans="1:166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  <c r="EK45" s="34">
        <v>34287.422613332412</v>
      </c>
      <c r="EL45" s="34">
        <v>34863.701987380489</v>
      </c>
      <c r="EM45" s="34">
        <v>35755.725431857398</v>
      </c>
      <c r="EN45" s="34">
        <v>30952.738637900191</v>
      </c>
      <c r="EO45" s="34">
        <v>31470.265229798308</v>
      </c>
      <c r="EP45" s="34">
        <v>32104.113901310215</v>
      </c>
      <c r="EQ45" s="34">
        <v>30107.671269632199</v>
      </c>
      <c r="ER45" s="34">
        <v>30650.527997382291</v>
      </c>
      <c r="ES45" s="34">
        <v>31091.051078512301</v>
      </c>
      <c r="ET45" s="34">
        <v>30862.055866902308</v>
      </c>
      <c r="EU45" s="34">
        <v>31067.142267778505</v>
      </c>
      <c r="EV45" s="34">
        <v>19878.676792675393</v>
      </c>
      <c r="EW45" s="34">
        <v>20336.972091255397</v>
      </c>
      <c r="EX45" s="34">
        <v>19712.124923405303</v>
      </c>
      <c r="EY45" s="34">
        <v>20388.951195743375</v>
      </c>
      <c r="EZ45" s="34">
        <v>20098.557992883412</v>
      </c>
      <c r="FA45" s="34">
        <v>17946.923307893401</v>
      </c>
      <c r="FB45" s="34">
        <v>20934.449838189517</v>
      </c>
      <c r="FC45" s="34">
        <v>21221.232114019498</v>
      </c>
      <c r="FD45" s="34">
        <v>21755.450099223297</v>
      </c>
      <c r="FE45" s="34">
        <v>20870.482354028292</v>
      </c>
      <c r="FF45" s="34">
        <v>20725.62741447641</v>
      </c>
      <c r="FG45" s="34">
        <v>20949.504977226399</v>
      </c>
      <c r="FH45" s="34">
        <v>22014.578992691393</v>
      </c>
      <c r="FI45" s="34">
        <v>22313.564884581381</v>
      </c>
      <c r="FJ45" s="34">
        <v>22861.867325221385</v>
      </c>
    </row>
    <row r="46" spans="1:166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  <c r="EK46" s="38">
        <v>29700.393851582416</v>
      </c>
      <c r="EL46" s="38">
        <v>30313.90417667049</v>
      </c>
      <c r="EM46" s="38">
        <v>31198.557658717396</v>
      </c>
      <c r="EN46" s="38">
        <v>26399.484929540195</v>
      </c>
      <c r="EO46" s="38">
        <v>27018.424219468307</v>
      </c>
      <c r="EP46" s="38">
        <v>27770.122059350211</v>
      </c>
      <c r="EQ46" s="38">
        <v>25907.143989155196</v>
      </c>
      <c r="ER46" s="38">
        <v>26412.978822615292</v>
      </c>
      <c r="ES46" s="38">
        <v>26908.0444469953</v>
      </c>
      <c r="ET46" s="38">
        <v>26590.190619215307</v>
      </c>
      <c r="EU46" s="38">
        <v>26960.337849561503</v>
      </c>
      <c r="EV46" s="38">
        <v>15773.621675598391</v>
      </c>
      <c r="EW46" s="38">
        <v>16239.094181488395</v>
      </c>
      <c r="EX46" s="38">
        <v>15579.945512378305</v>
      </c>
      <c r="EY46" s="38">
        <v>16198.130611476374</v>
      </c>
      <c r="EZ46" s="38">
        <v>15954.545449646415</v>
      </c>
      <c r="FA46" s="38">
        <v>13843.867590736405</v>
      </c>
      <c r="FB46" s="38">
        <v>17146.973658309515</v>
      </c>
      <c r="FC46" s="38">
        <v>17406.787327969498</v>
      </c>
      <c r="FD46" s="38">
        <v>17912.028220673295</v>
      </c>
      <c r="FE46" s="38">
        <v>16613.731317528294</v>
      </c>
      <c r="FF46" s="38">
        <v>16552.408577036407</v>
      </c>
      <c r="FG46" s="38">
        <v>16603.196949916401</v>
      </c>
      <c r="FH46" s="38">
        <v>17349.930615691395</v>
      </c>
      <c r="FI46" s="38">
        <v>17659.948651721377</v>
      </c>
      <c r="FJ46" s="38">
        <v>18186.990904871385</v>
      </c>
    </row>
    <row r="47" spans="1:166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  <c r="EK47" s="38">
        <v>772.6341621400004</v>
      </c>
      <c r="EL47" s="38">
        <v>767.81805393000025</v>
      </c>
      <c r="EM47" s="38">
        <v>769.84592034000002</v>
      </c>
      <c r="EN47" s="38">
        <v>767.7840061000004</v>
      </c>
      <c r="EO47" s="38">
        <v>766.74033285000019</v>
      </c>
      <c r="EP47" s="38">
        <v>799.74272877000021</v>
      </c>
      <c r="EQ47" s="38">
        <v>781.79285748700033</v>
      </c>
      <c r="ER47" s="38">
        <v>803.03715298700013</v>
      </c>
      <c r="ES47" s="38">
        <v>785.91822978700009</v>
      </c>
      <c r="ET47" s="38">
        <v>895.66387536699995</v>
      </c>
      <c r="EU47" s="38">
        <v>780.79735851700002</v>
      </c>
      <c r="EV47" s="38">
        <v>785.52615272700007</v>
      </c>
      <c r="EW47" s="38">
        <v>781.91682372699995</v>
      </c>
      <c r="EX47" s="38">
        <v>799.15381649699998</v>
      </c>
      <c r="EY47" s="38">
        <v>827.72934546700003</v>
      </c>
      <c r="EZ47" s="38">
        <v>820.02622167700031</v>
      </c>
      <c r="FA47" s="38">
        <v>818.96929537699987</v>
      </c>
      <c r="FB47" s="38">
        <v>811.15744184000005</v>
      </c>
      <c r="FC47" s="38">
        <v>779.53920937000009</v>
      </c>
      <c r="FD47" s="38">
        <v>787.29378293000013</v>
      </c>
      <c r="FE47" s="38">
        <v>1128.82966988</v>
      </c>
      <c r="FF47" s="38">
        <v>1125.1258053199997</v>
      </c>
      <c r="FG47" s="38">
        <v>1199.55435603</v>
      </c>
      <c r="FH47" s="38">
        <v>1580.6356568599995</v>
      </c>
      <c r="FI47" s="38">
        <v>1597.7190450000001</v>
      </c>
      <c r="FJ47" s="38">
        <v>1630.6254202400003</v>
      </c>
    </row>
    <row r="48" spans="1:166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  <c r="EK48" s="38">
        <v>3814.3945996099997</v>
      </c>
      <c r="EL48" s="38">
        <v>3781.9797567799992</v>
      </c>
      <c r="EM48" s="38">
        <v>3787.3218527999993</v>
      </c>
      <c r="EN48" s="38">
        <v>3785.4697022599998</v>
      </c>
      <c r="EO48" s="38">
        <v>3685.1006774799998</v>
      </c>
      <c r="EP48" s="38">
        <v>3534.249113190001</v>
      </c>
      <c r="EQ48" s="38">
        <v>3418.73442299</v>
      </c>
      <c r="ER48" s="38">
        <v>3434.5120217799999</v>
      </c>
      <c r="ES48" s="38">
        <v>3397.0884017299995</v>
      </c>
      <c r="ET48" s="38">
        <v>3376.2013723200002</v>
      </c>
      <c r="EU48" s="38">
        <v>3326.0070597000004</v>
      </c>
      <c r="EV48" s="38">
        <v>3319.5289643500005</v>
      </c>
      <c r="EW48" s="38">
        <v>3315.9610860399998</v>
      </c>
      <c r="EX48" s="38">
        <v>3333.02559453</v>
      </c>
      <c r="EY48" s="38">
        <v>3363.0912387999992</v>
      </c>
      <c r="EZ48" s="38">
        <v>3323.9863215599994</v>
      </c>
      <c r="FA48" s="38">
        <v>3284.0864217799999</v>
      </c>
      <c r="FB48" s="38">
        <v>2976.3187380400004</v>
      </c>
      <c r="FC48" s="38">
        <v>3034.9055766799993</v>
      </c>
      <c r="FD48" s="38">
        <v>3056.1280956199998</v>
      </c>
      <c r="FE48" s="38">
        <v>3127.9213666200003</v>
      </c>
      <c r="FF48" s="38">
        <v>3048.093032119999</v>
      </c>
      <c r="FG48" s="38">
        <v>3146.7536712799997</v>
      </c>
      <c r="FH48" s="38">
        <v>3084.0127201400005</v>
      </c>
      <c r="FI48" s="38">
        <v>3055.89718786</v>
      </c>
      <c r="FJ48" s="38">
        <v>3044.2510001099999</v>
      </c>
    </row>
    <row r="49" spans="1:166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  <c r="EK49" s="34">
        <v>1758.2932231615</v>
      </c>
      <c r="EL49" s="34">
        <v>1729.2308797814999</v>
      </c>
      <c r="EM49" s="34">
        <v>1734.6718930715001</v>
      </c>
      <c r="EN49" s="34">
        <v>1736.0860963615003</v>
      </c>
      <c r="EO49" s="34">
        <v>1737.4475385915002</v>
      </c>
      <c r="EP49" s="34">
        <v>1770.5257784315002</v>
      </c>
      <c r="EQ49" s="34">
        <v>1747.6764540415002</v>
      </c>
      <c r="ER49" s="34">
        <v>1755.1268543015005</v>
      </c>
      <c r="ES49" s="34">
        <v>1728.1521484014997</v>
      </c>
      <c r="ET49" s="34">
        <v>1730.0757832014999</v>
      </c>
      <c r="EU49" s="34">
        <v>1716.6969661614996</v>
      </c>
      <c r="EV49" s="34">
        <v>1921.6240347141002</v>
      </c>
      <c r="EW49" s="34">
        <v>1906.5095760900001</v>
      </c>
      <c r="EX49" s="34">
        <v>1867.5844345199998</v>
      </c>
      <c r="EY49" s="34">
        <v>2020.5428069200007</v>
      </c>
      <c r="EZ49" s="34">
        <v>1987.7931332000001</v>
      </c>
      <c r="FA49" s="34">
        <v>1974.9297964400002</v>
      </c>
      <c r="FB49" s="34">
        <v>2166.1873715765</v>
      </c>
      <c r="FC49" s="34">
        <v>2120.1250899514998</v>
      </c>
      <c r="FD49" s="34">
        <v>2106.3121680314998</v>
      </c>
      <c r="FE49" s="34">
        <v>2096.9336244715</v>
      </c>
      <c r="FF49" s="34">
        <v>2064.6318338215001</v>
      </c>
      <c r="FG49" s="34">
        <v>2027.7208306114999</v>
      </c>
      <c r="FH49" s="34">
        <v>2050.5591225815006</v>
      </c>
      <c r="FI49" s="34">
        <v>2021.2450638015002</v>
      </c>
      <c r="FJ49" s="34">
        <v>1965.8410986600004</v>
      </c>
    </row>
    <row r="50" spans="1:166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  <c r="EK50" s="16">
        <v>234.48968280000005</v>
      </c>
      <c r="EL50" s="16">
        <v>226.54316972000012</v>
      </c>
      <c r="EM50" s="16">
        <v>228.55411612000009</v>
      </c>
      <c r="EN50" s="16">
        <v>249.73915718000006</v>
      </c>
      <c r="EO50" s="16">
        <v>245.75346757000008</v>
      </c>
      <c r="EP50" s="16">
        <v>224.8831647400001</v>
      </c>
      <c r="EQ50" s="16">
        <v>215.33213905000011</v>
      </c>
      <c r="ER50" s="16">
        <v>208.51312669000009</v>
      </c>
      <c r="ES50" s="16">
        <v>201.73673456000012</v>
      </c>
      <c r="ET50" s="16">
        <v>202.46932184000011</v>
      </c>
      <c r="EU50" s="16">
        <v>200.58754210000012</v>
      </c>
      <c r="EV50" s="16">
        <v>201.84343414000008</v>
      </c>
      <c r="EW50" s="16">
        <v>195.65217797000008</v>
      </c>
      <c r="EX50" s="16">
        <v>197.46946683000004</v>
      </c>
      <c r="EY50" s="16">
        <v>190.57153978000005</v>
      </c>
      <c r="EZ50" s="16">
        <v>189.51805241000002</v>
      </c>
      <c r="FA50" s="16">
        <v>188.55116359000007</v>
      </c>
      <c r="FB50" s="16">
        <v>186.26773562000005</v>
      </c>
      <c r="FC50" s="16">
        <v>184.18515195000009</v>
      </c>
      <c r="FD50" s="16">
        <v>181.94908097000007</v>
      </c>
      <c r="FE50" s="16">
        <v>180.8177733900001</v>
      </c>
      <c r="FF50" s="16">
        <v>183.4715097700001</v>
      </c>
      <c r="FG50" s="16">
        <v>181.66819786000008</v>
      </c>
      <c r="FH50" s="16">
        <v>180.4800609400001</v>
      </c>
      <c r="FI50" s="16">
        <v>177.54868074000009</v>
      </c>
      <c r="FJ50" s="16">
        <v>169.03566673000012</v>
      </c>
    </row>
    <row r="51" spans="1:166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  <c r="EK51" s="16">
        <v>76.11</v>
      </c>
      <c r="EL51" s="16">
        <v>73.11</v>
      </c>
      <c r="EM51" s="16">
        <v>73.099999999999994</v>
      </c>
      <c r="EN51" s="16">
        <v>71.099999999999994</v>
      </c>
      <c r="EO51" s="16">
        <v>75.23</v>
      </c>
      <c r="EP51" s="16">
        <v>80.22</v>
      </c>
      <c r="EQ51" s="16">
        <v>75.55</v>
      </c>
      <c r="ER51" s="16">
        <v>78.55</v>
      </c>
      <c r="ES51" s="16">
        <v>78.5</v>
      </c>
      <c r="ET51" s="16">
        <v>78.099999999999994</v>
      </c>
      <c r="EU51" s="16">
        <v>78.099999999999994</v>
      </c>
      <c r="EV51" s="16">
        <v>80.099999999999994</v>
      </c>
      <c r="EW51" s="16">
        <v>80.099999999999994</v>
      </c>
      <c r="EX51" s="16">
        <v>75</v>
      </c>
      <c r="EY51" s="16">
        <v>80.8</v>
      </c>
      <c r="EZ51" s="16">
        <v>78.459999999999994</v>
      </c>
      <c r="FA51" s="16">
        <v>82.46</v>
      </c>
      <c r="FB51" s="16">
        <v>80.63</v>
      </c>
      <c r="FC51" s="16">
        <v>83.55</v>
      </c>
      <c r="FD51" s="16">
        <v>81.5</v>
      </c>
      <c r="FE51" s="16">
        <v>81</v>
      </c>
      <c r="FF51" s="16">
        <v>87</v>
      </c>
      <c r="FG51" s="16">
        <v>82</v>
      </c>
      <c r="FH51" s="16">
        <v>80</v>
      </c>
      <c r="FI51" s="16">
        <v>75</v>
      </c>
      <c r="FJ51" s="16">
        <v>60</v>
      </c>
    </row>
    <row r="52" spans="1:166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  <c r="EK52" s="16">
        <v>103.89</v>
      </c>
      <c r="EL52" s="16">
        <v>100.72</v>
      </c>
      <c r="EM52" s="16">
        <v>99.98</v>
      </c>
      <c r="EN52" s="16">
        <v>97.98</v>
      </c>
      <c r="EO52" s="16">
        <v>99.25</v>
      </c>
      <c r="EP52" s="16">
        <v>95.8</v>
      </c>
      <c r="EQ52" s="16">
        <v>95.55</v>
      </c>
      <c r="ER52" s="16">
        <v>95.67</v>
      </c>
      <c r="ES52" s="16">
        <v>90.67</v>
      </c>
      <c r="ET52" s="16">
        <v>89.61</v>
      </c>
      <c r="EU52" s="16">
        <v>80.66</v>
      </c>
      <c r="EV52" s="16">
        <v>90.66</v>
      </c>
      <c r="EW52" s="16">
        <v>92.66</v>
      </c>
      <c r="EX52" s="16">
        <v>89.66</v>
      </c>
      <c r="EY52" s="16">
        <v>94.66</v>
      </c>
      <c r="EZ52" s="16">
        <v>92.46</v>
      </c>
      <c r="FA52" s="16">
        <v>94.46</v>
      </c>
      <c r="FB52" s="16">
        <v>95.08</v>
      </c>
      <c r="FC52" s="16">
        <v>94.06</v>
      </c>
      <c r="FD52" s="16">
        <v>93.46</v>
      </c>
      <c r="FE52" s="16">
        <v>93.06</v>
      </c>
      <c r="FF52" s="16">
        <v>99.06</v>
      </c>
      <c r="FG52" s="16">
        <v>97.06</v>
      </c>
      <c r="FH52" s="16">
        <v>95.8</v>
      </c>
      <c r="FI52" s="16">
        <v>92.1</v>
      </c>
      <c r="FJ52" s="16">
        <v>72.099999999999994</v>
      </c>
    </row>
    <row r="53" spans="1:166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  <c r="EK53" s="16">
        <v>93.68</v>
      </c>
      <c r="EL53" s="16">
        <v>93.68</v>
      </c>
      <c r="EM53" s="16">
        <v>93.68</v>
      </c>
      <c r="EN53" s="16">
        <v>91.68</v>
      </c>
      <c r="EO53" s="16">
        <v>92.34</v>
      </c>
      <c r="EP53" s="16">
        <v>75.3</v>
      </c>
      <c r="EQ53" s="16">
        <v>81.14</v>
      </c>
      <c r="ER53" s="16">
        <v>75.14</v>
      </c>
      <c r="ES53" s="16">
        <v>73.13</v>
      </c>
      <c r="ET53" s="16">
        <v>72.13</v>
      </c>
      <c r="EU53" s="16">
        <v>70.33</v>
      </c>
      <c r="EV53" s="16">
        <v>77.33</v>
      </c>
      <c r="EW53" s="16">
        <v>77.38</v>
      </c>
      <c r="EX53" s="16">
        <v>71.38</v>
      </c>
      <c r="EY53" s="16">
        <v>71.45</v>
      </c>
      <c r="EZ53" s="16">
        <v>72.25</v>
      </c>
      <c r="FA53" s="16">
        <v>73.25</v>
      </c>
      <c r="FB53" s="16">
        <v>75.22</v>
      </c>
      <c r="FC53" s="16">
        <v>73.95</v>
      </c>
      <c r="FD53" s="16">
        <v>73.75</v>
      </c>
      <c r="FE53" s="16">
        <v>73.55</v>
      </c>
      <c r="FF53" s="16">
        <v>77.209999999999994</v>
      </c>
      <c r="FG53" s="16">
        <v>77.95</v>
      </c>
      <c r="FH53" s="16">
        <v>75.069999999999993</v>
      </c>
      <c r="FI53" s="16">
        <v>70.37</v>
      </c>
      <c r="FJ53" s="16">
        <v>60.37</v>
      </c>
    </row>
    <row r="54" spans="1:166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  <c r="EK54" s="16">
        <v>78.540000000000006</v>
      </c>
      <c r="EL54" s="16">
        <v>75.540000000000006</v>
      </c>
      <c r="EM54" s="16">
        <v>75.540000000000006</v>
      </c>
      <c r="EN54" s="16">
        <v>75.150000000000006</v>
      </c>
      <c r="EO54" s="16">
        <v>81.77</v>
      </c>
      <c r="EP54" s="16">
        <v>71.959999999999994</v>
      </c>
      <c r="EQ54" s="16">
        <v>65.77</v>
      </c>
      <c r="ER54" s="16">
        <v>70.77</v>
      </c>
      <c r="ES54" s="16">
        <v>68.75</v>
      </c>
      <c r="ET54" s="16">
        <v>68.73</v>
      </c>
      <c r="EU54" s="16">
        <v>68.430000000000007</v>
      </c>
      <c r="EV54" s="16">
        <v>75.48</v>
      </c>
      <c r="EW54" s="16">
        <v>75.48</v>
      </c>
      <c r="EX54" s="16">
        <v>72.48</v>
      </c>
      <c r="EY54" s="16">
        <v>72.08</v>
      </c>
      <c r="EZ54" s="16">
        <v>70.08</v>
      </c>
      <c r="FA54" s="16">
        <v>72.08</v>
      </c>
      <c r="FB54" s="16">
        <v>71.900000000000006</v>
      </c>
      <c r="FC54" s="16">
        <v>72.28</v>
      </c>
      <c r="FD54" s="16">
        <v>73.28</v>
      </c>
      <c r="FE54" s="16">
        <v>71.28</v>
      </c>
      <c r="FF54" s="16">
        <v>78.02</v>
      </c>
      <c r="FG54" s="16">
        <v>76.08</v>
      </c>
      <c r="FH54" s="16">
        <v>75.12</v>
      </c>
      <c r="FI54" s="16">
        <v>72.02</v>
      </c>
      <c r="FJ54" s="16">
        <v>68.040000000000006</v>
      </c>
    </row>
    <row r="55" spans="1:166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  <c r="EK55" s="16">
        <v>101.08</v>
      </c>
      <c r="EL55" s="16">
        <v>94.08</v>
      </c>
      <c r="EM55" s="16">
        <v>94.08</v>
      </c>
      <c r="EN55" s="16">
        <v>94.08</v>
      </c>
      <c r="EO55" s="16">
        <v>94.1</v>
      </c>
      <c r="EP55" s="16">
        <v>108.11</v>
      </c>
      <c r="EQ55" s="16">
        <v>91.1</v>
      </c>
      <c r="ER55" s="16">
        <v>94.1</v>
      </c>
      <c r="ES55" s="16">
        <v>94.1</v>
      </c>
      <c r="ET55" s="16">
        <v>94.2</v>
      </c>
      <c r="EU55" s="16">
        <v>94.1</v>
      </c>
      <c r="EV55" s="16">
        <v>102.1</v>
      </c>
      <c r="EW55" s="16">
        <v>104.1</v>
      </c>
      <c r="EX55" s="16">
        <v>101.1</v>
      </c>
      <c r="EY55" s="16">
        <v>101.1</v>
      </c>
      <c r="EZ55" s="16">
        <v>99.1</v>
      </c>
      <c r="FA55" s="16">
        <v>99.17</v>
      </c>
      <c r="FB55" s="16">
        <v>106.33</v>
      </c>
      <c r="FC55" s="16">
        <v>99.17</v>
      </c>
      <c r="FD55" s="16">
        <v>99.17</v>
      </c>
      <c r="FE55" s="16">
        <v>99.17</v>
      </c>
      <c r="FF55" s="16">
        <v>99.18</v>
      </c>
      <c r="FG55" s="16">
        <v>99.14</v>
      </c>
      <c r="FH55" s="16">
        <v>97.22</v>
      </c>
      <c r="FI55" s="16">
        <v>97.92</v>
      </c>
      <c r="FJ55" s="16">
        <v>93.92</v>
      </c>
    </row>
    <row r="56" spans="1:166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  <c r="EK56" s="16">
        <v>349.73252082149997</v>
      </c>
      <c r="EL56" s="16">
        <v>350.61224346150004</v>
      </c>
      <c r="EM56" s="16">
        <v>352.71224565149998</v>
      </c>
      <c r="EN56" s="16">
        <v>347.08599039150005</v>
      </c>
      <c r="EO56" s="16">
        <v>345.71198553150003</v>
      </c>
      <c r="EP56" s="16">
        <v>359.69162111150001</v>
      </c>
      <c r="EQ56" s="16">
        <v>348.19148892150002</v>
      </c>
      <c r="ER56" s="16">
        <v>361.34508944150008</v>
      </c>
      <c r="ES56" s="16">
        <v>366.13859201149995</v>
      </c>
      <c r="ET56" s="16">
        <v>363.2211911915</v>
      </c>
      <c r="EU56" s="16">
        <v>366.27148706149995</v>
      </c>
      <c r="EV56" s="16">
        <v>419.0347296841</v>
      </c>
      <c r="EW56" s="16">
        <v>415.60216050000002</v>
      </c>
      <c r="EX56" s="16">
        <v>418.74955754000001</v>
      </c>
      <c r="EY56" s="16">
        <v>406.98628840000009</v>
      </c>
      <c r="EZ56" s="16">
        <v>398.47159563000002</v>
      </c>
      <c r="FA56" s="16">
        <v>383.50907159000008</v>
      </c>
      <c r="FB56" s="16">
        <v>452.18316708150002</v>
      </c>
      <c r="FC56" s="16">
        <v>457.12639108150012</v>
      </c>
      <c r="FD56" s="16">
        <v>431.44056643149997</v>
      </c>
      <c r="FE56" s="16">
        <v>441.75041107149997</v>
      </c>
      <c r="FF56" s="16">
        <v>400.23922659999999</v>
      </c>
      <c r="FG56" s="16">
        <v>389.62334147000007</v>
      </c>
      <c r="FH56" s="16">
        <v>407.94735658999997</v>
      </c>
      <c r="FI56" s="16">
        <v>405.09738181</v>
      </c>
      <c r="FJ56" s="16">
        <v>412.93109396000011</v>
      </c>
    </row>
    <row r="57" spans="1:166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  <c r="EK57" s="16">
        <v>191.97667157000001</v>
      </c>
      <c r="EL57" s="16">
        <v>181.33937679000002</v>
      </c>
      <c r="EM57" s="16">
        <v>183.20042715</v>
      </c>
      <c r="EN57" s="16">
        <v>182.76363452999999</v>
      </c>
      <c r="EO57" s="16">
        <v>177.44054377</v>
      </c>
      <c r="EP57" s="16">
        <v>231.68982142000002</v>
      </c>
      <c r="EQ57" s="16">
        <v>232.19123902999999</v>
      </c>
      <c r="ER57" s="16">
        <v>225.49132574999999</v>
      </c>
      <c r="ES57" s="16">
        <v>253.18665488999997</v>
      </c>
      <c r="ET57" s="16">
        <v>265.10152726999996</v>
      </c>
      <c r="EU57" s="16">
        <v>268.70362183000003</v>
      </c>
      <c r="EV57" s="16">
        <v>278.83230969000005</v>
      </c>
      <c r="EW57" s="16">
        <v>273.68232166000001</v>
      </c>
      <c r="EX57" s="16">
        <v>272.710984</v>
      </c>
      <c r="EY57" s="16">
        <v>267.29733725000006</v>
      </c>
      <c r="EZ57" s="16">
        <v>263.90282440000004</v>
      </c>
      <c r="FA57" s="16">
        <v>268.80129813999997</v>
      </c>
      <c r="FB57" s="16">
        <v>273.83431253000003</v>
      </c>
      <c r="FC57" s="16">
        <v>242.99168919000005</v>
      </c>
      <c r="FD57" s="16">
        <v>252.55794112999999</v>
      </c>
      <c r="FE57" s="16">
        <v>265.98258869</v>
      </c>
      <c r="FF57" s="16">
        <v>254.25687087999998</v>
      </c>
      <c r="FG57" s="16">
        <v>231.32326985999998</v>
      </c>
      <c r="FH57" s="16">
        <v>234.29291611999997</v>
      </c>
      <c r="FI57" s="16">
        <v>228.42646860000002</v>
      </c>
      <c r="FJ57" s="16">
        <v>232.80633383000006</v>
      </c>
    </row>
    <row r="58" spans="1:166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  <c r="EK58" s="16">
        <v>137.44727476</v>
      </c>
      <c r="EL58" s="16">
        <v>138.85693044999999</v>
      </c>
      <c r="EM58" s="16">
        <v>134.98683188999999</v>
      </c>
      <c r="EN58" s="16">
        <v>131.92549685</v>
      </c>
      <c r="EO58" s="16">
        <v>132.06892034000001</v>
      </c>
      <c r="EP58" s="16">
        <v>133.20044411000001</v>
      </c>
      <c r="EQ58" s="16">
        <v>126.74748360000001</v>
      </c>
      <c r="ER58" s="16">
        <v>127.18201905000001</v>
      </c>
      <c r="ES58" s="16">
        <v>126.98485973999999</v>
      </c>
      <c r="ET58" s="16">
        <v>120.86571898000001</v>
      </c>
      <c r="EU58" s="16">
        <v>122.74817754999999</v>
      </c>
      <c r="EV58" s="16">
        <v>230.20378545000003</v>
      </c>
      <c r="EW58" s="16">
        <v>224.30941215999997</v>
      </c>
      <c r="EX58" s="16">
        <v>214.92375301999999</v>
      </c>
      <c r="EY58" s="16">
        <v>359.80326865000006</v>
      </c>
      <c r="EZ58" s="16">
        <v>343.90612498000002</v>
      </c>
      <c r="FA58" s="16">
        <v>341.25982479999993</v>
      </c>
      <c r="FB58" s="16">
        <v>338.99357808000002</v>
      </c>
      <c r="FC58" s="16">
        <v>336.33793586999997</v>
      </c>
      <c r="FD58" s="16">
        <v>335.82877448000005</v>
      </c>
      <c r="FE58" s="16">
        <v>337.25236162000004</v>
      </c>
      <c r="FF58" s="16">
        <v>338.97324939000003</v>
      </c>
      <c r="FG58" s="16">
        <v>338.58139111000003</v>
      </c>
      <c r="FH58" s="16">
        <v>338.59239234999995</v>
      </c>
      <c r="FI58" s="16">
        <v>336.57237300000003</v>
      </c>
      <c r="FJ58" s="16">
        <v>335.15884885999998</v>
      </c>
    </row>
    <row r="59" spans="1:166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  <c r="EK59" s="16">
        <v>288.38378077000004</v>
      </c>
      <c r="EL59" s="16">
        <v>289.58509416000004</v>
      </c>
      <c r="EM59" s="16">
        <v>290.05733952999998</v>
      </c>
      <c r="EN59" s="16">
        <v>285.19433609000004</v>
      </c>
      <c r="EO59" s="16">
        <v>289.65823763999998</v>
      </c>
      <c r="EP59" s="16">
        <v>281.58993070999998</v>
      </c>
      <c r="EQ59" s="16">
        <v>311.23329964999999</v>
      </c>
      <c r="ER59" s="16">
        <v>313.73161013999999</v>
      </c>
      <c r="ES59" s="16">
        <v>272.94507745000004</v>
      </c>
      <c r="ET59" s="16">
        <v>271.51779764000003</v>
      </c>
      <c r="EU59" s="16">
        <v>273.12422271999998</v>
      </c>
      <c r="EV59" s="16">
        <v>272.80701110000001</v>
      </c>
      <c r="EW59" s="16">
        <v>270.84991224000004</v>
      </c>
      <c r="EX59" s="16">
        <v>261.21224632000002</v>
      </c>
      <c r="EY59" s="16">
        <v>258.46135652000004</v>
      </c>
      <c r="EZ59" s="16">
        <v>251.71474716</v>
      </c>
      <c r="FA59" s="16">
        <v>241.65103617</v>
      </c>
      <c r="FB59" s="16">
        <v>236.49402778500001</v>
      </c>
      <c r="FC59" s="16">
        <v>229.18603583999999</v>
      </c>
      <c r="FD59" s="16">
        <v>226.07191797999999</v>
      </c>
      <c r="FE59" s="16">
        <v>251.35691474000001</v>
      </c>
      <c r="FF59" s="16">
        <v>248.76635992999994</v>
      </c>
      <c r="FG59" s="16">
        <v>252.56740571999995</v>
      </c>
      <c r="FH59" s="16">
        <v>255.84173198000002</v>
      </c>
      <c r="FI59" s="16">
        <v>253.83316269000002</v>
      </c>
      <c r="FJ59" s="16">
        <v>253.96603164999999</v>
      </c>
    </row>
    <row r="60" spans="1:166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  <c r="EK60" s="16">
        <v>102.96051499999999</v>
      </c>
      <c r="EL60" s="16">
        <v>105.16639233000001</v>
      </c>
      <c r="EM60" s="16">
        <v>108.78209422999998</v>
      </c>
      <c r="EN60" s="16">
        <v>109.390272</v>
      </c>
      <c r="EO60" s="16">
        <v>104.12189300999999</v>
      </c>
      <c r="EP60" s="16">
        <v>108.07681662</v>
      </c>
      <c r="EQ60" s="16">
        <v>104.87394934999999</v>
      </c>
      <c r="ER60" s="16">
        <v>104.63043404000001</v>
      </c>
      <c r="ES60" s="16">
        <v>102.01110444</v>
      </c>
      <c r="ET60" s="16">
        <v>104.12700415999998</v>
      </c>
      <c r="EU60" s="16">
        <v>93.639400139999978</v>
      </c>
      <c r="EV60" s="16">
        <v>93.23419955</v>
      </c>
      <c r="EW60" s="16">
        <v>96.697057920000006</v>
      </c>
      <c r="EX60" s="16">
        <v>92.896390510000003</v>
      </c>
      <c r="EY60" s="16">
        <v>117.32919779000001</v>
      </c>
      <c r="EZ60" s="16">
        <v>127.92719201</v>
      </c>
      <c r="FA60" s="16">
        <v>129.74071904000002</v>
      </c>
      <c r="FB60" s="16">
        <v>249.25113562999996</v>
      </c>
      <c r="FC60" s="16">
        <v>247.29185566000004</v>
      </c>
      <c r="FD60" s="16">
        <v>257.30858535000004</v>
      </c>
      <c r="FE60" s="16">
        <v>201.71388428999995</v>
      </c>
      <c r="FF60" s="16">
        <v>198.45572401999999</v>
      </c>
      <c r="FG60" s="16">
        <v>201.73208066000001</v>
      </c>
      <c r="FH60" s="16">
        <v>210.19947647999999</v>
      </c>
      <c r="FI60" s="16">
        <v>212.36195232999998</v>
      </c>
      <c r="FJ60" s="16">
        <v>207.51551591</v>
      </c>
    </row>
    <row r="61" spans="1:166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</row>
    <row r="62" spans="1:166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</row>
    <row r="63" spans="1:166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  <c r="EK63" s="34">
        <v>4656.3953148359997</v>
      </c>
      <c r="EL63" s="34">
        <v>4646.2843313059993</v>
      </c>
      <c r="EM63" s="34">
        <v>4570.5063853060001</v>
      </c>
      <c r="EN63" s="34">
        <v>4576.8744985409994</v>
      </c>
      <c r="EO63" s="34">
        <v>4447.1064536410004</v>
      </c>
      <c r="EP63" s="34">
        <v>4169.944906450999</v>
      </c>
      <c r="EQ63" s="34">
        <v>4210.886035421001</v>
      </c>
      <c r="ER63" s="34">
        <v>4162.4711930910007</v>
      </c>
      <c r="ES63" s="34">
        <v>4062.807524801</v>
      </c>
      <c r="ET63" s="34">
        <v>4033.9258502509992</v>
      </c>
      <c r="EU63" s="34">
        <v>3963.1193049759995</v>
      </c>
      <c r="EV63" s="34">
        <v>3974.5942030410988</v>
      </c>
      <c r="EW63" s="34">
        <v>3890.5177969335996</v>
      </c>
      <c r="EX63" s="34">
        <v>3946.1670566551993</v>
      </c>
      <c r="EY63" s="34">
        <v>3880.2777958971997</v>
      </c>
      <c r="EZ63" s="34">
        <v>3826.6382379646989</v>
      </c>
      <c r="FA63" s="34">
        <v>3759.2656745647</v>
      </c>
      <c r="FB63" s="34">
        <v>3614.0767197647006</v>
      </c>
      <c r="FC63" s="34">
        <v>3501.2643091446989</v>
      </c>
      <c r="FD63" s="34">
        <v>3533.5875606746995</v>
      </c>
      <c r="FE63" s="34">
        <v>3708.6291990921995</v>
      </c>
      <c r="FF63" s="34">
        <v>3688.0028449821993</v>
      </c>
      <c r="FG63" s="34">
        <v>3679.2457662521997</v>
      </c>
      <c r="FH63" s="34">
        <v>3636.8743350455993</v>
      </c>
      <c r="FI63" s="34">
        <v>3636.8117265755996</v>
      </c>
      <c r="FJ63" s="34">
        <v>3602.5395100205992</v>
      </c>
    </row>
    <row r="64" spans="1:166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  <c r="EK64" s="16">
        <v>3287.3597334459996</v>
      </c>
      <c r="EL64" s="16">
        <v>3282.5547900109996</v>
      </c>
      <c r="EM64" s="16">
        <v>3234.6120671310005</v>
      </c>
      <c r="EN64" s="16">
        <v>3260.8292319510006</v>
      </c>
      <c r="EO64" s="16">
        <v>3149.2799229410002</v>
      </c>
      <c r="EP64" s="16">
        <v>2927.1005445809997</v>
      </c>
      <c r="EQ64" s="16">
        <v>2984.8235145110002</v>
      </c>
      <c r="ER64" s="16">
        <v>2951.6791772810002</v>
      </c>
      <c r="ES64" s="16">
        <v>2884.683176521</v>
      </c>
      <c r="ET64" s="16">
        <v>2867.2817054510001</v>
      </c>
      <c r="EU64" s="16">
        <v>2827.4175090359995</v>
      </c>
      <c r="EV64" s="16">
        <v>2852.2705761459997</v>
      </c>
      <c r="EW64" s="16">
        <v>2790.6548257185</v>
      </c>
      <c r="EX64" s="16">
        <v>2815.4202215000992</v>
      </c>
      <c r="EY64" s="16">
        <v>2757.9499375720998</v>
      </c>
      <c r="EZ64" s="16">
        <v>2714.3461206395991</v>
      </c>
      <c r="FA64" s="16">
        <v>2664.3703530395996</v>
      </c>
      <c r="FB64" s="16">
        <v>2635.1649369896004</v>
      </c>
      <c r="FC64" s="16">
        <v>2532.3949668895993</v>
      </c>
      <c r="FD64" s="16">
        <v>2527.6997472295993</v>
      </c>
      <c r="FE64" s="16">
        <v>2600.5231447370993</v>
      </c>
      <c r="FF64" s="16">
        <v>2585.4740001870991</v>
      </c>
      <c r="FG64" s="16">
        <v>2575.9926052170995</v>
      </c>
      <c r="FH64" s="16">
        <v>2543.0472289804993</v>
      </c>
      <c r="FI64" s="16">
        <v>2560.0624146904997</v>
      </c>
      <c r="FJ64" s="16">
        <v>2537.1899553654994</v>
      </c>
    </row>
    <row r="65" spans="1:166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  <c r="EK65" s="16">
        <v>3.4741715600000003</v>
      </c>
      <c r="EL65" s="16">
        <v>3.4719547200000003</v>
      </c>
      <c r="EM65" s="16">
        <v>3.46338123</v>
      </c>
      <c r="EN65" s="16">
        <v>3.4592208100000001</v>
      </c>
      <c r="EO65" s="16">
        <v>3.4563633199999999</v>
      </c>
      <c r="EP65" s="16">
        <v>3.4468153199999998</v>
      </c>
      <c r="EQ65" s="16">
        <v>3.4381592099999998</v>
      </c>
      <c r="ER65" s="16">
        <v>3.4381592099999998</v>
      </c>
      <c r="ES65" s="16">
        <v>3.4178666000000004</v>
      </c>
      <c r="ET65" s="16">
        <v>3.4178666000000004</v>
      </c>
      <c r="EU65" s="16">
        <v>1.6440000000000001</v>
      </c>
      <c r="EV65" s="16">
        <v>1.6436801200000002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</row>
    <row r="66" spans="1:166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2.2826000000000001E-3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50</v>
      </c>
      <c r="FE66" s="16">
        <v>150</v>
      </c>
      <c r="FF66" s="16">
        <v>150</v>
      </c>
      <c r="FG66" s="16">
        <v>150</v>
      </c>
      <c r="FH66" s="16">
        <v>150</v>
      </c>
      <c r="FI66" s="16">
        <v>150</v>
      </c>
      <c r="FJ66" s="16">
        <v>150</v>
      </c>
    </row>
    <row r="67" spans="1:166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  <c r="EK67" s="16">
        <v>1365.56140983</v>
      </c>
      <c r="EL67" s="16">
        <v>1360.2575865750002</v>
      </c>
      <c r="EM67" s="16">
        <v>1332.4309369449995</v>
      </c>
      <c r="EN67" s="16">
        <v>1312.5860457799993</v>
      </c>
      <c r="EO67" s="16">
        <v>1294.3701673800003</v>
      </c>
      <c r="EP67" s="16">
        <v>1239.3975465499996</v>
      </c>
      <c r="EQ67" s="16">
        <v>1222.6243617000002</v>
      </c>
      <c r="ER67" s="16">
        <v>1207.3538565999997</v>
      </c>
      <c r="ES67" s="16">
        <v>1174.70648168</v>
      </c>
      <c r="ET67" s="16">
        <v>1163.2239955999999</v>
      </c>
      <c r="EU67" s="16">
        <v>1134.0577959399998</v>
      </c>
      <c r="EV67" s="16">
        <v>1120.6799467750996</v>
      </c>
      <c r="EW67" s="16">
        <v>1099.8629712150998</v>
      </c>
      <c r="EX67" s="16">
        <v>1130.7468351550999</v>
      </c>
      <c r="EY67" s="16">
        <v>1122.3278583250999</v>
      </c>
      <c r="EZ67" s="16">
        <v>1112.2921173251002</v>
      </c>
      <c r="FA67" s="16">
        <v>1094.8953215251006</v>
      </c>
      <c r="FB67" s="16">
        <v>978.91178277510016</v>
      </c>
      <c r="FC67" s="16">
        <v>968.86934225509981</v>
      </c>
      <c r="FD67" s="16">
        <v>955.88781344509994</v>
      </c>
      <c r="FE67" s="16">
        <v>958.10605435510035</v>
      </c>
      <c r="FF67" s="16">
        <v>952.52884479510044</v>
      </c>
      <c r="FG67" s="16">
        <v>953.25316103509999</v>
      </c>
      <c r="FH67" s="16">
        <v>943.82710606509977</v>
      </c>
      <c r="FI67" s="16">
        <v>926.74931188509993</v>
      </c>
      <c r="FJ67" s="16">
        <v>915.34955465509984</v>
      </c>
    </row>
    <row r="68" spans="1:166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  <c r="EK68" s="34">
        <v>14978.796888286997</v>
      </c>
      <c r="EL68" s="34">
        <v>14892.161757496997</v>
      </c>
      <c r="EM68" s="34">
        <v>14805.537134443999</v>
      </c>
      <c r="EN68" s="34">
        <v>14652.556189608995</v>
      </c>
      <c r="EO68" s="34">
        <v>14518.382462084001</v>
      </c>
      <c r="EP68" s="34">
        <v>14468.402713893998</v>
      </c>
      <c r="EQ68" s="34">
        <v>14524.780300674001</v>
      </c>
      <c r="ER68" s="34">
        <v>14193.287500603999</v>
      </c>
      <c r="ES68" s="34">
        <v>14376.925688953997</v>
      </c>
      <c r="ET68" s="34">
        <v>14317.240090166999</v>
      </c>
      <c r="EU68" s="34">
        <v>14231.729244007</v>
      </c>
      <c r="EV68" s="34">
        <v>14332.399338840851</v>
      </c>
      <c r="EW68" s="34">
        <v>14586.282645470905</v>
      </c>
      <c r="EX68" s="34">
        <v>14468.669307887852</v>
      </c>
      <c r="EY68" s="34">
        <v>14880.540059937852</v>
      </c>
      <c r="EZ68" s="34">
        <v>14968.760551484851</v>
      </c>
      <c r="FA68" s="34">
        <v>15061.480514423851</v>
      </c>
      <c r="FB68" s="34">
        <v>15014.438505090648</v>
      </c>
      <c r="FC68" s="34">
        <v>15020.400975858649</v>
      </c>
      <c r="FD68" s="34">
        <v>15042.957138208652</v>
      </c>
      <c r="FE68" s="34">
        <v>14431.773803878648</v>
      </c>
      <c r="FF68" s="34">
        <v>14640.512229171351</v>
      </c>
      <c r="FG68" s="34">
        <v>14738.164133371351</v>
      </c>
      <c r="FH68" s="34">
        <v>14721.97928316135</v>
      </c>
      <c r="FI68" s="34">
        <v>13544.72850454135</v>
      </c>
      <c r="FJ68" s="34">
        <v>13506.135414911352</v>
      </c>
    </row>
    <row r="69" spans="1:166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  <c r="EK69" s="16">
        <v>3743.3028915209989</v>
      </c>
      <c r="EL69" s="16">
        <v>3625.199331000998</v>
      </c>
      <c r="EM69" s="16">
        <v>3475.7243390279991</v>
      </c>
      <c r="EN69" s="16">
        <v>3457.585214897998</v>
      </c>
      <c r="EO69" s="16">
        <v>3369.6522741079993</v>
      </c>
      <c r="EP69" s="16">
        <v>3218.9665847079987</v>
      </c>
      <c r="EQ69" s="16">
        <v>3233.1784994980003</v>
      </c>
      <c r="ER69" s="16">
        <v>3164.3874220780021</v>
      </c>
      <c r="ES69" s="16">
        <v>3059.0173439779983</v>
      </c>
      <c r="ET69" s="16">
        <v>3072.8237754710003</v>
      </c>
      <c r="EU69" s="16">
        <v>3053.9208554009997</v>
      </c>
      <c r="EV69" s="16">
        <v>2894.8816102016199</v>
      </c>
      <c r="EW69" s="16">
        <v>2833.1537280316202</v>
      </c>
      <c r="EX69" s="16">
        <v>2748.0016846616199</v>
      </c>
      <c r="EY69" s="16">
        <v>2657.7909194016202</v>
      </c>
      <c r="EZ69" s="16">
        <v>2628.17283973862</v>
      </c>
      <c r="FA69" s="16">
        <v>2553.05262620862</v>
      </c>
      <c r="FB69" s="16">
        <v>2459.8599728516197</v>
      </c>
      <c r="FC69" s="16">
        <v>2448.2530816216199</v>
      </c>
      <c r="FD69" s="16">
        <v>2443.5978088216202</v>
      </c>
      <c r="FE69" s="16">
        <v>2476.7314590116198</v>
      </c>
      <c r="FF69" s="16">
        <v>2474.3744647201197</v>
      </c>
      <c r="FG69" s="16">
        <v>2463.0456819701199</v>
      </c>
      <c r="FH69" s="16">
        <v>2459.1771233101204</v>
      </c>
      <c r="FI69" s="16">
        <v>2428.6795271301203</v>
      </c>
      <c r="FJ69" s="16">
        <v>2400.4058517001204</v>
      </c>
    </row>
    <row r="70" spans="1:166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  <c r="EK70" s="16">
        <v>3460.4223040049992</v>
      </c>
      <c r="EL70" s="16">
        <v>3416.4800833050003</v>
      </c>
      <c r="EM70" s="16">
        <v>3305.7991828349991</v>
      </c>
      <c r="EN70" s="16">
        <v>3130.4164088249991</v>
      </c>
      <c r="EO70" s="16">
        <v>3016.2443067050003</v>
      </c>
      <c r="EP70" s="16">
        <v>2866.4184880349999</v>
      </c>
      <c r="EQ70" s="16">
        <v>2798.492698305</v>
      </c>
      <c r="ER70" s="16">
        <v>2748.9881749250003</v>
      </c>
      <c r="ES70" s="16">
        <v>2664.889610405</v>
      </c>
      <c r="ET70" s="16">
        <v>2616.0237282849994</v>
      </c>
      <c r="EU70" s="16">
        <v>2562.4286101949997</v>
      </c>
      <c r="EV70" s="16">
        <v>2459.52963409934</v>
      </c>
      <c r="EW70" s="16">
        <v>2427.0120925993401</v>
      </c>
      <c r="EX70" s="16">
        <v>2351.7048067693408</v>
      </c>
      <c r="EY70" s="16">
        <v>2248.6980104993404</v>
      </c>
      <c r="EZ70" s="16">
        <v>2203.1209286593394</v>
      </c>
      <c r="FA70" s="16">
        <v>2126.9785076793396</v>
      </c>
      <c r="FB70" s="16">
        <v>1972.6602576951395</v>
      </c>
      <c r="FC70" s="16">
        <v>1929.2973751901402</v>
      </c>
      <c r="FD70" s="16">
        <v>1901.3043114501404</v>
      </c>
      <c r="FE70" s="16">
        <v>1825.9214413701402</v>
      </c>
      <c r="FF70" s="16">
        <v>1814.7837137043402</v>
      </c>
      <c r="FG70" s="16">
        <v>1775.4919276143394</v>
      </c>
      <c r="FH70" s="16">
        <v>1704.8693530843398</v>
      </c>
      <c r="FI70" s="16">
        <v>1675.0870419443397</v>
      </c>
      <c r="FJ70" s="16">
        <v>1642.2232321743397</v>
      </c>
    </row>
    <row r="71" spans="1:166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</row>
    <row r="72" spans="1:166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</row>
    <row r="73" spans="1:166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  <c r="EK73" s="16">
        <v>6643.1513297099991</v>
      </c>
      <c r="EL73" s="16">
        <v>6741.4698101800004</v>
      </c>
      <c r="EM73" s="16">
        <v>6927.5210996100004</v>
      </c>
      <c r="EN73" s="16">
        <v>6972.8329637099996</v>
      </c>
      <c r="EO73" s="16">
        <v>7056.588869870001</v>
      </c>
      <c r="EP73" s="16">
        <v>7314.7795303400007</v>
      </c>
      <c r="EQ73" s="16">
        <v>7445.1785780900009</v>
      </c>
      <c r="ER73" s="16">
        <v>7255.5735333399998</v>
      </c>
      <c r="ES73" s="16">
        <v>7623.8398880499999</v>
      </c>
      <c r="ET73" s="16">
        <v>7603.6748032299984</v>
      </c>
      <c r="EU73" s="16">
        <v>7598.2684211300002</v>
      </c>
      <c r="EV73" s="16">
        <v>7922.0037116499998</v>
      </c>
      <c r="EW73" s="16">
        <v>8277.0215532399998</v>
      </c>
      <c r="EX73" s="16">
        <v>8325.9118757300002</v>
      </c>
      <c r="EY73" s="16">
        <v>8933.9339111299996</v>
      </c>
      <c r="EZ73" s="16">
        <v>9145.0364312199999</v>
      </c>
      <c r="FA73" s="16">
        <v>9369.504755588001</v>
      </c>
      <c r="FB73" s="16">
        <v>9651.6121050779984</v>
      </c>
      <c r="FC73" s="16">
        <v>9727.8718422879992</v>
      </c>
      <c r="FD73" s="16">
        <v>9775.8581601780006</v>
      </c>
      <c r="FE73" s="16">
        <v>9179.3306445579983</v>
      </c>
      <c r="FF73" s="16">
        <v>9211.0491187579992</v>
      </c>
      <c r="FG73" s="16">
        <v>9366.0267718680007</v>
      </c>
      <c r="FH73" s="16">
        <v>9494.4210310779999</v>
      </c>
      <c r="FI73" s="16">
        <v>8374.4113076579997</v>
      </c>
      <c r="FJ73" s="16">
        <v>8385.1506495380017</v>
      </c>
    </row>
    <row r="74" spans="1:166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  <c r="EK74" s="16">
        <v>251.14720331000001</v>
      </c>
      <c r="EL74" s="16">
        <v>247.63523566000001</v>
      </c>
      <c r="EM74" s="16">
        <v>246.75182430999999</v>
      </c>
      <c r="EN74" s="16">
        <v>246.63686529000003</v>
      </c>
      <c r="EO74" s="16">
        <v>242.66603906</v>
      </c>
      <c r="EP74" s="16">
        <v>263.65545183</v>
      </c>
      <c r="EQ74" s="16">
        <v>262.80213307000002</v>
      </c>
      <c r="ER74" s="16">
        <v>258.93474427999996</v>
      </c>
      <c r="ES74" s="16">
        <v>256.29627254999997</v>
      </c>
      <c r="ET74" s="16">
        <v>255.53473979999995</v>
      </c>
      <c r="EU74" s="16">
        <v>254.86279468999999</v>
      </c>
      <c r="EV74" s="16">
        <v>253.38150522000001</v>
      </c>
      <c r="EW74" s="16">
        <v>253.71570828000009</v>
      </c>
      <c r="EX74" s="16">
        <v>252.93860804999997</v>
      </c>
      <c r="EY74" s="16">
        <v>223.75784599000002</v>
      </c>
      <c r="EZ74" s="16">
        <v>220.34745373999996</v>
      </c>
      <c r="FA74" s="16">
        <v>219.80772819000001</v>
      </c>
      <c r="FB74" s="16">
        <v>183.22830256000003</v>
      </c>
      <c r="FC74" s="16">
        <v>176.25923882000001</v>
      </c>
      <c r="FD74" s="16">
        <v>175.94676362999999</v>
      </c>
      <c r="FE74" s="16">
        <v>208.42813457999995</v>
      </c>
      <c r="FF74" s="16">
        <v>201.05726122000002</v>
      </c>
      <c r="FG74" s="16">
        <v>207.66926175</v>
      </c>
      <c r="FH74" s="16">
        <v>211.85892083000002</v>
      </c>
      <c r="FI74" s="16">
        <v>211.55329903000003</v>
      </c>
      <c r="FJ74" s="16">
        <v>209.25411742999998</v>
      </c>
    </row>
    <row r="75" spans="1:166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  <c r="EK75" s="16">
        <v>880.7731597410002</v>
      </c>
      <c r="EL75" s="16">
        <v>861.37729735100004</v>
      </c>
      <c r="EM75" s="16">
        <v>849.74068866100015</v>
      </c>
      <c r="EN75" s="16">
        <v>845.08473688600031</v>
      </c>
      <c r="EO75" s="16">
        <v>833.23097234099998</v>
      </c>
      <c r="EP75" s="16">
        <v>804.58265898100012</v>
      </c>
      <c r="EQ75" s="16">
        <v>785.1283917110004</v>
      </c>
      <c r="ER75" s="16">
        <v>765.40362598100012</v>
      </c>
      <c r="ES75" s="16">
        <v>772.88257397099983</v>
      </c>
      <c r="ET75" s="16">
        <v>769.18304338099995</v>
      </c>
      <c r="EU75" s="16">
        <v>762.24856259100022</v>
      </c>
      <c r="EV75" s="16">
        <v>802.60287766989097</v>
      </c>
      <c r="EW75" s="16">
        <v>795.37956331994269</v>
      </c>
      <c r="EX75" s="16">
        <v>790.11233267689101</v>
      </c>
      <c r="EY75" s="16">
        <v>816.35937291689083</v>
      </c>
      <c r="EZ75" s="16">
        <v>772.082898126891</v>
      </c>
      <c r="FA75" s="16">
        <v>792.13689675789124</v>
      </c>
      <c r="FB75" s="16">
        <v>747.07786690589103</v>
      </c>
      <c r="FC75" s="16">
        <v>738.71943793889113</v>
      </c>
      <c r="FD75" s="16">
        <v>746.25009412889096</v>
      </c>
      <c r="FE75" s="16">
        <v>741.36212435889104</v>
      </c>
      <c r="FF75" s="16">
        <v>939.24767076889111</v>
      </c>
      <c r="FG75" s="16">
        <v>925.9304901688912</v>
      </c>
      <c r="FH75" s="16">
        <v>851.65285485889092</v>
      </c>
      <c r="FI75" s="16">
        <v>854.99732877889096</v>
      </c>
      <c r="FJ75" s="16">
        <v>869.10156406889098</v>
      </c>
    </row>
    <row r="76" spans="1:166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  <c r="EK76" s="34">
        <v>71845.975919744014</v>
      </c>
      <c r="EL76" s="34">
        <v>70794.784467549049</v>
      </c>
      <c r="EM76" s="34">
        <v>72214.842858904056</v>
      </c>
      <c r="EN76" s="34">
        <v>72409.415605574046</v>
      </c>
      <c r="EO76" s="34">
        <v>72405.670280509075</v>
      </c>
      <c r="EP76" s="34">
        <v>73241.623572182027</v>
      </c>
      <c r="EQ76" s="34">
        <v>73123.51765236714</v>
      </c>
      <c r="ER76" s="34">
        <v>74597.614534771012</v>
      </c>
      <c r="ES76" s="34">
        <v>75654.695233885999</v>
      </c>
      <c r="ET76" s="34">
        <v>75689.306912307045</v>
      </c>
      <c r="EU76" s="34">
        <v>75948.219656209956</v>
      </c>
      <c r="EV76" s="34">
        <v>77726.672241904002</v>
      </c>
      <c r="EW76" s="34">
        <v>77233.625506718105</v>
      </c>
      <c r="EX76" s="34">
        <v>77207.231127805106</v>
      </c>
      <c r="EY76" s="34">
        <v>76867.88944171503</v>
      </c>
      <c r="EZ76" s="34">
        <v>75910.415403719991</v>
      </c>
      <c r="FA76" s="34">
        <v>75082.970712438022</v>
      </c>
      <c r="FB76" s="34">
        <v>74852.506670454997</v>
      </c>
      <c r="FC76" s="34">
        <v>74226.313335631858</v>
      </c>
      <c r="FD76" s="34">
        <v>74946.353700806882</v>
      </c>
      <c r="FE76" s="34">
        <v>75158.230998887098</v>
      </c>
      <c r="FF76" s="34">
        <v>74484.291473271849</v>
      </c>
      <c r="FG76" s="34">
        <v>74280.768569124863</v>
      </c>
      <c r="FH76" s="34">
        <v>74854.082975540034</v>
      </c>
      <c r="FI76" s="34">
        <v>74019.215781308085</v>
      </c>
      <c r="FJ76" s="34">
        <v>73727.163255192761</v>
      </c>
    </row>
    <row r="77" spans="1:166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  <c r="EK77" s="16">
        <v>5103.0719329599988</v>
      </c>
      <c r="EL77" s="16">
        <v>4953.8183439099994</v>
      </c>
      <c r="EM77" s="16">
        <v>5033.0322130299992</v>
      </c>
      <c r="EN77" s="16">
        <v>5175.2136117499995</v>
      </c>
      <c r="EO77" s="16">
        <v>5305.9917879000004</v>
      </c>
      <c r="EP77" s="16">
        <v>5156.7303347700008</v>
      </c>
      <c r="EQ77" s="16">
        <v>5162.5453676101006</v>
      </c>
      <c r="ER77" s="16">
        <v>5165.1685759399988</v>
      </c>
      <c r="ES77" s="16">
        <v>5200.5286112600006</v>
      </c>
      <c r="ET77" s="16">
        <v>5120.4731905200006</v>
      </c>
      <c r="EU77" s="16">
        <v>5118.8148838200013</v>
      </c>
      <c r="EV77" s="16">
        <v>5107.0859828600005</v>
      </c>
      <c r="EW77" s="16">
        <v>5054.7141979600001</v>
      </c>
      <c r="EX77" s="16">
        <v>5011.2828051099996</v>
      </c>
      <c r="EY77" s="16">
        <v>4985.3709446699986</v>
      </c>
      <c r="EZ77" s="16">
        <v>4955.97975202</v>
      </c>
      <c r="FA77" s="16">
        <v>4817.3009385800005</v>
      </c>
      <c r="FB77" s="16">
        <v>4836.2123169399974</v>
      </c>
      <c r="FC77" s="16">
        <v>5002.6882765100008</v>
      </c>
      <c r="FD77" s="16">
        <v>5170.1771838500017</v>
      </c>
      <c r="FE77" s="16">
        <v>5016.74056475</v>
      </c>
      <c r="FF77" s="16">
        <v>4605.8321800700005</v>
      </c>
      <c r="FG77" s="16">
        <v>4622.591206359999</v>
      </c>
      <c r="FH77" s="16">
        <v>4612.9640062199987</v>
      </c>
      <c r="FI77" s="16">
        <v>4599.0585140299982</v>
      </c>
      <c r="FJ77" s="16">
        <v>4585.6788191699998</v>
      </c>
    </row>
    <row r="78" spans="1:166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  <c r="EK78" s="16">
        <v>2115.3583675099994</v>
      </c>
      <c r="EL78" s="16">
        <v>2105.50035286</v>
      </c>
      <c r="EM78" s="16">
        <v>2169.8243017199998</v>
      </c>
      <c r="EN78" s="16">
        <v>2023.9841264999998</v>
      </c>
      <c r="EO78" s="16">
        <v>2023.98882598</v>
      </c>
      <c r="EP78" s="16">
        <v>1977.8897481099998</v>
      </c>
      <c r="EQ78" s="16">
        <v>1988.9599232099997</v>
      </c>
      <c r="ER78" s="16">
        <v>1973.9317163800001</v>
      </c>
      <c r="ES78" s="16">
        <v>1965.9583354000004</v>
      </c>
      <c r="ET78" s="16">
        <v>1924.13684173</v>
      </c>
      <c r="EU78" s="16">
        <v>1922.3296633530003</v>
      </c>
      <c r="EV78" s="16">
        <v>1830.6337723599995</v>
      </c>
      <c r="EW78" s="16">
        <v>1809.1054032029999</v>
      </c>
      <c r="EX78" s="16">
        <v>1785.3657158300002</v>
      </c>
      <c r="EY78" s="16">
        <v>1809.04938982</v>
      </c>
      <c r="EZ78" s="16">
        <v>1808.5655136730002</v>
      </c>
      <c r="FA78" s="16">
        <v>1812.6724796529998</v>
      </c>
      <c r="FB78" s="16">
        <v>1833.2664895230005</v>
      </c>
      <c r="FC78" s="16">
        <v>1813.8531372700002</v>
      </c>
      <c r="FD78" s="16">
        <v>1824.0348263600004</v>
      </c>
      <c r="FE78" s="16">
        <v>1798.34248329</v>
      </c>
      <c r="FF78" s="16">
        <v>2088.8118649100002</v>
      </c>
      <c r="FG78" s="16">
        <v>2066.7553321830005</v>
      </c>
      <c r="FH78" s="16">
        <v>2139.2210203630002</v>
      </c>
      <c r="FI78" s="16">
        <v>2153.6683495930001</v>
      </c>
      <c r="FJ78" s="16">
        <v>2147.1821822830002</v>
      </c>
    </row>
    <row r="79" spans="1:166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  <c r="EK79" s="16">
        <v>404.43312141000001</v>
      </c>
      <c r="EL79" s="16">
        <v>408.58681151000002</v>
      </c>
      <c r="EM79" s="16">
        <v>409.01479453999991</v>
      </c>
      <c r="EN79" s="16">
        <v>263.40898794999998</v>
      </c>
      <c r="EO79" s="16">
        <v>280.26105166999997</v>
      </c>
      <c r="EP79" s="16">
        <v>419.40663020999989</v>
      </c>
      <c r="EQ79" s="16">
        <v>418.72635853999998</v>
      </c>
      <c r="ER79" s="16">
        <v>418.05096808999997</v>
      </c>
      <c r="ES79" s="16">
        <v>423.33058118999998</v>
      </c>
      <c r="ET79" s="16">
        <v>419.53130865999998</v>
      </c>
      <c r="EU79" s="16">
        <v>435.60680384999995</v>
      </c>
      <c r="EV79" s="16">
        <v>450.70799443999999</v>
      </c>
      <c r="EW79" s="16">
        <v>546.50365158999989</v>
      </c>
      <c r="EX79" s="16">
        <v>521.41265926999995</v>
      </c>
      <c r="EY79" s="16">
        <v>486.84448401999992</v>
      </c>
      <c r="EZ79" s="16">
        <v>473.45116638999997</v>
      </c>
      <c r="FA79" s="16">
        <v>467.56021636000003</v>
      </c>
      <c r="FB79" s="16">
        <v>469.60624911999997</v>
      </c>
      <c r="FC79" s="16">
        <v>463.93871217999992</v>
      </c>
      <c r="FD79" s="16">
        <v>464.88152372000002</v>
      </c>
      <c r="FE79" s="16">
        <v>497.35836252999997</v>
      </c>
      <c r="FF79" s="16">
        <v>514.03072976999988</v>
      </c>
      <c r="FG79" s="16">
        <v>521.17098094999994</v>
      </c>
      <c r="FH79" s="16">
        <v>547.11525703999996</v>
      </c>
      <c r="FI79" s="16">
        <v>539.05258551999998</v>
      </c>
      <c r="FJ79" s="16">
        <v>570.20405716999994</v>
      </c>
    </row>
    <row r="80" spans="1:166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  <c r="EK80" s="16">
        <v>63806.762265924022</v>
      </c>
      <c r="EL80" s="16">
        <v>62893.842745379057</v>
      </c>
      <c r="EM80" s="16">
        <v>64151.939685404053</v>
      </c>
      <c r="EN80" s="16">
        <v>64490.078940844054</v>
      </c>
      <c r="EO80" s="16">
        <v>64369.403342979072</v>
      </c>
      <c r="EP80" s="16">
        <v>65268.577865022031</v>
      </c>
      <c r="EQ80" s="16">
        <v>65137.028645507038</v>
      </c>
      <c r="ER80" s="16">
        <v>66615.596526791021</v>
      </c>
      <c r="ES80" s="16">
        <v>67606.123230326004</v>
      </c>
      <c r="ET80" s="16">
        <v>67463.679051027037</v>
      </c>
      <c r="EU80" s="16">
        <v>67694.89193520695</v>
      </c>
      <c r="EV80" s="16">
        <v>69575.292442014004</v>
      </c>
      <c r="EW80" s="16">
        <v>69090.149798615093</v>
      </c>
      <c r="EX80" s="16">
        <v>69119.85576193512</v>
      </c>
      <c r="EY80" s="16">
        <v>68812.600371035034</v>
      </c>
      <c r="EZ80" s="16">
        <v>67915.783880536997</v>
      </c>
      <c r="FA80" s="16">
        <v>67112.793989795027</v>
      </c>
      <c r="FB80" s="16">
        <v>66847.484122131995</v>
      </c>
      <c r="FC80" s="16">
        <v>66134.452490831856</v>
      </c>
      <c r="FD80" s="16">
        <v>66678.248165156881</v>
      </c>
      <c r="FE80" s="16">
        <v>67031.760434987096</v>
      </c>
      <c r="FF80" s="16">
        <v>66488.163595091843</v>
      </c>
      <c r="FG80" s="16">
        <v>66267.894042511864</v>
      </c>
      <c r="FH80" s="16">
        <v>66764.067153787022</v>
      </c>
      <c r="FI80" s="16">
        <v>65932.741831555089</v>
      </c>
      <c r="FJ80" s="16">
        <v>65647.078749709748</v>
      </c>
    </row>
    <row r="81" spans="1:166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  <c r="EK81" s="16">
        <v>328.49939854999991</v>
      </c>
      <c r="EL81" s="16">
        <v>345.7932224999999</v>
      </c>
      <c r="EM81" s="16">
        <v>371.34063382999994</v>
      </c>
      <c r="EN81" s="16">
        <v>376.35712491000004</v>
      </c>
      <c r="EO81" s="16">
        <v>343.73352014000005</v>
      </c>
      <c r="EP81" s="16">
        <v>357.56178689999996</v>
      </c>
      <c r="EQ81" s="16">
        <v>361.52489453999993</v>
      </c>
      <c r="ER81" s="16">
        <v>369.33931137999997</v>
      </c>
      <c r="ES81" s="16">
        <v>395.43512372000004</v>
      </c>
      <c r="ET81" s="16">
        <v>705.6953391899998</v>
      </c>
      <c r="EU81" s="16">
        <v>719.1223289699999</v>
      </c>
      <c r="EV81" s="16">
        <v>711.86497924999969</v>
      </c>
      <c r="EW81" s="16">
        <v>688.60247065999988</v>
      </c>
      <c r="EX81" s="16">
        <v>712.86793945999966</v>
      </c>
      <c r="EY81" s="16">
        <v>716.19090667999978</v>
      </c>
      <c r="EZ81" s="16">
        <v>699.54068964999988</v>
      </c>
      <c r="FA81" s="16">
        <v>824.43132075999972</v>
      </c>
      <c r="FB81" s="16">
        <v>815.0758332099997</v>
      </c>
      <c r="FC81" s="16">
        <v>752.13920985999971</v>
      </c>
      <c r="FD81" s="16">
        <v>756.98450565999974</v>
      </c>
      <c r="FE81" s="16">
        <v>757.23970003999978</v>
      </c>
      <c r="FF81" s="16">
        <v>730.06300345999966</v>
      </c>
      <c r="FG81" s="16">
        <v>745.77166052999974</v>
      </c>
      <c r="FH81" s="16">
        <v>725.62283374999959</v>
      </c>
      <c r="FI81" s="16">
        <v>738.57035676999988</v>
      </c>
      <c r="FJ81" s="16">
        <v>717.45669746999977</v>
      </c>
    </row>
    <row r="82" spans="1:166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  <c r="EK82" s="16">
        <v>87.85083339000002</v>
      </c>
      <c r="EL82" s="16">
        <v>87.242991390000014</v>
      </c>
      <c r="EM82" s="16">
        <v>79.691230379999993</v>
      </c>
      <c r="EN82" s="16">
        <v>80.372813620000016</v>
      </c>
      <c r="EO82" s="16">
        <v>82.291751840000018</v>
      </c>
      <c r="EP82" s="16">
        <v>61.457207170000011</v>
      </c>
      <c r="EQ82" s="16">
        <v>54.732462960000014</v>
      </c>
      <c r="ER82" s="16">
        <v>55.527436190000017</v>
      </c>
      <c r="ES82" s="16">
        <v>63.319351990000008</v>
      </c>
      <c r="ET82" s="16">
        <v>55.791181180000002</v>
      </c>
      <c r="EU82" s="16">
        <v>57.454041010000012</v>
      </c>
      <c r="EV82" s="16">
        <v>51.087070980000007</v>
      </c>
      <c r="EW82" s="16">
        <v>44.549984690000002</v>
      </c>
      <c r="EX82" s="16">
        <v>56.446246200000012</v>
      </c>
      <c r="EY82" s="16">
        <v>57.833345490000006</v>
      </c>
      <c r="EZ82" s="16">
        <v>57.094401449999999</v>
      </c>
      <c r="FA82" s="16">
        <v>48.211767290000004</v>
      </c>
      <c r="FB82" s="16">
        <v>50.861659529999997</v>
      </c>
      <c r="FC82" s="16">
        <v>59.241508979999999</v>
      </c>
      <c r="FD82" s="16">
        <v>52.027496059999997</v>
      </c>
      <c r="FE82" s="16">
        <v>56.789453290000004</v>
      </c>
      <c r="FF82" s="16">
        <v>57.390099969999994</v>
      </c>
      <c r="FG82" s="16">
        <v>56.58534659</v>
      </c>
      <c r="FH82" s="16">
        <v>65.092704380000001</v>
      </c>
      <c r="FI82" s="16">
        <v>56.124143840000002</v>
      </c>
      <c r="FJ82" s="16">
        <v>59.562749390000008</v>
      </c>
    </row>
    <row r="83" spans="1:166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  <c r="EK83" s="34">
        <v>47742.576466419996</v>
      </c>
      <c r="EL83" s="34">
        <v>46467.050939239998</v>
      </c>
      <c r="EM83" s="34">
        <v>46555.804194379984</v>
      </c>
      <c r="EN83" s="34">
        <v>46055.6424883</v>
      </c>
      <c r="EO83" s="34">
        <v>46666.467680969989</v>
      </c>
      <c r="EP83" s="34">
        <v>46985.400750770008</v>
      </c>
      <c r="EQ83" s="34">
        <v>46472.227227980002</v>
      </c>
      <c r="ER83" s="34">
        <v>47132.30358533001</v>
      </c>
      <c r="ES83" s="34">
        <v>51555.555370250018</v>
      </c>
      <c r="ET83" s="34">
        <v>50926.426912330011</v>
      </c>
      <c r="EU83" s="34">
        <v>51782.190832170003</v>
      </c>
      <c r="EV83" s="34">
        <v>54609.82923239001</v>
      </c>
      <c r="EW83" s="34">
        <v>54364.671922000009</v>
      </c>
      <c r="EX83" s="34">
        <v>60161.991279090005</v>
      </c>
      <c r="EY83" s="34">
        <v>60465.303848730007</v>
      </c>
      <c r="EZ83" s="34">
        <v>59410.807246250013</v>
      </c>
      <c r="FA83" s="34">
        <v>62332.393460820014</v>
      </c>
      <c r="FB83" s="34">
        <v>61374.601162770021</v>
      </c>
      <c r="FC83" s="34">
        <v>59897.775134310003</v>
      </c>
      <c r="FD83" s="34">
        <v>59493.460932720001</v>
      </c>
      <c r="FE83" s="34">
        <v>60762.974570580001</v>
      </c>
      <c r="FF83" s="34">
        <v>58668.659715779992</v>
      </c>
      <c r="FG83" s="34">
        <v>59666.347988360001</v>
      </c>
      <c r="FH83" s="34">
        <v>60846.712955180024</v>
      </c>
      <c r="FI83" s="34">
        <v>59838.54358581001</v>
      </c>
      <c r="FJ83" s="34">
        <v>63970.509204960821</v>
      </c>
    </row>
    <row r="84" spans="1:166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42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</row>
    <row r="85" spans="1:166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</row>
    <row r="86" spans="1:166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</row>
    <row r="87" spans="1:166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  <c r="EK87" s="16">
        <v>24016.229201789996</v>
      </c>
      <c r="EL87" s="16">
        <v>23073.537386339998</v>
      </c>
      <c r="EM87" s="16">
        <v>22805.27688687</v>
      </c>
      <c r="EN87" s="16">
        <v>22004.818503860002</v>
      </c>
      <c r="EO87" s="16">
        <v>22205.498473399999</v>
      </c>
      <c r="EP87" s="16">
        <v>22185.621381220004</v>
      </c>
      <c r="EQ87" s="16">
        <v>20773.547662350004</v>
      </c>
      <c r="ER87" s="16">
        <v>21257.05402811</v>
      </c>
      <c r="ES87" s="16">
        <v>24802.643664810003</v>
      </c>
      <c r="ET87" s="16">
        <v>23847.661548980002</v>
      </c>
      <c r="EU87" s="16">
        <v>24734.447803160001</v>
      </c>
      <c r="EV87" s="16">
        <v>26203.075086530003</v>
      </c>
      <c r="EW87" s="16">
        <v>25410.167488589999</v>
      </c>
      <c r="EX87" s="16">
        <v>25229.082945789996</v>
      </c>
      <c r="EY87" s="16">
        <v>25318.968020350007</v>
      </c>
      <c r="EZ87" s="16">
        <v>24406.049527359999</v>
      </c>
      <c r="FA87" s="16">
        <v>24207.392611290004</v>
      </c>
      <c r="FB87" s="16">
        <v>25366.048235959999</v>
      </c>
      <c r="FC87" s="16">
        <v>24106.50078731999</v>
      </c>
      <c r="FD87" s="16">
        <v>23824.74519483</v>
      </c>
      <c r="FE87" s="16">
        <v>25873.862911789998</v>
      </c>
      <c r="FF87" s="16">
        <v>23784.679003150006</v>
      </c>
      <c r="FG87" s="16">
        <v>24129.750771579998</v>
      </c>
      <c r="FH87" s="16">
        <v>24409.319433750003</v>
      </c>
      <c r="FI87" s="16">
        <v>23003.686856939996</v>
      </c>
      <c r="FJ87" s="16">
        <v>23204.85760675</v>
      </c>
    </row>
    <row r="88" spans="1:166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  <c r="EK88" s="16">
        <v>221.96747016</v>
      </c>
      <c r="EL88" s="16">
        <v>206.55843773000004</v>
      </c>
      <c r="EM88" s="16">
        <v>312.72607420000003</v>
      </c>
      <c r="EN88" s="16">
        <v>208.03122443999999</v>
      </c>
      <c r="EO88" s="16">
        <v>192.45689604999998</v>
      </c>
      <c r="EP88" s="16">
        <v>188.51203804000002</v>
      </c>
      <c r="EQ88" s="16">
        <v>193.56394741999998</v>
      </c>
      <c r="ER88" s="16">
        <v>380.20557058000009</v>
      </c>
      <c r="ES88" s="16">
        <v>454.89556955000012</v>
      </c>
      <c r="ET88" s="16">
        <v>489.28082768999997</v>
      </c>
      <c r="EU88" s="16">
        <v>514.84563826999988</v>
      </c>
      <c r="EV88" s="16">
        <v>509.95470025999987</v>
      </c>
      <c r="EW88" s="16">
        <v>472.44259207000016</v>
      </c>
      <c r="EX88" s="16">
        <v>461.00943172000018</v>
      </c>
      <c r="EY88" s="16">
        <v>435.3481310200001</v>
      </c>
      <c r="EZ88" s="16">
        <v>439.78917253000009</v>
      </c>
      <c r="FA88" s="16">
        <v>434.04585512000011</v>
      </c>
      <c r="FB88" s="16">
        <v>456.92533666999998</v>
      </c>
      <c r="FC88" s="16">
        <v>443.42977514</v>
      </c>
      <c r="FD88" s="16">
        <v>462.81862254000004</v>
      </c>
      <c r="FE88" s="16">
        <v>469.64122834999995</v>
      </c>
      <c r="FF88" s="16">
        <v>7.1995459599999894</v>
      </c>
      <c r="FG88" s="16">
        <v>11.28348345</v>
      </c>
      <c r="FH88" s="16">
        <v>10.2189394</v>
      </c>
      <c r="FI88" s="16">
        <v>8.5018454499999994</v>
      </c>
      <c r="FJ88" s="16">
        <v>28.487723860000006</v>
      </c>
    </row>
    <row r="89" spans="1:166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  <c r="EK89" s="16">
        <v>30</v>
      </c>
      <c r="EL89" s="16">
        <v>0</v>
      </c>
      <c r="EM89" s="16">
        <v>0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</row>
    <row r="90" spans="1:166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  <c r="EK90" s="16">
        <v>157.41893123000006</v>
      </c>
      <c r="EL90" s="16">
        <v>159.42930345000002</v>
      </c>
      <c r="EM90" s="16">
        <v>158.46333049000003</v>
      </c>
      <c r="EN90" s="16">
        <v>107.44206213000001</v>
      </c>
      <c r="EO90" s="16">
        <v>126.57169641000002</v>
      </c>
      <c r="EP90" s="16">
        <v>156.11792580999997</v>
      </c>
      <c r="EQ90" s="16">
        <v>113.3682199</v>
      </c>
      <c r="ER90" s="16">
        <v>111.83982676999999</v>
      </c>
      <c r="ES90" s="16">
        <v>111.10729875999999</v>
      </c>
      <c r="ET90" s="16">
        <v>131.70481010999998</v>
      </c>
      <c r="EU90" s="16">
        <v>130.12444229000002</v>
      </c>
      <c r="EV90" s="16">
        <v>113.53868582999999</v>
      </c>
      <c r="EW90" s="16">
        <v>82.365186330000014</v>
      </c>
      <c r="EX90" s="16">
        <v>115.58038689999997</v>
      </c>
      <c r="EY90" s="16">
        <v>115.91097170999996</v>
      </c>
      <c r="EZ90" s="16">
        <v>68.622124499999984</v>
      </c>
      <c r="FA90" s="16">
        <v>70.843332889999999</v>
      </c>
      <c r="FB90" s="16">
        <v>46.038456719999999</v>
      </c>
      <c r="FC90" s="16">
        <v>40.43924105</v>
      </c>
      <c r="FD90" s="16">
        <v>38.018233379999998</v>
      </c>
      <c r="FE90" s="16">
        <v>55.696523499999998</v>
      </c>
      <c r="FF90" s="16">
        <v>589.44979964000004</v>
      </c>
      <c r="FG90" s="16">
        <v>656.39932131000012</v>
      </c>
      <c r="FH90" s="16">
        <v>826.24568326000008</v>
      </c>
      <c r="FI90" s="16">
        <v>1045.8118374600001</v>
      </c>
      <c r="FJ90" s="16">
        <v>1057.4475888100001</v>
      </c>
    </row>
    <row r="91" spans="1:166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</row>
    <row r="92" spans="1:166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  <c r="EK92" s="16">
        <v>0</v>
      </c>
      <c r="EL92" s="16">
        <v>0</v>
      </c>
      <c r="EM92" s="16">
        <v>30</v>
      </c>
      <c r="EN92" s="16">
        <v>30</v>
      </c>
      <c r="EO92" s="16">
        <v>30</v>
      </c>
      <c r="EP92" s="16">
        <v>29.715423420000004</v>
      </c>
      <c r="EQ92" s="16">
        <v>29.715423420000004</v>
      </c>
      <c r="ER92" s="16">
        <v>29.715423420000004</v>
      </c>
      <c r="ES92" s="16">
        <v>29.715423420000004</v>
      </c>
      <c r="ET92" s="16">
        <v>29.639314469999999</v>
      </c>
      <c r="EU92" s="16">
        <v>29.639314469999999</v>
      </c>
      <c r="EV92" s="16">
        <v>29.338172469999996</v>
      </c>
      <c r="EW92" s="16">
        <v>29.338172469999996</v>
      </c>
      <c r="EX92" s="16">
        <v>29.338172469999996</v>
      </c>
      <c r="EY92" s="16">
        <v>28.922903649999999</v>
      </c>
      <c r="EZ92" s="16">
        <v>28.922903649999999</v>
      </c>
      <c r="FA92" s="16">
        <v>28.922903649999999</v>
      </c>
      <c r="FB92" s="16">
        <v>28.427803649999998</v>
      </c>
      <c r="FC92" s="16">
        <v>68.427803650000001</v>
      </c>
      <c r="FD92" s="16">
        <v>68.427803650000001</v>
      </c>
      <c r="FE92" s="16">
        <v>59.059046140000007</v>
      </c>
      <c r="FF92" s="16">
        <v>60.182046140000004</v>
      </c>
      <c r="FG92" s="16">
        <v>54.832046140000003</v>
      </c>
      <c r="FH92" s="16">
        <v>54.204728639999999</v>
      </c>
      <c r="FI92" s="16">
        <v>54.204728639999999</v>
      </c>
      <c r="FJ92" s="16">
        <v>54.204728639999999</v>
      </c>
    </row>
    <row r="93" spans="1:166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  <c r="EK93" s="16">
        <v>29.531140010000005</v>
      </c>
      <c r="EL93" s="16">
        <v>27.756209750000004</v>
      </c>
      <c r="EM93" s="16">
        <v>29.414529830000003</v>
      </c>
      <c r="EN93" s="16">
        <v>27.653540280000001</v>
      </c>
      <c r="EO93" s="16">
        <v>31.332242280000003</v>
      </c>
      <c r="EP93" s="16">
        <v>70.371481990000007</v>
      </c>
      <c r="EQ93" s="16">
        <v>73.248288259999995</v>
      </c>
      <c r="ER93" s="16">
        <v>23.371464280000001</v>
      </c>
      <c r="ES93" s="16">
        <v>18.232306000000005</v>
      </c>
      <c r="ET93" s="16">
        <v>18.79621998</v>
      </c>
      <c r="EU93" s="16">
        <v>18.678491959999999</v>
      </c>
      <c r="EV93" s="16">
        <v>20.558041010000004</v>
      </c>
      <c r="EW93" s="16">
        <v>18.9546089</v>
      </c>
      <c r="EX93" s="16">
        <v>15.563424960000001</v>
      </c>
      <c r="EY93" s="16">
        <v>15.605293560000002</v>
      </c>
      <c r="EZ93" s="16">
        <v>15.703010919999999</v>
      </c>
      <c r="FA93" s="16">
        <v>15.390887869999998</v>
      </c>
      <c r="FB93" s="16">
        <v>11.490347389999998</v>
      </c>
      <c r="FC93" s="16">
        <v>2.9999252099999998</v>
      </c>
      <c r="FD93" s="16">
        <v>2.9999252099999998</v>
      </c>
      <c r="FE93" s="16">
        <v>3</v>
      </c>
      <c r="FF93" s="16">
        <v>3</v>
      </c>
      <c r="FG93" s="16">
        <v>2.9999883799999996</v>
      </c>
      <c r="FH93" s="16">
        <v>3</v>
      </c>
      <c r="FI93" s="16">
        <v>9.6656116799999996</v>
      </c>
      <c r="FJ93" s="16">
        <v>9.75252667</v>
      </c>
    </row>
    <row r="94" spans="1:166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  <c r="EK94" s="16">
        <v>21567.799897699995</v>
      </c>
      <c r="EL94" s="16">
        <v>21277.556858560005</v>
      </c>
      <c r="EM94" s="16">
        <v>21548.039940779985</v>
      </c>
      <c r="EN94" s="16">
        <v>21994.993081370001</v>
      </c>
      <c r="EO94" s="16">
        <v>22420.083320649992</v>
      </c>
      <c r="EP94" s="16">
        <v>22821.66458339</v>
      </c>
      <c r="EQ94" s="16">
        <v>23729.207341339999</v>
      </c>
      <c r="ER94" s="16">
        <v>23737.947771990006</v>
      </c>
      <c r="ES94" s="16">
        <v>24494.07320407001</v>
      </c>
      <c r="ET94" s="16">
        <v>24807.553208290003</v>
      </c>
      <c r="EU94" s="16">
        <v>24740.50125976</v>
      </c>
      <c r="EV94" s="16">
        <v>26073.98385175001</v>
      </c>
      <c r="EW94" s="16">
        <v>26502.782708870007</v>
      </c>
      <c r="EX94" s="16">
        <v>32262.112478400002</v>
      </c>
      <c r="EY94" s="16">
        <v>32740.139493220006</v>
      </c>
      <c r="EZ94" s="16">
        <v>32665.305664090014</v>
      </c>
      <c r="FA94" s="16">
        <v>35751.711269420004</v>
      </c>
      <c r="FB94" s="16">
        <v>33674.461225930019</v>
      </c>
      <c r="FC94" s="16">
        <v>33390.691499550012</v>
      </c>
      <c r="FD94" s="16">
        <v>33270.976278930008</v>
      </c>
      <c r="FE94" s="16">
        <v>32156.709592019997</v>
      </c>
      <c r="FF94" s="16">
        <v>32167.375218779984</v>
      </c>
      <c r="FG94" s="16">
        <v>32160.577213630007</v>
      </c>
      <c r="FH94" s="16">
        <v>32826.905803350026</v>
      </c>
      <c r="FI94" s="16">
        <v>33074.109363290008</v>
      </c>
      <c r="FJ94" s="16">
        <v>37158.577088450817</v>
      </c>
    </row>
    <row r="95" spans="1:166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  <c r="EK95" s="16">
        <v>1719.6298255300005</v>
      </c>
      <c r="EL95" s="16">
        <v>1722.2127434100003</v>
      </c>
      <c r="EM95" s="16">
        <v>1671.8834322099999</v>
      </c>
      <c r="EN95" s="16">
        <v>1682.7040762199999</v>
      </c>
      <c r="EO95" s="16">
        <v>1660.5250521800001</v>
      </c>
      <c r="EP95" s="16">
        <v>1533.3979169000002</v>
      </c>
      <c r="EQ95" s="16">
        <v>1517.5763452899998</v>
      </c>
      <c r="ER95" s="16">
        <v>1592.1695001799999</v>
      </c>
      <c r="ES95" s="16">
        <v>1644.8879036399994</v>
      </c>
      <c r="ET95" s="16">
        <v>1601.7909828099998</v>
      </c>
      <c r="EU95" s="16">
        <v>1613.9538822599995</v>
      </c>
      <c r="EV95" s="16">
        <v>1659.3806945399997</v>
      </c>
      <c r="EW95" s="16">
        <v>1848.6211647699997</v>
      </c>
      <c r="EX95" s="16">
        <v>2049.3044388499998</v>
      </c>
      <c r="EY95" s="16">
        <v>1810.4090352199999</v>
      </c>
      <c r="EZ95" s="16">
        <v>1786.4148432</v>
      </c>
      <c r="FA95" s="16">
        <v>1824.0866005800001</v>
      </c>
      <c r="FB95" s="16">
        <v>1791.20975645</v>
      </c>
      <c r="FC95" s="16">
        <v>1845.28610239</v>
      </c>
      <c r="FD95" s="16">
        <v>1825.4748741799999</v>
      </c>
      <c r="FE95" s="16">
        <v>2145.0052687799994</v>
      </c>
      <c r="FF95" s="16">
        <v>2056.7741021100005</v>
      </c>
      <c r="FG95" s="16">
        <v>2650.5051638699997</v>
      </c>
      <c r="FH95" s="16">
        <v>2716.8183667799995</v>
      </c>
      <c r="FI95" s="16">
        <v>2642.5633423499994</v>
      </c>
      <c r="FJ95" s="16">
        <v>2457.1819417800002</v>
      </c>
    </row>
    <row r="96" spans="1:166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  <c r="EK96" s="34">
        <v>38398.879470583495</v>
      </c>
      <c r="EL96" s="34">
        <v>38449.804439843494</v>
      </c>
      <c r="EM96" s="34">
        <v>38813.976613433493</v>
      </c>
      <c r="EN96" s="34">
        <v>38795.430094753501</v>
      </c>
      <c r="EO96" s="34">
        <v>38872.869475564497</v>
      </c>
      <c r="EP96" s="34">
        <v>39776.304872134511</v>
      </c>
      <c r="EQ96" s="34">
        <v>40034.827827614499</v>
      </c>
      <c r="ER96" s="34">
        <v>40467.483828624499</v>
      </c>
      <c r="ES96" s="34">
        <v>41323.717821584512</v>
      </c>
      <c r="ET96" s="34">
        <v>41804.32394292461</v>
      </c>
      <c r="EU96" s="34">
        <v>41736.729820555505</v>
      </c>
      <c r="EV96" s="34">
        <v>39295.797348554508</v>
      </c>
      <c r="EW96" s="34">
        <v>42884.959409798008</v>
      </c>
      <c r="EX96" s="34">
        <v>43013.448743577006</v>
      </c>
      <c r="EY96" s="34">
        <v>43252.139366109019</v>
      </c>
      <c r="EZ96" s="34">
        <v>43653.994253072509</v>
      </c>
      <c r="FA96" s="34">
        <v>43788.078507449507</v>
      </c>
      <c r="FB96" s="34">
        <v>44244.501299973519</v>
      </c>
      <c r="FC96" s="34">
        <v>44135.524134336018</v>
      </c>
      <c r="FD96" s="34">
        <v>44324.284277036</v>
      </c>
      <c r="FE96" s="34">
        <v>45135.192726548012</v>
      </c>
      <c r="FF96" s="34">
        <v>45136.165421417994</v>
      </c>
      <c r="FG96" s="34">
        <v>45639.619201417016</v>
      </c>
      <c r="FH96" s="34">
        <v>46096.80233916601</v>
      </c>
      <c r="FI96" s="34">
        <v>46437.672219616019</v>
      </c>
      <c r="FJ96" s="34">
        <v>46402.551672016009</v>
      </c>
    </row>
    <row r="97" spans="1:166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  <c r="EK97" s="16">
        <v>1070.6176309600003</v>
      </c>
      <c r="EL97" s="16">
        <v>1089.6294489300001</v>
      </c>
      <c r="EM97" s="16">
        <v>1058.18510206</v>
      </c>
      <c r="EN97" s="16">
        <v>1035.2549880699999</v>
      </c>
      <c r="EO97" s="16">
        <v>1064.8517747900003</v>
      </c>
      <c r="EP97" s="16">
        <v>1046.5887299400001</v>
      </c>
      <c r="EQ97" s="16">
        <v>1044.5517631800001</v>
      </c>
      <c r="ER97" s="16">
        <v>1037.9030726000001</v>
      </c>
      <c r="ES97" s="16">
        <v>1033.4760382200002</v>
      </c>
      <c r="ET97" s="16">
        <v>1023.9288427099999</v>
      </c>
      <c r="EU97" s="16">
        <v>1007.5082755100002</v>
      </c>
      <c r="EV97" s="16">
        <v>923.06010883000022</v>
      </c>
      <c r="EW97" s="16">
        <v>1054.1976327700002</v>
      </c>
      <c r="EX97" s="16">
        <v>1035.4355697200001</v>
      </c>
      <c r="EY97" s="16">
        <v>1030.8781661200003</v>
      </c>
      <c r="EZ97" s="16">
        <v>1016.2641412</v>
      </c>
      <c r="FA97" s="16">
        <v>1090.2291113599999</v>
      </c>
      <c r="FB97" s="16">
        <v>1050.28257203</v>
      </c>
      <c r="FC97" s="16">
        <v>1026.30514485</v>
      </c>
      <c r="FD97" s="16">
        <v>1088.1200356299998</v>
      </c>
      <c r="FE97" s="16">
        <v>1093.0795908599998</v>
      </c>
      <c r="FF97" s="16">
        <v>1084.2326574400001</v>
      </c>
      <c r="FG97" s="16">
        <v>1016.1449666900002</v>
      </c>
      <c r="FH97" s="16">
        <v>1000.4949770300002</v>
      </c>
      <c r="FI97" s="16">
        <v>985.41489716000001</v>
      </c>
      <c r="FJ97" s="16">
        <v>987.60125465000021</v>
      </c>
    </row>
    <row r="98" spans="1:166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  <c r="EK98" s="16">
        <v>21039.134397556503</v>
      </c>
      <c r="EL98" s="16">
        <v>21021.135229866497</v>
      </c>
      <c r="EM98" s="16">
        <v>21277.265598496491</v>
      </c>
      <c r="EN98" s="16">
        <v>21292.736758646501</v>
      </c>
      <c r="EO98" s="16">
        <v>21385.863079474493</v>
      </c>
      <c r="EP98" s="16">
        <v>22180.066467994508</v>
      </c>
      <c r="EQ98" s="16">
        <v>22283.789277294505</v>
      </c>
      <c r="ER98" s="16">
        <v>22599.260008534504</v>
      </c>
      <c r="ES98" s="16">
        <v>23139.905764644507</v>
      </c>
      <c r="ET98" s="16">
        <v>23450.669996594504</v>
      </c>
      <c r="EU98" s="16">
        <v>23482.636484205512</v>
      </c>
      <c r="EV98" s="16">
        <v>20997.4532040345</v>
      </c>
      <c r="EW98" s="16">
        <v>24444.410664138013</v>
      </c>
      <c r="EX98" s="16">
        <v>24477.186083137007</v>
      </c>
      <c r="EY98" s="16">
        <v>24721.711099029017</v>
      </c>
      <c r="EZ98" s="16">
        <v>24605.102044669013</v>
      </c>
      <c r="FA98" s="16">
        <v>24491.501012779008</v>
      </c>
      <c r="FB98" s="16">
        <v>24863.040155493014</v>
      </c>
      <c r="FC98" s="16">
        <v>24783.540161835517</v>
      </c>
      <c r="FD98" s="16">
        <v>24901.021746715505</v>
      </c>
      <c r="FE98" s="16">
        <v>25446.685937255508</v>
      </c>
      <c r="FF98" s="16">
        <v>25711.208949565502</v>
      </c>
      <c r="FG98" s="16">
        <v>26066.747643965511</v>
      </c>
      <c r="FH98" s="16">
        <v>26408.149910974505</v>
      </c>
      <c r="FI98" s="16">
        <v>26630.183929334515</v>
      </c>
      <c r="FJ98" s="16">
        <v>26471.929431244513</v>
      </c>
    </row>
    <row r="99" spans="1:166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  <c r="EK99" s="16">
        <v>121.72448078000001</v>
      </c>
      <c r="EL99" s="16">
        <v>114.90309229</v>
      </c>
      <c r="EM99" s="16">
        <v>118.58214049</v>
      </c>
      <c r="EN99" s="16">
        <v>119.50410980000001</v>
      </c>
      <c r="EO99" s="16">
        <v>116.7078748</v>
      </c>
      <c r="EP99" s="16">
        <v>118.08090858000001</v>
      </c>
      <c r="EQ99" s="16">
        <v>223.00232552</v>
      </c>
      <c r="ER99" s="16">
        <v>222.84194638000002</v>
      </c>
      <c r="ES99" s="16">
        <v>207.30642771999999</v>
      </c>
      <c r="ET99" s="16">
        <v>211.27248407000002</v>
      </c>
      <c r="EU99" s="16">
        <v>211.25585196</v>
      </c>
      <c r="EV99" s="16">
        <v>215.08089187000002</v>
      </c>
      <c r="EW99" s="16">
        <v>210.83396810000002</v>
      </c>
      <c r="EX99" s="16">
        <v>210.30990646000001</v>
      </c>
      <c r="EY99" s="16">
        <v>212.11107780000009</v>
      </c>
      <c r="EZ99" s="16">
        <v>210.80122214000002</v>
      </c>
      <c r="FA99" s="16">
        <v>211.89270988999999</v>
      </c>
      <c r="FB99" s="16">
        <v>214.02729638000005</v>
      </c>
      <c r="FC99" s="16">
        <v>213.73076848999997</v>
      </c>
      <c r="FD99" s="16">
        <v>216.85280156000002</v>
      </c>
      <c r="FE99" s="16">
        <v>215.26924792999998</v>
      </c>
      <c r="FF99" s="16">
        <v>225.35895434000005</v>
      </c>
      <c r="FG99" s="16">
        <v>224.18719763000004</v>
      </c>
      <c r="FH99" s="16">
        <v>220.20827569000005</v>
      </c>
      <c r="FI99" s="16">
        <v>188.05985808000003</v>
      </c>
      <c r="FJ99" s="16">
        <v>180.05194064000005</v>
      </c>
    </row>
    <row r="100" spans="1:166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  <c r="EK100" s="16">
        <v>510.40753830999995</v>
      </c>
      <c r="EL100" s="16">
        <v>543.57571531999997</v>
      </c>
      <c r="EM100" s="16">
        <v>549.68457491999993</v>
      </c>
      <c r="EN100" s="16">
        <v>492.35458524000001</v>
      </c>
      <c r="EO100" s="16">
        <v>508.04458062999998</v>
      </c>
      <c r="EP100" s="16">
        <v>526.59928628000011</v>
      </c>
      <c r="EQ100" s="16">
        <v>528.60663338000006</v>
      </c>
      <c r="ER100" s="16">
        <v>529.51086223999994</v>
      </c>
      <c r="ES100" s="16">
        <v>546.08920525999997</v>
      </c>
      <c r="ET100" s="16">
        <v>533.96188095000002</v>
      </c>
      <c r="EU100" s="16">
        <v>538.75501930000007</v>
      </c>
      <c r="EV100" s="16">
        <v>551.44450160000008</v>
      </c>
      <c r="EW100" s="16">
        <v>540.83238344999995</v>
      </c>
      <c r="EX100" s="16">
        <v>532.55225436000012</v>
      </c>
      <c r="EY100" s="16">
        <v>525.80966130000002</v>
      </c>
      <c r="EZ100" s="16">
        <v>521.16885442</v>
      </c>
      <c r="FA100" s="16">
        <v>538.35771344</v>
      </c>
      <c r="FB100" s="16">
        <v>531.19326576000003</v>
      </c>
      <c r="FC100" s="16">
        <v>511.39584570999989</v>
      </c>
      <c r="FD100" s="16">
        <v>505.4506369299998</v>
      </c>
      <c r="FE100" s="16">
        <v>498.62787037999993</v>
      </c>
      <c r="FF100" s="16">
        <v>514.99468853999997</v>
      </c>
      <c r="FG100" s="16">
        <v>530.79139290000012</v>
      </c>
      <c r="FH100" s="16">
        <v>528.62640148999981</v>
      </c>
      <c r="FI100" s="16">
        <v>527.44758135999996</v>
      </c>
      <c r="FJ100" s="16">
        <v>551.10049631999993</v>
      </c>
    </row>
    <row r="101" spans="1:166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  <c r="EK101" s="16">
        <v>2193.9161477099997</v>
      </c>
      <c r="EL101" s="16">
        <v>2125.2052035499996</v>
      </c>
      <c r="EM101" s="16">
        <v>2325.4079182800006</v>
      </c>
      <c r="EN101" s="16">
        <v>2398.61720401</v>
      </c>
      <c r="EO101" s="16">
        <v>2408.9074697099995</v>
      </c>
      <c r="EP101" s="16">
        <v>2218.6771553199997</v>
      </c>
      <c r="EQ101" s="16">
        <v>2337.0101359199998</v>
      </c>
      <c r="ER101" s="16">
        <v>2350.2584325000003</v>
      </c>
      <c r="ES101" s="16">
        <v>2442.7028634599997</v>
      </c>
      <c r="ET101" s="16">
        <v>2430.4983724599997</v>
      </c>
      <c r="EU101" s="16">
        <v>2467.2674858200003</v>
      </c>
      <c r="EV101" s="16">
        <v>2518.3590681499991</v>
      </c>
      <c r="EW101" s="16">
        <v>2530.0234367499988</v>
      </c>
      <c r="EX101" s="16">
        <v>2532.9758789299995</v>
      </c>
      <c r="EY101" s="16">
        <v>2530.4041132500001</v>
      </c>
      <c r="EZ101" s="16">
        <v>2499.5447258799995</v>
      </c>
      <c r="FA101" s="16">
        <v>2485.2622367899994</v>
      </c>
      <c r="FB101" s="16">
        <v>2492.9668069899994</v>
      </c>
      <c r="FC101" s="16">
        <v>2464.3594814299991</v>
      </c>
      <c r="FD101" s="16">
        <v>2317.8034740899998</v>
      </c>
      <c r="FE101" s="16">
        <v>2394.2341434499999</v>
      </c>
      <c r="FF101" s="16">
        <v>2685.9817468699989</v>
      </c>
      <c r="FG101" s="16">
        <v>2713.3103237599989</v>
      </c>
      <c r="FH101" s="16">
        <v>3054.4744534199986</v>
      </c>
      <c r="FI101" s="16">
        <v>3168.531619079999</v>
      </c>
      <c r="FJ101" s="16">
        <v>3157.09266712</v>
      </c>
    </row>
    <row r="102" spans="1:166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  <c r="EK102" s="16">
        <v>8134.493454930499</v>
      </c>
      <c r="EL102" s="16">
        <v>8150.4028116304999</v>
      </c>
      <c r="EM102" s="16">
        <v>8161.0326925904983</v>
      </c>
      <c r="EN102" s="16">
        <v>8165.8252496304985</v>
      </c>
      <c r="EO102" s="16">
        <v>8260.0378690404996</v>
      </c>
      <c r="EP102" s="16">
        <v>8432.471947040498</v>
      </c>
      <c r="EQ102" s="16">
        <v>8478.2611104004991</v>
      </c>
      <c r="ER102" s="16">
        <v>8466.8736805704993</v>
      </c>
      <c r="ES102" s="16">
        <v>8617.2184832605035</v>
      </c>
      <c r="ET102" s="16">
        <v>8796.3997061806022</v>
      </c>
      <c r="EU102" s="16">
        <v>8856.6293835105025</v>
      </c>
      <c r="EV102" s="16">
        <v>8896.065153050502</v>
      </c>
      <c r="EW102" s="16">
        <v>8682.8406666904993</v>
      </c>
      <c r="EX102" s="16">
        <v>8812.2340756805006</v>
      </c>
      <c r="EY102" s="16">
        <v>8919.9045955105012</v>
      </c>
      <c r="EZ102" s="16">
        <v>9451.2652957704995</v>
      </c>
      <c r="FA102" s="16">
        <v>9534.0868716204968</v>
      </c>
      <c r="FB102" s="16">
        <v>9713.9621551205018</v>
      </c>
      <c r="FC102" s="16">
        <v>9732.6250609504987</v>
      </c>
      <c r="FD102" s="16">
        <v>9774.692635040501</v>
      </c>
      <c r="FE102" s="16">
        <v>9975.0575442325007</v>
      </c>
      <c r="FF102" s="16">
        <v>9698.8380858125001</v>
      </c>
      <c r="FG102" s="16">
        <v>9703.4449872815021</v>
      </c>
      <c r="FH102" s="16">
        <v>9728.3282538215008</v>
      </c>
      <c r="FI102" s="16">
        <v>9804.9788000615008</v>
      </c>
      <c r="FJ102" s="16">
        <v>10028.953312771499</v>
      </c>
    </row>
    <row r="103" spans="1:166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  <c r="EK103" s="16">
        <v>893.11485954999978</v>
      </c>
      <c r="EL103" s="16">
        <v>899.27406276999989</v>
      </c>
      <c r="EM103" s="16">
        <v>950.52942727999982</v>
      </c>
      <c r="EN103" s="16">
        <v>964.72840508000002</v>
      </c>
      <c r="EO103" s="16">
        <v>964.34767013999999</v>
      </c>
      <c r="EP103" s="16">
        <v>988.64108238999995</v>
      </c>
      <c r="EQ103" s="16">
        <v>981.99073080999983</v>
      </c>
      <c r="ER103" s="16">
        <v>986.6126941199999</v>
      </c>
      <c r="ES103" s="16">
        <v>1207.10362964</v>
      </c>
      <c r="ET103" s="16">
        <v>1267.2357574299999</v>
      </c>
      <c r="EU103" s="16">
        <v>1188.2763564699997</v>
      </c>
      <c r="EV103" s="16">
        <v>980.4711857599998</v>
      </c>
      <c r="EW103" s="16">
        <v>1235.2813157599996</v>
      </c>
      <c r="EX103" s="16">
        <v>1242.6265887999998</v>
      </c>
      <c r="EY103" s="16">
        <v>1234.8665033699999</v>
      </c>
      <c r="EZ103" s="16">
        <v>1229.9439911399995</v>
      </c>
      <c r="FA103" s="16">
        <v>1247.0297437899997</v>
      </c>
      <c r="FB103" s="16">
        <v>1267.2799092800001</v>
      </c>
      <c r="FC103" s="16">
        <v>1252.2644318999996</v>
      </c>
      <c r="FD103" s="16">
        <v>1268.2800246899999</v>
      </c>
      <c r="FE103" s="16">
        <v>1278.0854106199997</v>
      </c>
      <c r="FF103" s="16">
        <v>1280.9080119099999</v>
      </c>
      <c r="FG103" s="16">
        <v>1283.1857711499999</v>
      </c>
      <c r="FH103" s="16">
        <v>1156.5800004999999</v>
      </c>
      <c r="FI103" s="16">
        <v>1154.5084163799995</v>
      </c>
      <c r="FJ103" s="16">
        <v>1163.0467029199999</v>
      </c>
    </row>
    <row r="104" spans="1:166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  <c r="EK104" s="16">
        <v>4435.4709607865016</v>
      </c>
      <c r="EL104" s="16">
        <v>4505.6788754864992</v>
      </c>
      <c r="EM104" s="16">
        <v>4373.2891593165014</v>
      </c>
      <c r="EN104" s="16">
        <v>4326.4087942765018</v>
      </c>
      <c r="EO104" s="16">
        <v>4164.1091569795017</v>
      </c>
      <c r="EP104" s="16">
        <v>4265.1792945895022</v>
      </c>
      <c r="EQ104" s="16">
        <v>4157.6158511095009</v>
      </c>
      <c r="ER104" s="16">
        <v>4274.2231316795014</v>
      </c>
      <c r="ES104" s="16">
        <v>4129.9154093795014</v>
      </c>
      <c r="ET104" s="16">
        <v>4090.3569025295019</v>
      </c>
      <c r="EU104" s="16">
        <v>3984.4009637795002</v>
      </c>
      <c r="EV104" s="16">
        <v>4213.8632352595005</v>
      </c>
      <c r="EW104" s="16">
        <v>4186.5393421395011</v>
      </c>
      <c r="EX104" s="16">
        <v>4170.1283864894995</v>
      </c>
      <c r="EY104" s="16">
        <v>4076.4541497295008</v>
      </c>
      <c r="EZ104" s="16">
        <v>4119.9039778530023</v>
      </c>
      <c r="FA104" s="16">
        <v>4189.7191077800007</v>
      </c>
      <c r="FB104" s="16">
        <v>4111.7491389200013</v>
      </c>
      <c r="FC104" s="16">
        <v>4151.3032391699999</v>
      </c>
      <c r="FD104" s="16">
        <v>4252.0629223800006</v>
      </c>
      <c r="FE104" s="16">
        <v>4234.1529818200015</v>
      </c>
      <c r="FF104" s="16">
        <v>3934.6423269400002</v>
      </c>
      <c r="FG104" s="16">
        <v>4101.8069180400007</v>
      </c>
      <c r="FH104" s="16">
        <v>3999.9400662400012</v>
      </c>
      <c r="FI104" s="16">
        <v>3978.5471181599996</v>
      </c>
      <c r="FJ104" s="16">
        <v>3862.7758663500017</v>
      </c>
    </row>
    <row r="105" spans="1:166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  <c r="EK105" s="34">
        <v>104265.80728214342</v>
      </c>
      <c r="EL105" s="34">
        <v>104285.31350349374</v>
      </c>
      <c r="EM105" s="34">
        <v>106214.05059855968</v>
      </c>
      <c r="EN105" s="34">
        <v>123841.62016381801</v>
      </c>
      <c r="EO105" s="34">
        <v>125900.75925249734</v>
      </c>
      <c r="EP105" s="34">
        <v>128117.44536683944</v>
      </c>
      <c r="EQ105" s="34">
        <v>117785.72794087586</v>
      </c>
      <c r="ER105" s="34">
        <v>115490.7610669163</v>
      </c>
      <c r="ES105" s="34">
        <v>116552.89389304334</v>
      </c>
      <c r="ET105" s="34">
        <v>116403.50968804336</v>
      </c>
      <c r="EU105" s="34">
        <v>116771.09105556586</v>
      </c>
      <c r="EV105" s="34">
        <v>148592.76484807787</v>
      </c>
      <c r="EW105" s="34">
        <v>146207.72973197102</v>
      </c>
      <c r="EX105" s="34">
        <v>139857.1356314274</v>
      </c>
      <c r="EY105" s="34">
        <v>140740.35255422327</v>
      </c>
      <c r="EZ105" s="34">
        <v>138436.93285415886</v>
      </c>
      <c r="FA105" s="34">
        <v>138521.42615256883</v>
      </c>
      <c r="FB105" s="34">
        <v>142213.89094244258</v>
      </c>
      <c r="FC105" s="34">
        <v>141626.99038413865</v>
      </c>
      <c r="FD105" s="34">
        <v>143046.14236396243</v>
      </c>
      <c r="FE105" s="34">
        <v>148631.13960615231</v>
      </c>
      <c r="FF105" s="34">
        <v>148376.59424863319</v>
      </c>
      <c r="FG105" s="34">
        <v>149434.96170312446</v>
      </c>
      <c r="FH105" s="34">
        <v>153090.83311772769</v>
      </c>
      <c r="FI105" s="34">
        <v>151538.49666521724</v>
      </c>
      <c r="FJ105" s="34">
        <v>148466.64314418257</v>
      </c>
    </row>
    <row r="106" spans="1:166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  <c r="EK106" s="16">
        <v>4541.4780848599976</v>
      </c>
      <c r="EL106" s="16">
        <v>4489.6446951479993</v>
      </c>
      <c r="EM106" s="16">
        <v>4512.4995240279995</v>
      </c>
      <c r="EN106" s="16">
        <v>4483.3975782699981</v>
      </c>
      <c r="EO106" s="16">
        <v>4517.9541700800009</v>
      </c>
      <c r="EP106" s="16">
        <v>4534.6632841199989</v>
      </c>
      <c r="EQ106" s="16">
        <v>4510.661646550001</v>
      </c>
      <c r="ER106" s="16">
        <v>4374.2659008000001</v>
      </c>
      <c r="ES106" s="16">
        <v>4354.9239599800003</v>
      </c>
      <c r="ET106" s="16">
        <v>4251.0002755099995</v>
      </c>
      <c r="EU106" s="16">
        <v>4275.338246289999</v>
      </c>
      <c r="EV106" s="16">
        <v>4362.3921633699993</v>
      </c>
      <c r="EW106" s="16">
        <v>4280.4789518999996</v>
      </c>
      <c r="EX106" s="16">
        <v>4285.38878862</v>
      </c>
      <c r="EY106" s="16">
        <v>4304.7304312100005</v>
      </c>
      <c r="EZ106" s="16">
        <v>4344.6984994799996</v>
      </c>
      <c r="FA106" s="16">
        <v>4463.7725944499998</v>
      </c>
      <c r="FB106" s="16">
        <v>4460.2019128899992</v>
      </c>
      <c r="FC106" s="16">
        <v>4482.3798694200013</v>
      </c>
      <c r="FD106" s="16">
        <v>4475.1993673400002</v>
      </c>
      <c r="FE106" s="16">
        <v>4428.81340722</v>
      </c>
      <c r="FF106" s="16">
        <v>4558.9242297999999</v>
      </c>
      <c r="FG106" s="16">
        <v>4285.0839032399999</v>
      </c>
      <c r="FH106" s="16">
        <v>4419.2362973600002</v>
      </c>
      <c r="FI106" s="16">
        <v>4437.6507948700009</v>
      </c>
      <c r="FJ106" s="16">
        <v>4594.4822072199995</v>
      </c>
    </row>
    <row r="107" spans="1:166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  <c r="EK107" s="16">
        <v>7411.262507530002</v>
      </c>
      <c r="EL107" s="16">
        <v>7046.7201111199993</v>
      </c>
      <c r="EM107" s="16">
        <v>8038.6130436800013</v>
      </c>
      <c r="EN107" s="16">
        <v>7014.8732091450483</v>
      </c>
      <c r="EO107" s="16">
        <v>7709.732133120001</v>
      </c>
      <c r="EP107" s="16">
        <v>8199.0305277099997</v>
      </c>
      <c r="EQ107" s="16">
        <v>7284.6006841199996</v>
      </c>
      <c r="ER107" s="16">
        <v>6670.02435178</v>
      </c>
      <c r="ES107" s="16">
        <v>7293.6042426800004</v>
      </c>
      <c r="ET107" s="16">
        <v>6883.3043050699998</v>
      </c>
      <c r="EU107" s="16">
        <v>6462.7741807599987</v>
      </c>
      <c r="EV107" s="16">
        <v>7590.9417562299996</v>
      </c>
      <c r="EW107" s="16">
        <v>7099.1727236399993</v>
      </c>
      <c r="EX107" s="16">
        <v>6693.9358148399988</v>
      </c>
      <c r="EY107" s="16">
        <v>6590.3092169299998</v>
      </c>
      <c r="EZ107" s="16">
        <v>6318.4286975499981</v>
      </c>
      <c r="FA107" s="16">
        <v>5941.113616659999</v>
      </c>
      <c r="FB107" s="16">
        <v>6588.9116038199982</v>
      </c>
      <c r="FC107" s="16">
        <v>6374.6926662399992</v>
      </c>
      <c r="FD107" s="16">
        <v>6179.2383985799988</v>
      </c>
      <c r="FE107" s="16">
        <v>5738.9757579000006</v>
      </c>
      <c r="FF107" s="16">
        <v>5242.2081339299984</v>
      </c>
      <c r="FG107" s="16">
        <v>5317.1661332499989</v>
      </c>
      <c r="FH107" s="16">
        <v>5615.3694731299993</v>
      </c>
      <c r="FI107" s="16">
        <v>5167.3031155399985</v>
      </c>
      <c r="FJ107" s="16">
        <v>4764.3976477100014</v>
      </c>
    </row>
    <row r="108" spans="1:166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  <c r="EK108" s="16">
        <v>13319.212993657502</v>
      </c>
      <c r="EL108" s="16">
        <v>13555.889614607504</v>
      </c>
      <c r="EM108" s="16">
        <v>13817.929174267501</v>
      </c>
      <c r="EN108" s="16">
        <v>13952.488467157496</v>
      </c>
      <c r="EO108" s="16">
        <v>14113.0620799475</v>
      </c>
      <c r="EP108" s="16">
        <v>14699.445559902497</v>
      </c>
      <c r="EQ108" s="16">
        <v>14336.977715502499</v>
      </c>
      <c r="ER108" s="16">
        <v>14805.348352262492</v>
      </c>
      <c r="ES108" s="16">
        <v>14585.025916402503</v>
      </c>
      <c r="ET108" s="16">
        <v>14481.645747382507</v>
      </c>
      <c r="EU108" s="16">
        <v>14460.421173522504</v>
      </c>
      <c r="EV108" s="16">
        <v>15448.497759192502</v>
      </c>
      <c r="EW108" s="16">
        <v>14592.859728182499</v>
      </c>
      <c r="EX108" s="16">
        <v>14524.884840642499</v>
      </c>
      <c r="EY108" s="16">
        <v>14551.817192012499</v>
      </c>
      <c r="EZ108" s="16">
        <v>14391.599986092502</v>
      </c>
      <c r="FA108" s="16">
        <v>14273.5912846625</v>
      </c>
      <c r="FB108" s="16">
        <v>15235.9613700625</v>
      </c>
      <c r="FC108" s="16">
        <v>15312.529470742506</v>
      </c>
      <c r="FD108" s="16">
        <v>16002.6918589125</v>
      </c>
      <c r="FE108" s="16">
        <v>16839.739042932499</v>
      </c>
      <c r="FF108" s="16">
        <v>17037.0367902625</v>
      </c>
      <c r="FG108" s="16">
        <v>16838.838681442499</v>
      </c>
      <c r="FH108" s="16">
        <v>17412.226151852501</v>
      </c>
      <c r="FI108" s="16">
        <v>17163.775746442509</v>
      </c>
      <c r="FJ108" s="16">
        <v>17284.675053512503</v>
      </c>
    </row>
    <row r="109" spans="1:166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0.16417860999999992</v>
      </c>
      <c r="EL109" s="16">
        <v>0.30427145</v>
      </c>
      <c r="EM109" s="16">
        <v>0.61068266000000004</v>
      </c>
      <c r="EN109" s="16">
        <v>1.2725733899999998</v>
      </c>
      <c r="EO109" s="16">
        <v>2.1143136099999995</v>
      </c>
      <c r="EP109" s="16">
        <v>3.6283908400000002</v>
      </c>
      <c r="EQ109" s="16">
        <v>4.7984228099999999</v>
      </c>
      <c r="ER109" s="16">
        <v>5.3381285799999976</v>
      </c>
      <c r="ES109" s="16">
        <v>5.0329250699999992</v>
      </c>
      <c r="ET109" s="16">
        <v>6.0724643899999995</v>
      </c>
      <c r="EU109" s="16">
        <v>11.220555230000004</v>
      </c>
      <c r="EV109" s="16">
        <v>7.3845179599999975</v>
      </c>
      <c r="EW109" s="16">
        <v>11.47265249</v>
      </c>
      <c r="EX109" s="16">
        <v>12.141422489999989</v>
      </c>
      <c r="EY109" s="16">
        <v>13.654117159999998</v>
      </c>
      <c r="EZ109" s="16">
        <v>15.508370770000003</v>
      </c>
      <c r="FA109" s="16">
        <v>17.55768355</v>
      </c>
      <c r="FB109" s="16">
        <v>16.100683649999997</v>
      </c>
      <c r="FC109" s="16">
        <v>14.354090110000001</v>
      </c>
      <c r="FD109" s="16">
        <v>14.653023080000001</v>
      </c>
      <c r="FE109" s="16">
        <v>15.782707700000005</v>
      </c>
      <c r="FF109" s="16">
        <v>21.484511310000016</v>
      </c>
      <c r="FG109" s="16">
        <v>20.722512889999994</v>
      </c>
      <c r="FH109" s="16">
        <v>20.85790824</v>
      </c>
      <c r="FI109" s="16">
        <v>21.498483680000021</v>
      </c>
      <c r="FJ109" s="16">
        <v>21.650111739999996</v>
      </c>
    </row>
    <row r="110" spans="1:166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  <c r="EK110" s="16">
        <v>78993.689517485924</v>
      </c>
      <c r="EL110" s="16">
        <v>79192.754811168241</v>
      </c>
      <c r="EM110" s="16">
        <v>79844.398173924172</v>
      </c>
      <c r="EN110" s="16">
        <v>98389.588335855457</v>
      </c>
      <c r="EO110" s="16">
        <v>99557.896555739848</v>
      </c>
      <c r="EP110" s="16">
        <v>100680.67760426694</v>
      </c>
      <c r="EQ110" s="16">
        <v>91648.689471893362</v>
      </c>
      <c r="ER110" s="16">
        <v>89635.784333493808</v>
      </c>
      <c r="ES110" s="16">
        <v>90314.306848910841</v>
      </c>
      <c r="ET110" s="16">
        <v>90781.486895690847</v>
      </c>
      <c r="EU110" s="16">
        <v>91561.336899763366</v>
      </c>
      <c r="EV110" s="16">
        <v>121183.54865132537</v>
      </c>
      <c r="EW110" s="16">
        <v>120223.74567575855</v>
      </c>
      <c r="EX110" s="16">
        <v>114340.7847648349</v>
      </c>
      <c r="EY110" s="16">
        <v>115279.84159691076</v>
      </c>
      <c r="EZ110" s="16">
        <v>113366.69730026634</v>
      </c>
      <c r="FA110" s="16">
        <v>113825.39097324635</v>
      </c>
      <c r="FB110" s="16">
        <v>115912.71537202009</v>
      </c>
      <c r="FC110" s="16">
        <v>115443.03428762613</v>
      </c>
      <c r="FD110" s="16">
        <v>116374.35971604992</v>
      </c>
      <c r="FE110" s="16">
        <v>121607.82869039982</v>
      </c>
      <c r="FF110" s="16">
        <v>121516.94058333072</v>
      </c>
      <c r="FG110" s="16">
        <v>122973.15047230198</v>
      </c>
      <c r="FH110" s="16">
        <v>125623.14328714521</v>
      </c>
      <c r="FI110" s="16">
        <v>124748.26852468474</v>
      </c>
      <c r="FJ110" s="16">
        <v>121801.43812400004</v>
      </c>
    </row>
    <row r="111" spans="1:166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  <c r="EK111" s="34">
        <v>8.1911992199999997</v>
      </c>
      <c r="EL111" s="34">
        <v>8.1911992199999997</v>
      </c>
      <c r="EM111" s="34">
        <v>9.1911992199999997</v>
      </c>
      <c r="EN111" s="34">
        <v>9.1890175099999993</v>
      </c>
      <c r="EO111" s="34">
        <v>9.1877774500000022</v>
      </c>
      <c r="EP111" s="34">
        <v>9.1849769600000002</v>
      </c>
      <c r="EQ111" s="34">
        <v>9.1827550799999997</v>
      </c>
      <c r="ER111" s="34">
        <v>9.180026380000001</v>
      </c>
      <c r="ES111" s="34">
        <v>9.1758961899999996</v>
      </c>
      <c r="ET111" s="34">
        <v>9.1723842599999994</v>
      </c>
      <c r="EU111" s="34">
        <v>9.167720880000001</v>
      </c>
      <c r="EV111" s="34">
        <v>9.7575687200000001</v>
      </c>
      <c r="EW111" s="34">
        <v>9.1592792999999997</v>
      </c>
      <c r="EX111" s="34">
        <v>9.0987463999999996</v>
      </c>
      <c r="EY111" s="34">
        <v>9.0562126600000017</v>
      </c>
      <c r="EZ111" s="34">
        <v>7.1492084900000004</v>
      </c>
      <c r="FA111" s="34">
        <v>7.1181600099999995</v>
      </c>
      <c r="FB111" s="34">
        <v>6.30276324</v>
      </c>
      <c r="FC111" s="34">
        <v>6.2781105499999992</v>
      </c>
      <c r="FD111" s="34">
        <v>6.2528109700000005</v>
      </c>
      <c r="FE111" s="34">
        <v>9.4579354099999993</v>
      </c>
      <c r="FF111" s="34">
        <v>9.4152099899999993</v>
      </c>
      <c r="FG111" s="34">
        <v>7.0240811499999998</v>
      </c>
      <c r="FH111" s="34">
        <v>6.5534785300000005</v>
      </c>
      <c r="FI111" s="34">
        <v>6.5534770699999996</v>
      </c>
      <c r="FJ111" s="34">
        <v>6.5429842999999996</v>
      </c>
    </row>
    <row r="112" spans="1:166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  <c r="EK112" s="34">
        <v>74721.48900372746</v>
      </c>
      <c r="EL112" s="34">
        <v>75179.389591714847</v>
      </c>
      <c r="EM112" s="34">
        <v>76884.23814396988</v>
      </c>
      <c r="EN112" s="34">
        <v>63825.317558005401</v>
      </c>
      <c r="EO112" s="34">
        <v>65646.660166174392</v>
      </c>
      <c r="EP112" s="34">
        <v>66870.450958305344</v>
      </c>
      <c r="EQ112" s="34">
        <v>76691.533652811107</v>
      </c>
      <c r="ER112" s="34">
        <v>77467.753956363027</v>
      </c>
      <c r="ES112" s="34">
        <v>78471.670572260962</v>
      </c>
      <c r="ET112" s="34">
        <v>78463.457344760856</v>
      </c>
      <c r="EU112" s="34">
        <v>78774.74262335294</v>
      </c>
      <c r="EV112" s="34">
        <v>65957.419630917924</v>
      </c>
      <c r="EW112" s="34">
        <v>63419.629007238662</v>
      </c>
      <c r="EX112" s="34">
        <v>65144.987569930199</v>
      </c>
      <c r="EY112" s="34">
        <v>66467.570856132559</v>
      </c>
      <c r="EZ112" s="34">
        <v>68860.023729882669</v>
      </c>
      <c r="FA112" s="34">
        <v>70026.143704049202</v>
      </c>
      <c r="FB112" s="34">
        <v>68896.20416482471</v>
      </c>
      <c r="FC112" s="34">
        <v>69278.280829994255</v>
      </c>
      <c r="FD112" s="34">
        <v>70543.566734531953</v>
      </c>
      <c r="FE112" s="34">
        <v>71669.174226314964</v>
      </c>
      <c r="FF112" s="34">
        <v>71373.488102073752</v>
      </c>
      <c r="FG112" s="34">
        <v>72230.249166388036</v>
      </c>
      <c r="FH112" s="34">
        <v>73044.220675660166</v>
      </c>
      <c r="FI112" s="34">
        <v>73051.170888961569</v>
      </c>
      <c r="FJ112" s="34">
        <v>72730.676523180766</v>
      </c>
    </row>
    <row r="113" spans="1:166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  <c r="EK113" s="13">
        <v>454990.22085029178</v>
      </c>
      <c r="EL113" s="13">
        <v>453149.79667687963</v>
      </c>
      <c r="EM113" s="13">
        <v>460432.08037415799</v>
      </c>
      <c r="EN113" s="13">
        <v>460191.33758477314</v>
      </c>
      <c r="EO113" s="13">
        <v>465125.28327203763</v>
      </c>
      <c r="EP113" s="13">
        <v>471382.21286426857</v>
      </c>
      <c r="EQ113" s="13">
        <v>468988.48088192428</v>
      </c>
      <c r="ER113" s="13">
        <v>470768.79132580257</v>
      </c>
      <c r="ES113" s="13">
        <v>481910.62497103459</v>
      </c>
      <c r="ET113" s="13">
        <v>481668.10800398793</v>
      </c>
      <c r="EU113" s="13">
        <v>483581.5527593391</v>
      </c>
      <c r="EV113" s="13">
        <v>493770.73410460749</v>
      </c>
      <c r="EW113" s="13">
        <v>492123.15107699495</v>
      </c>
      <c r="EX113" s="13">
        <v>492266.62351635622</v>
      </c>
      <c r="EY113" s="13">
        <v>495582.9944909091</v>
      </c>
      <c r="EZ113" s="13">
        <v>492933.1236337148</v>
      </c>
      <c r="FA113" s="13">
        <v>494016.30222158856</v>
      </c>
      <c r="FB113" s="13">
        <v>498615.08979612496</v>
      </c>
      <c r="FC113" s="13">
        <v>496219.67202170979</v>
      </c>
      <c r="FD113" s="13">
        <v>500070.75170402817</v>
      </c>
      <c r="FE113" s="13">
        <v>508022.53249266488</v>
      </c>
      <c r="FF113" s="13">
        <v>504267.10710500006</v>
      </c>
      <c r="FG113" s="13">
        <v>507594.28325383761</v>
      </c>
      <c r="FH113" s="13">
        <v>515518.58014293853</v>
      </c>
      <c r="FI113" s="13">
        <v>511103.90040417458</v>
      </c>
      <c r="FJ113" s="13">
        <v>511796.53002036712</v>
      </c>
    </row>
    <row r="114" spans="1:166" x14ac:dyDescent="0.2">
      <c r="B114" s="8"/>
    </row>
    <row r="115" spans="1:166" x14ac:dyDescent="0.2">
      <c r="A115" s="29" t="s">
        <v>129</v>
      </c>
      <c r="B115"/>
      <c r="C115"/>
      <c r="D115"/>
      <c r="E115"/>
      <c r="F115"/>
    </row>
    <row r="116" spans="1:166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66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66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66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66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66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66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66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66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66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66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66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66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115"/>
  <sheetViews>
    <sheetView tabSelected="1" workbookViewId="0">
      <pane xSplit="1" ySplit="6" topLeftCell="EV103" activePane="bottomRight" state="frozen"/>
      <selection pane="topRight" activeCell="B1" sqref="B1"/>
      <selection pane="bottomLeft" activeCell="A7" sqref="A7"/>
      <selection pane="bottomRight" activeCell="FK110" sqref="FK110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66" width="9.140625" style="3"/>
  </cols>
  <sheetData>
    <row r="1" spans="1:166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</row>
    <row r="2" spans="1:166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</row>
    <row r="3" spans="1:166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66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</row>
    <row r="5" spans="1:166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161</v>
      </c>
    </row>
    <row r="6" spans="1:166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  <c r="EK6" s="13">
        <v>6907.0158294100011</v>
      </c>
      <c r="EL6" s="13">
        <v>6895.8071195000002</v>
      </c>
      <c r="EM6" s="13">
        <v>6796.407976120001</v>
      </c>
      <c r="EN6" s="13">
        <v>6844.7582089000007</v>
      </c>
      <c r="EO6" s="13">
        <v>6939.7965455499998</v>
      </c>
      <c r="EP6" s="13">
        <v>7132.3524138399998</v>
      </c>
      <c r="EQ6" s="13">
        <v>6904.1851454800008</v>
      </c>
      <c r="ER6" s="13">
        <v>6899.5983691500005</v>
      </c>
      <c r="ES6" s="13">
        <v>6986.0966168600007</v>
      </c>
      <c r="ET6" s="13">
        <v>6986.8184754499998</v>
      </c>
      <c r="EU6" s="13">
        <v>7008.0792235300005</v>
      </c>
      <c r="EV6" s="13">
        <v>7019.8497362100015</v>
      </c>
      <c r="EW6" s="13">
        <v>7039.2653486200015</v>
      </c>
      <c r="EX6" s="13">
        <v>7028.3752209399991</v>
      </c>
      <c r="EY6" s="13">
        <v>7083.9891840500004</v>
      </c>
      <c r="EZ6" s="13">
        <v>7071.868157339999</v>
      </c>
      <c r="FA6" s="13">
        <v>7092.6345172900001</v>
      </c>
      <c r="FB6" s="13">
        <v>7072.6311176970021</v>
      </c>
      <c r="FC6" s="13">
        <v>7010.2369191370008</v>
      </c>
      <c r="FD6" s="13">
        <v>7043.1816012370009</v>
      </c>
      <c r="FE6" s="13">
        <v>7452.3828155269994</v>
      </c>
      <c r="FF6" s="13">
        <v>7527.6300699270014</v>
      </c>
      <c r="FG6" s="13">
        <v>7510.5177118270003</v>
      </c>
      <c r="FH6" s="13">
        <v>7435.0844388669993</v>
      </c>
      <c r="FI6" s="13">
        <v>7378.9401105469997</v>
      </c>
      <c r="FJ6" s="13">
        <v>7460.2929583069999</v>
      </c>
    </row>
    <row r="7" spans="1:166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  <c r="EK7" s="16">
        <v>1833.8431128399998</v>
      </c>
      <c r="EL7" s="16">
        <v>1791.8008570900006</v>
      </c>
      <c r="EM7" s="16">
        <v>1776.2561293400004</v>
      </c>
      <c r="EN7" s="16">
        <v>1762.8414784900001</v>
      </c>
      <c r="EO7" s="16">
        <v>1791.9015894500001</v>
      </c>
      <c r="EP7" s="16">
        <v>2355.3364450500003</v>
      </c>
      <c r="EQ7" s="16">
        <v>1794.4418182000004</v>
      </c>
      <c r="ER7" s="16">
        <v>1787.5636273100001</v>
      </c>
      <c r="ES7" s="16">
        <v>1808.5635849600005</v>
      </c>
      <c r="ET7" s="16">
        <v>1705.3635419800007</v>
      </c>
      <c r="EU7" s="16">
        <v>1707.0650377700003</v>
      </c>
      <c r="EV7" s="16">
        <v>1712.4999404100004</v>
      </c>
      <c r="EW7" s="16">
        <v>1681.7579319399999</v>
      </c>
      <c r="EX7" s="16">
        <v>1676.9705894200004</v>
      </c>
      <c r="EY7" s="16">
        <v>1717.8945541300002</v>
      </c>
      <c r="EZ7" s="16">
        <v>1707.4367811800003</v>
      </c>
      <c r="FA7" s="16">
        <v>1712.4249517899996</v>
      </c>
      <c r="FB7" s="16">
        <v>1733.51892625</v>
      </c>
      <c r="FC7" s="16">
        <v>1736.3308302200003</v>
      </c>
      <c r="FD7" s="16">
        <v>1744.0914842900002</v>
      </c>
      <c r="FE7" s="16">
        <v>1744.3182714699999</v>
      </c>
      <c r="FF7" s="16">
        <v>1737.0897956199997</v>
      </c>
      <c r="FG7" s="16">
        <v>1735.2590055399999</v>
      </c>
      <c r="FH7" s="16">
        <v>1719.1996990699997</v>
      </c>
      <c r="FI7" s="16">
        <v>1727.3697404599998</v>
      </c>
      <c r="FJ7" s="16">
        <v>1762.3760684399999</v>
      </c>
    </row>
    <row r="8" spans="1:166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  <c r="EK8" s="16">
        <v>170.11034211999998</v>
      </c>
      <c r="EL8" s="16">
        <v>174.43498212</v>
      </c>
      <c r="EM8" s="16">
        <v>179.83531654999999</v>
      </c>
      <c r="EN8" s="16">
        <v>179.83531654999999</v>
      </c>
      <c r="EO8" s="16">
        <v>181.04413654999999</v>
      </c>
      <c r="EP8" s="16">
        <v>187.23580447999998</v>
      </c>
      <c r="EQ8" s="16">
        <v>187.18163406000002</v>
      </c>
      <c r="ER8" s="16">
        <v>187.18163406000002</v>
      </c>
      <c r="ES8" s="16">
        <v>187.18163406000002</v>
      </c>
      <c r="ET8" s="16">
        <v>187.11604579999999</v>
      </c>
      <c r="EU8" s="16">
        <v>187.11604579999999</v>
      </c>
      <c r="EV8" s="16">
        <v>185.48676597000002</v>
      </c>
      <c r="EW8" s="16">
        <v>185.48676597000002</v>
      </c>
      <c r="EX8" s="16">
        <v>185.48576597000002</v>
      </c>
      <c r="EY8" s="16">
        <v>188.60916694999997</v>
      </c>
      <c r="EZ8" s="16">
        <v>188.55667695</v>
      </c>
      <c r="FA8" s="16">
        <v>188.83595695000002</v>
      </c>
      <c r="FB8" s="16">
        <v>188.60492644000001</v>
      </c>
      <c r="FC8" s="16">
        <v>188.60492644000001</v>
      </c>
      <c r="FD8" s="16">
        <v>188.59803643999999</v>
      </c>
      <c r="FE8" s="16">
        <v>188.45575609000002</v>
      </c>
      <c r="FF8" s="16">
        <v>188.45195609000001</v>
      </c>
      <c r="FG8" s="16">
        <v>188.45195608999998</v>
      </c>
      <c r="FH8" s="16">
        <v>184.50239937000001</v>
      </c>
      <c r="FI8" s="16">
        <v>184.49833937</v>
      </c>
      <c r="FJ8" s="16">
        <v>184.49832937000002</v>
      </c>
    </row>
    <row r="9" spans="1:166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  <c r="EK9" s="16">
        <v>2233.7767479700001</v>
      </c>
      <c r="EL9" s="16">
        <v>2212.8245496599998</v>
      </c>
      <c r="EM9" s="16">
        <v>2174.7650603500006</v>
      </c>
      <c r="EN9" s="16">
        <v>2183.2198544300004</v>
      </c>
      <c r="EO9" s="16">
        <v>2180.6086439200003</v>
      </c>
      <c r="EP9" s="16">
        <v>2006.5684780600004</v>
      </c>
      <c r="EQ9" s="16">
        <v>2104.0555947000003</v>
      </c>
      <c r="ER9" s="16">
        <v>2096.2977974099999</v>
      </c>
      <c r="ES9" s="16">
        <v>2075.5012453600002</v>
      </c>
      <c r="ET9" s="16">
        <v>2076.8640031300001</v>
      </c>
      <c r="EU9" s="16">
        <v>2072.42920654</v>
      </c>
      <c r="EV9" s="16">
        <v>2078.9785768800002</v>
      </c>
      <c r="EW9" s="16">
        <v>2109.9939392200004</v>
      </c>
      <c r="EX9" s="16">
        <v>2067.5366600299999</v>
      </c>
      <c r="EY9" s="16">
        <v>2068.88781208</v>
      </c>
      <c r="EZ9" s="16">
        <v>2030.0795677599999</v>
      </c>
      <c r="FA9" s="16">
        <v>2053.04070615</v>
      </c>
      <c r="FB9" s="16">
        <v>2114.0735770900001</v>
      </c>
      <c r="FC9" s="16">
        <v>2059.5139124800003</v>
      </c>
      <c r="FD9" s="16">
        <v>2066.4405360199994</v>
      </c>
      <c r="FE9" s="16">
        <v>2400.5298975600003</v>
      </c>
      <c r="FF9" s="16">
        <v>2537.3947124599999</v>
      </c>
      <c r="FG9" s="16">
        <v>2543.0231405700001</v>
      </c>
      <c r="FH9" s="16">
        <v>2552.4109947799998</v>
      </c>
      <c r="FI9" s="16">
        <v>2499.6176144400006</v>
      </c>
      <c r="FJ9" s="16">
        <v>2529.1191984799998</v>
      </c>
    </row>
    <row r="10" spans="1:166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  <c r="EK10" s="16">
        <v>44.916642419999995</v>
      </c>
      <c r="EL10" s="16">
        <v>46.321642419999996</v>
      </c>
      <c r="EM10" s="16">
        <v>47.146378490000004</v>
      </c>
      <c r="EN10" s="16">
        <v>45.109886390000007</v>
      </c>
      <c r="EO10" s="16">
        <v>46.558126390000005</v>
      </c>
      <c r="EP10" s="16">
        <v>50.18370986</v>
      </c>
      <c r="EQ10" s="16">
        <v>41.990369860000008</v>
      </c>
      <c r="ER10" s="16">
        <v>32.602769860000009</v>
      </c>
      <c r="ES10" s="16">
        <v>34.478709860000009</v>
      </c>
      <c r="ET10" s="16">
        <v>33.426670000000001</v>
      </c>
      <c r="EU10" s="16">
        <v>29.769339999999996</v>
      </c>
      <c r="EV10" s="16">
        <v>28.884829999999994</v>
      </c>
      <c r="EW10" s="16">
        <v>26.965969999999995</v>
      </c>
      <c r="EX10" s="16">
        <v>22.669619999999995</v>
      </c>
      <c r="EY10" s="16">
        <v>25.26962</v>
      </c>
      <c r="EZ10" s="16">
        <v>25.356459999999998</v>
      </c>
      <c r="FA10" s="16">
        <v>25.493189999999998</v>
      </c>
      <c r="FB10" s="16">
        <v>25.065529999999999</v>
      </c>
      <c r="FC10" s="16">
        <v>26.113234890000005</v>
      </c>
      <c r="FD10" s="16">
        <v>24.255099999999999</v>
      </c>
      <c r="FE10" s="16">
        <v>24.08886</v>
      </c>
      <c r="FF10" s="16">
        <v>23.331229999999998</v>
      </c>
      <c r="FG10" s="16">
        <v>19.525479999999998</v>
      </c>
      <c r="FH10" s="16">
        <v>19.784389999999998</v>
      </c>
      <c r="FI10" s="16">
        <v>20.947239999999997</v>
      </c>
      <c r="FJ10" s="16">
        <v>22.382800000000003</v>
      </c>
    </row>
    <row r="11" spans="1:166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  <c r="EK11" s="16">
        <v>2624.3689840600005</v>
      </c>
      <c r="EL11" s="16">
        <v>2670.42508821</v>
      </c>
      <c r="EM11" s="16">
        <v>2618.4050913900001</v>
      </c>
      <c r="EN11" s="16">
        <v>2673.7516730399998</v>
      </c>
      <c r="EO11" s="16">
        <v>2739.6840492400001</v>
      </c>
      <c r="EP11" s="16">
        <v>2533.0279763899994</v>
      </c>
      <c r="EQ11" s="16">
        <v>2776.5157286599997</v>
      </c>
      <c r="ER11" s="16">
        <v>2795.9525405100003</v>
      </c>
      <c r="ES11" s="16">
        <v>2880.3714426199999</v>
      </c>
      <c r="ET11" s="16">
        <v>2984.0482145399988</v>
      </c>
      <c r="EU11" s="16">
        <v>3011.6995934199999</v>
      </c>
      <c r="EV11" s="16">
        <v>3013.9996229500007</v>
      </c>
      <c r="EW11" s="16">
        <v>3035.0607414900001</v>
      </c>
      <c r="EX11" s="16">
        <v>3075.7125855199997</v>
      </c>
      <c r="EY11" s="16">
        <v>3083.3280308900003</v>
      </c>
      <c r="EZ11" s="16">
        <v>3120.4386714499997</v>
      </c>
      <c r="FA11" s="16">
        <v>3112.8397124000007</v>
      </c>
      <c r="FB11" s="16">
        <v>3011.3681579170016</v>
      </c>
      <c r="FC11" s="16">
        <v>2999.6740151070007</v>
      </c>
      <c r="FD11" s="16">
        <v>3019.7964444870008</v>
      </c>
      <c r="FE11" s="16">
        <v>3094.9900304069997</v>
      </c>
      <c r="FF11" s="16">
        <v>3041.3623757570012</v>
      </c>
      <c r="FG11" s="16">
        <v>3024.258129627</v>
      </c>
      <c r="FH11" s="16">
        <v>2959.1869556470001</v>
      </c>
      <c r="FI11" s="16">
        <v>2946.5071762769994</v>
      </c>
      <c r="FJ11" s="16">
        <v>2961.9165620169997</v>
      </c>
    </row>
    <row r="12" spans="1:166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  <c r="EK12" s="13">
        <v>81.781430580000006</v>
      </c>
      <c r="EL12" s="13">
        <v>79.506217049999989</v>
      </c>
      <c r="EM12" s="13">
        <v>86.608660139999998</v>
      </c>
      <c r="EN12" s="13">
        <v>85.206040959999982</v>
      </c>
      <c r="EO12" s="13">
        <v>78.808662659999996</v>
      </c>
      <c r="EP12" s="13">
        <v>72.320836110000002</v>
      </c>
      <c r="EQ12" s="13">
        <v>73.43454328</v>
      </c>
      <c r="ER12" s="13">
        <v>73.424603279999999</v>
      </c>
      <c r="ES12" s="13">
        <v>61.51323034</v>
      </c>
      <c r="ET12" s="13">
        <v>61.490840900000002</v>
      </c>
      <c r="EU12" s="13">
        <v>61.4629409</v>
      </c>
      <c r="EV12" s="13">
        <v>59.243518029999997</v>
      </c>
      <c r="EW12" s="13">
        <v>56.992270179999998</v>
      </c>
      <c r="EX12" s="13">
        <v>57.386400179999995</v>
      </c>
      <c r="EY12" s="13">
        <v>56.740096289999997</v>
      </c>
      <c r="EZ12" s="13">
        <v>55.900227879999996</v>
      </c>
      <c r="FA12" s="13">
        <v>107.97602788</v>
      </c>
      <c r="FB12" s="13">
        <v>104.79194528000002</v>
      </c>
      <c r="FC12" s="13">
        <v>101.06337974</v>
      </c>
      <c r="FD12" s="13">
        <v>101.06387695000001</v>
      </c>
      <c r="FE12" s="13">
        <v>99.994315509999993</v>
      </c>
      <c r="FF12" s="13">
        <v>99.76170282999999</v>
      </c>
      <c r="FG12" s="13">
        <v>97.760043339999996</v>
      </c>
      <c r="FH12" s="13">
        <v>97.751952829999993</v>
      </c>
      <c r="FI12" s="13">
        <v>91.284759459999989</v>
      </c>
      <c r="FJ12" s="13">
        <v>84.3161877</v>
      </c>
    </row>
    <row r="13" spans="1:166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  <c r="EK13" s="16">
        <v>24.784179860000002</v>
      </c>
      <c r="EL13" s="16">
        <v>15.093084780000002</v>
      </c>
      <c r="EM13" s="16">
        <v>18.620669279999998</v>
      </c>
      <c r="EN13" s="16">
        <v>16.795158089999997</v>
      </c>
      <c r="EO13" s="16">
        <v>19.59607033</v>
      </c>
      <c r="EP13" s="16">
        <v>25.861463539999999</v>
      </c>
      <c r="EQ13" s="16">
        <v>16.784640920000001</v>
      </c>
      <c r="ER13" s="16">
        <v>16.774700920000001</v>
      </c>
      <c r="ES13" s="16">
        <v>16.140480920000002</v>
      </c>
      <c r="ET13" s="16">
        <v>16.14048</v>
      </c>
      <c r="EU13" s="16">
        <v>16.112580000000001</v>
      </c>
      <c r="EV13" s="16">
        <v>16.63106003</v>
      </c>
      <c r="EW13" s="16">
        <v>14.37981218</v>
      </c>
      <c r="EX13" s="16">
        <v>14.773942180000002</v>
      </c>
      <c r="EY13" s="16">
        <v>14.81324</v>
      </c>
      <c r="EZ13" s="16">
        <v>14.8919</v>
      </c>
      <c r="FA13" s="16">
        <v>17.004999999999999</v>
      </c>
      <c r="FB13" s="16">
        <v>14.99568575</v>
      </c>
      <c r="FC13" s="16">
        <v>15.009480089999997</v>
      </c>
      <c r="FD13" s="16">
        <v>15.009977300000001</v>
      </c>
      <c r="FE13" s="16">
        <v>14.976152410000003</v>
      </c>
      <c r="FF13" s="16">
        <v>14.97077</v>
      </c>
      <c r="FG13" s="16">
        <v>12.969110510000002</v>
      </c>
      <c r="FH13" s="16">
        <v>12.961019999999998</v>
      </c>
      <c r="FI13" s="16">
        <v>12.993826630000001</v>
      </c>
      <c r="FJ13" s="16">
        <v>6.992049999999999</v>
      </c>
    </row>
    <row r="14" spans="1:166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7.7617502800000002</v>
      </c>
      <c r="EM14" s="16">
        <v>8.4728588699999996</v>
      </c>
      <c r="EN14" s="16">
        <v>8.8957508799999996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16">
        <v>0</v>
      </c>
    </row>
    <row r="15" spans="1:166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  <c r="EK15" s="16">
        <v>0.7</v>
      </c>
      <c r="EL15" s="16">
        <v>0.7</v>
      </c>
      <c r="EM15" s="16">
        <v>0.7</v>
      </c>
      <c r="EN15" s="16">
        <v>0.7</v>
      </c>
      <c r="EO15" s="16">
        <v>0.496</v>
      </c>
      <c r="EP15" s="16">
        <v>0.3</v>
      </c>
      <c r="EQ15" s="16">
        <v>6.9599999999999792E-3</v>
      </c>
      <c r="ER15" s="16">
        <v>6.9599999999999792E-3</v>
      </c>
      <c r="ES15" s="16">
        <v>6.9599999999999792E-3</v>
      </c>
      <c r="ET15" s="16">
        <v>6.96E-3</v>
      </c>
      <c r="EU15" s="16">
        <v>6.96E-3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</row>
    <row r="16" spans="1:166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</row>
    <row r="17" spans="1:166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</row>
    <row r="18" spans="1:166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16">
        <v>0</v>
      </c>
    </row>
    <row r="19" spans="1:166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  <c r="EK19" s="16">
        <v>56.297250719999994</v>
      </c>
      <c r="EL19" s="16">
        <v>55.951381989999994</v>
      </c>
      <c r="EM19" s="16">
        <v>58.815131989999998</v>
      </c>
      <c r="EN19" s="16">
        <v>58.815131989999998</v>
      </c>
      <c r="EO19" s="16">
        <v>58.716592329999997</v>
      </c>
      <c r="EP19" s="16">
        <v>46.159372570000009</v>
      </c>
      <c r="EQ19" s="16">
        <v>56.642942359999999</v>
      </c>
      <c r="ER19" s="16">
        <v>56.642942359999999</v>
      </c>
      <c r="ES19" s="16">
        <v>45.365789419999999</v>
      </c>
      <c r="ET19" s="16">
        <v>45.343400899999999</v>
      </c>
      <c r="EU19" s="16">
        <v>45.343400899999999</v>
      </c>
      <c r="EV19" s="16">
        <v>42.612457999999997</v>
      </c>
      <c r="EW19" s="16">
        <v>42.612457999999997</v>
      </c>
      <c r="EX19" s="16">
        <v>42.612457999999997</v>
      </c>
      <c r="EY19" s="16">
        <v>41.926856289999996</v>
      </c>
      <c r="EZ19" s="16">
        <v>41.008327879999996</v>
      </c>
      <c r="FA19" s="16">
        <v>90.971027880000008</v>
      </c>
      <c r="FB19" s="16">
        <v>89.796259530000015</v>
      </c>
      <c r="FC19" s="16">
        <v>86.053899650000005</v>
      </c>
      <c r="FD19" s="16">
        <v>86.053899650000005</v>
      </c>
      <c r="FE19" s="16">
        <v>85.018163099999995</v>
      </c>
      <c r="FF19" s="16">
        <v>84.790932829999988</v>
      </c>
      <c r="FG19" s="16">
        <v>84.790932829999988</v>
      </c>
      <c r="FH19" s="16">
        <v>84.790932829999988</v>
      </c>
      <c r="FI19" s="16">
        <v>78.290932829999988</v>
      </c>
      <c r="FJ19" s="16">
        <v>77.324137699999994</v>
      </c>
    </row>
    <row r="20" spans="1:166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  <c r="EK20" s="13">
        <v>4330.0657173199988</v>
      </c>
      <c r="EL20" s="13">
        <v>4084.8044672600008</v>
      </c>
      <c r="EM20" s="13">
        <v>4044.2495600400002</v>
      </c>
      <c r="EN20" s="13">
        <v>3952.2245538300003</v>
      </c>
      <c r="EO20" s="13">
        <v>3896.5738226499998</v>
      </c>
      <c r="EP20" s="13">
        <v>3968.4946231899999</v>
      </c>
      <c r="EQ20" s="13">
        <v>3899.7064041299991</v>
      </c>
      <c r="ER20" s="13">
        <v>3867.9672689199997</v>
      </c>
      <c r="ES20" s="13">
        <v>3826.1219802200999</v>
      </c>
      <c r="ET20" s="13">
        <v>3879.1017116199992</v>
      </c>
      <c r="EU20" s="13">
        <v>3866.80219339</v>
      </c>
      <c r="EV20" s="13">
        <v>3777.7641010999992</v>
      </c>
      <c r="EW20" s="13">
        <v>3819.2631488999996</v>
      </c>
      <c r="EX20" s="13">
        <v>3850.5496585099995</v>
      </c>
      <c r="EY20" s="13">
        <v>3898.2681333000005</v>
      </c>
      <c r="EZ20" s="13">
        <v>3856.5163283099996</v>
      </c>
      <c r="FA20" s="13">
        <v>3798.8651934299987</v>
      </c>
      <c r="FB20" s="13">
        <v>3849.5673988999988</v>
      </c>
      <c r="FC20" s="13">
        <v>3949.2569182199995</v>
      </c>
      <c r="FD20" s="13">
        <v>3940.5222396600007</v>
      </c>
      <c r="FE20" s="13">
        <v>4249.5047886099992</v>
      </c>
      <c r="FF20" s="13">
        <v>4364.0943657200014</v>
      </c>
      <c r="FG20" s="13">
        <v>4401.5331188599994</v>
      </c>
      <c r="FH20" s="13">
        <v>4443.7880671399998</v>
      </c>
      <c r="FI20" s="13">
        <v>4528.1166940600006</v>
      </c>
      <c r="FJ20" s="13">
        <v>4641.5145900000007</v>
      </c>
    </row>
    <row r="21" spans="1:166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  <c r="EK21" s="16">
        <v>434.17888741000007</v>
      </c>
      <c r="EL21" s="16">
        <v>397.81003958000002</v>
      </c>
      <c r="EM21" s="16">
        <v>387.64385146999996</v>
      </c>
      <c r="EN21" s="16">
        <v>372.15680083000001</v>
      </c>
      <c r="EO21" s="16">
        <v>355.50775816000009</v>
      </c>
      <c r="EP21" s="16">
        <v>353.38612517999991</v>
      </c>
      <c r="EQ21" s="16">
        <v>363.48886100999994</v>
      </c>
      <c r="ER21" s="16">
        <v>354.93559198000003</v>
      </c>
      <c r="ES21" s="16">
        <v>336.96876147</v>
      </c>
      <c r="ET21" s="16">
        <v>445.62339117999994</v>
      </c>
      <c r="EU21" s="16">
        <v>444.13355413999989</v>
      </c>
      <c r="EV21" s="16">
        <v>471.42919223000001</v>
      </c>
      <c r="EW21" s="16">
        <v>470.06024450000001</v>
      </c>
      <c r="EX21" s="16">
        <v>436.55595583999997</v>
      </c>
      <c r="EY21" s="16">
        <v>456.40868511000002</v>
      </c>
      <c r="EZ21" s="16">
        <v>471.0400004899999</v>
      </c>
      <c r="FA21" s="16">
        <v>475.78009411999989</v>
      </c>
      <c r="FB21" s="16">
        <v>482.94442947000005</v>
      </c>
      <c r="FC21" s="16">
        <v>485.86191306000001</v>
      </c>
      <c r="FD21" s="16">
        <v>487.48414263000001</v>
      </c>
      <c r="FE21" s="16">
        <v>486.98682656</v>
      </c>
      <c r="FF21" s="16">
        <v>510.25401860999995</v>
      </c>
      <c r="FG21" s="16">
        <v>509.06377744000002</v>
      </c>
      <c r="FH21" s="16">
        <v>504.11640264999994</v>
      </c>
      <c r="FI21" s="16">
        <v>503.45909548999998</v>
      </c>
      <c r="FJ21" s="16">
        <v>509.96142442000007</v>
      </c>
    </row>
    <row r="22" spans="1:166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  <c r="EK22" s="16">
        <v>189.41020284000004</v>
      </c>
      <c r="EL22" s="16">
        <v>167.40476061999996</v>
      </c>
      <c r="EM22" s="16">
        <v>169.65130917999997</v>
      </c>
      <c r="EN22" s="16">
        <v>160.72249246999993</v>
      </c>
      <c r="EO22" s="16">
        <v>110.31578019999992</v>
      </c>
      <c r="EP22" s="16">
        <v>191.82564282999996</v>
      </c>
      <c r="EQ22" s="16">
        <v>107.75682372999995</v>
      </c>
      <c r="ER22" s="16">
        <v>106.22249659999996</v>
      </c>
      <c r="ES22" s="16">
        <v>105.36196629999998</v>
      </c>
      <c r="ET22" s="16">
        <v>104.84737755999994</v>
      </c>
      <c r="EU22" s="16">
        <v>114.35272083999996</v>
      </c>
      <c r="EV22" s="16">
        <v>113.01651611999992</v>
      </c>
      <c r="EW22" s="16">
        <v>121.22834823000001</v>
      </c>
      <c r="EX22" s="16">
        <v>122.84820860999997</v>
      </c>
      <c r="EY22" s="16">
        <v>122.17042913999991</v>
      </c>
      <c r="EZ22" s="16">
        <v>120.21400301999995</v>
      </c>
      <c r="FA22" s="16">
        <v>121.66471840000001</v>
      </c>
      <c r="FB22" s="16">
        <v>149.58973353999994</v>
      </c>
      <c r="FC22" s="16">
        <v>158.66354933999992</v>
      </c>
      <c r="FD22" s="16">
        <v>157.58426591999992</v>
      </c>
      <c r="FE22" s="16">
        <v>159.70340330999997</v>
      </c>
      <c r="FF22" s="16">
        <v>158.05185552999995</v>
      </c>
      <c r="FG22" s="16">
        <v>160.37033457999991</v>
      </c>
      <c r="FH22" s="16">
        <v>224.59757744999999</v>
      </c>
      <c r="FI22" s="16">
        <v>273.22011689000004</v>
      </c>
      <c r="FJ22" s="16">
        <v>352.38035403999987</v>
      </c>
    </row>
    <row r="23" spans="1:166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  <c r="EK23" s="16">
        <v>256.66895325999997</v>
      </c>
      <c r="EL23" s="16">
        <v>256.59545671000001</v>
      </c>
      <c r="EM23" s="16">
        <v>254.42487570999995</v>
      </c>
      <c r="EN23" s="16">
        <v>247.09780906999998</v>
      </c>
      <c r="EO23" s="16">
        <v>226.97316269999999</v>
      </c>
      <c r="EP23" s="16">
        <v>259.88008182999994</v>
      </c>
      <c r="EQ23" s="16">
        <v>221.82173047999996</v>
      </c>
      <c r="ER23" s="16">
        <v>225.15659863999997</v>
      </c>
      <c r="ES23" s="16">
        <v>226.54759863999999</v>
      </c>
      <c r="ET23" s="16">
        <v>234.89086739000001</v>
      </c>
      <c r="EU23" s="16">
        <v>227.12044982999998</v>
      </c>
      <c r="EV23" s="16">
        <v>226.88829708</v>
      </c>
      <c r="EW23" s="16">
        <v>256.44847926</v>
      </c>
      <c r="EX23" s="16">
        <v>255.28170825999999</v>
      </c>
      <c r="EY23" s="16">
        <v>243.09171884</v>
      </c>
      <c r="EZ23" s="16">
        <v>244.61636355999997</v>
      </c>
      <c r="FA23" s="16">
        <v>243.11808356</v>
      </c>
      <c r="FB23" s="16">
        <v>250.93898073</v>
      </c>
      <c r="FC23" s="16">
        <v>291.94947015999998</v>
      </c>
      <c r="FD23" s="16">
        <v>289.69607896000002</v>
      </c>
      <c r="FE23" s="16">
        <v>331.96193396000001</v>
      </c>
      <c r="FF23" s="16">
        <v>331.31917567000005</v>
      </c>
      <c r="FG23" s="16">
        <v>330.78233567000001</v>
      </c>
      <c r="FH23" s="16">
        <v>295.45023682999999</v>
      </c>
      <c r="FI23" s="16">
        <v>293.27052758000002</v>
      </c>
      <c r="FJ23" s="16">
        <v>295.16623967999999</v>
      </c>
    </row>
    <row r="24" spans="1:166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  <c r="EK24" s="16">
        <v>148.86867085</v>
      </c>
      <c r="EL24" s="16">
        <v>148.79968223</v>
      </c>
      <c r="EM24" s="16">
        <v>146.68509066999997</v>
      </c>
      <c r="EN24" s="16">
        <v>139.72394084999999</v>
      </c>
      <c r="EO24" s="16">
        <v>119.62707793</v>
      </c>
      <c r="EP24" s="16">
        <v>152.81845997999994</v>
      </c>
      <c r="EQ24" s="16">
        <v>119.52334655999999</v>
      </c>
      <c r="ER24" s="16">
        <v>119.52331656</v>
      </c>
      <c r="ES24" s="16">
        <v>119.41431655999999</v>
      </c>
      <c r="ET24" s="16">
        <v>126.95092361</v>
      </c>
      <c r="EU24" s="16">
        <v>119.45092361</v>
      </c>
      <c r="EV24" s="16">
        <v>119.45092361</v>
      </c>
      <c r="EW24" s="16">
        <v>141.49415889999997</v>
      </c>
      <c r="EX24" s="16">
        <v>142.01343389999997</v>
      </c>
      <c r="EY24" s="16">
        <v>153.82831390000001</v>
      </c>
      <c r="EZ24" s="16">
        <v>155.21611109999998</v>
      </c>
      <c r="FA24" s="16">
        <v>153.94380109999997</v>
      </c>
      <c r="FB24" s="16">
        <v>161.8719911</v>
      </c>
      <c r="FC24" s="16">
        <v>202.91330052999999</v>
      </c>
      <c r="FD24" s="16">
        <v>200.69200932999999</v>
      </c>
      <c r="FE24" s="16">
        <v>242.99044433</v>
      </c>
      <c r="FF24" s="16">
        <v>242.44991433000001</v>
      </c>
      <c r="FG24" s="16">
        <v>241.94636432999999</v>
      </c>
      <c r="FH24" s="16">
        <v>244.01897501999997</v>
      </c>
      <c r="FI24" s="16">
        <v>241.11895902000001</v>
      </c>
      <c r="FJ24" s="16">
        <v>243.04918111999996</v>
      </c>
    </row>
    <row r="25" spans="1:166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  <c r="EK25" s="16">
        <v>107.80028240999999</v>
      </c>
      <c r="EL25" s="16">
        <v>107.79577447999999</v>
      </c>
      <c r="EM25" s="16">
        <v>107.73978503999999</v>
      </c>
      <c r="EN25" s="16">
        <v>107.37386822000001</v>
      </c>
      <c r="EO25" s="16">
        <v>107.34608477</v>
      </c>
      <c r="EP25" s="16">
        <v>107.06162184999999</v>
      </c>
      <c r="EQ25" s="16">
        <v>102.29838391999999</v>
      </c>
      <c r="ER25" s="16">
        <v>105.63328208</v>
      </c>
      <c r="ES25" s="16">
        <v>107.13328208</v>
      </c>
      <c r="ET25" s="16">
        <v>107.93994378000001</v>
      </c>
      <c r="EU25" s="16">
        <v>107.66952621999999</v>
      </c>
      <c r="EV25" s="16">
        <v>107.43737347000001</v>
      </c>
      <c r="EW25" s="16">
        <v>114.95432036000001</v>
      </c>
      <c r="EX25" s="16">
        <v>113.26827436000001</v>
      </c>
      <c r="EY25" s="16">
        <v>89.263404939999987</v>
      </c>
      <c r="EZ25" s="16">
        <v>89.400252460000004</v>
      </c>
      <c r="FA25" s="16">
        <v>89.174282460000001</v>
      </c>
      <c r="FB25" s="16">
        <v>89.066989629999995</v>
      </c>
      <c r="FC25" s="16">
        <v>89.036169630000003</v>
      </c>
      <c r="FD25" s="16">
        <v>89.004069630000004</v>
      </c>
      <c r="FE25" s="16">
        <v>88.971489630000008</v>
      </c>
      <c r="FF25" s="16">
        <v>88.869261339999994</v>
      </c>
      <c r="FG25" s="16">
        <v>88.83597134</v>
      </c>
      <c r="FH25" s="16">
        <v>51.431261810000002</v>
      </c>
      <c r="FI25" s="16">
        <v>52.151568560000001</v>
      </c>
      <c r="FJ25" s="16">
        <v>52.117058560000004</v>
      </c>
    </row>
    <row r="26" spans="1:166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8.5300000000000011E-3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23.849394920000002</v>
      </c>
      <c r="FI26" s="16">
        <v>0</v>
      </c>
      <c r="FJ26" s="16">
        <v>0</v>
      </c>
    </row>
    <row r="27" spans="1:166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  <c r="EK27" s="16">
        <v>143.10528704000001</v>
      </c>
      <c r="EL27" s="16">
        <v>179.46819259999998</v>
      </c>
      <c r="EM27" s="16">
        <v>178.47680814</v>
      </c>
      <c r="EN27" s="16">
        <v>178.28534431999998</v>
      </c>
      <c r="EO27" s="16">
        <v>178.87552417999999</v>
      </c>
      <c r="EP27" s="16">
        <v>162.47167709000001</v>
      </c>
      <c r="EQ27" s="16">
        <v>169.45544156</v>
      </c>
      <c r="ER27" s="16">
        <v>169.19744669000002</v>
      </c>
      <c r="ES27" s="16">
        <v>168.92053526000001</v>
      </c>
      <c r="ET27" s="16">
        <v>168.87307418999998</v>
      </c>
      <c r="EU27" s="16">
        <v>167.40980242000001</v>
      </c>
      <c r="EV27" s="16">
        <v>166.71184881999997</v>
      </c>
      <c r="EW27" s="16">
        <v>167.27842076000002</v>
      </c>
      <c r="EX27" s="16">
        <v>169.67118819999999</v>
      </c>
      <c r="EY27" s="16">
        <v>160.94064613999998</v>
      </c>
      <c r="EZ27" s="16">
        <v>161.11943861000003</v>
      </c>
      <c r="FA27" s="16">
        <v>152.84590897999999</v>
      </c>
      <c r="FB27" s="16">
        <v>141.86273891000002</v>
      </c>
      <c r="FC27" s="16">
        <v>136.21789022000002</v>
      </c>
      <c r="FD27" s="16">
        <v>133.58929930000002</v>
      </c>
      <c r="FE27" s="16">
        <v>131.37442240000001</v>
      </c>
      <c r="FF27" s="16">
        <v>133.97084190000001</v>
      </c>
      <c r="FG27" s="16">
        <v>132.90410927000002</v>
      </c>
      <c r="FH27" s="16">
        <v>131.91818229</v>
      </c>
      <c r="FI27" s="16">
        <v>130.26735641000002</v>
      </c>
      <c r="FJ27" s="16">
        <v>122.51567722</v>
      </c>
    </row>
    <row r="28" spans="1:166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</row>
    <row r="29" spans="1:166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  <c r="EK29" s="16">
        <v>355.92532081999997</v>
      </c>
      <c r="EL29" s="16">
        <v>350.19520980999999</v>
      </c>
      <c r="EM29" s="16">
        <v>337.00700492999999</v>
      </c>
      <c r="EN29" s="16">
        <v>325.39322949999996</v>
      </c>
      <c r="EO29" s="16">
        <v>339.32211489999997</v>
      </c>
      <c r="EP29" s="16">
        <v>295.52079842999996</v>
      </c>
      <c r="EQ29" s="16">
        <v>321.03449377999993</v>
      </c>
      <c r="ER29" s="16">
        <v>299.35750295999998</v>
      </c>
      <c r="ES29" s="16">
        <v>296.76344038999997</v>
      </c>
      <c r="ET29" s="16">
        <v>298.59200029999994</v>
      </c>
      <c r="EU29" s="16">
        <v>289.68991113999999</v>
      </c>
      <c r="EV29" s="16">
        <v>289.7853972399999</v>
      </c>
      <c r="EW29" s="16">
        <v>292.31187105999993</v>
      </c>
      <c r="EX29" s="16">
        <v>301.05669758999994</v>
      </c>
      <c r="EY29" s="16">
        <v>306.23927191999996</v>
      </c>
      <c r="EZ29" s="16">
        <v>313.8052209299999</v>
      </c>
      <c r="FA29" s="16">
        <v>316.89688176999999</v>
      </c>
      <c r="FB29" s="16">
        <v>314.35897950999993</v>
      </c>
      <c r="FC29" s="16">
        <v>324.04270928</v>
      </c>
      <c r="FD29" s="16">
        <v>324.39393455999999</v>
      </c>
      <c r="FE29" s="16">
        <v>318.66506801999992</v>
      </c>
      <c r="FF29" s="16">
        <v>310.81895808999997</v>
      </c>
      <c r="FG29" s="16">
        <v>286.57674638999993</v>
      </c>
      <c r="FH29" s="16">
        <v>287.81701662999996</v>
      </c>
      <c r="FI29" s="16">
        <v>297.90533850999998</v>
      </c>
      <c r="FJ29" s="16">
        <v>275.25743303999997</v>
      </c>
    </row>
    <row r="30" spans="1:166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  <c r="EK30" s="16">
        <v>761.18636305000007</v>
      </c>
      <c r="EL30" s="16">
        <v>573.43256152000004</v>
      </c>
      <c r="EM30" s="16">
        <v>561.93915130999994</v>
      </c>
      <c r="EN30" s="16">
        <v>547.31386810000004</v>
      </c>
      <c r="EO30" s="16">
        <v>535.03715348000003</v>
      </c>
      <c r="EP30" s="16">
        <v>452.17126799000005</v>
      </c>
      <c r="EQ30" s="16">
        <v>550.16652191000003</v>
      </c>
      <c r="ER30" s="16">
        <v>546.13683906999995</v>
      </c>
      <c r="ES30" s="16">
        <v>544.1263458200001</v>
      </c>
      <c r="ET30" s="16">
        <v>676.75828593000006</v>
      </c>
      <c r="EU30" s="16">
        <v>672.87452959000007</v>
      </c>
      <c r="EV30" s="16">
        <v>622.88334539999994</v>
      </c>
      <c r="EW30" s="16">
        <v>620.9353970599999</v>
      </c>
      <c r="EX30" s="16">
        <v>625.00202005000006</v>
      </c>
      <c r="EY30" s="16">
        <v>628.74547833000008</v>
      </c>
      <c r="EZ30" s="16">
        <v>555.56180785000004</v>
      </c>
      <c r="FA30" s="16">
        <v>552.58981303999997</v>
      </c>
      <c r="FB30" s="16">
        <v>551.2504791099999</v>
      </c>
      <c r="FC30" s="16">
        <v>558.1284794899999</v>
      </c>
      <c r="FD30" s="16">
        <v>561.02307561000009</v>
      </c>
      <c r="FE30" s="16">
        <v>555.76520331999996</v>
      </c>
      <c r="FF30" s="16">
        <v>624.91516798999987</v>
      </c>
      <c r="FG30" s="16">
        <v>682.46240279000006</v>
      </c>
      <c r="FH30" s="16">
        <v>667.65744510000002</v>
      </c>
      <c r="FI30" s="16">
        <v>686.65828908999993</v>
      </c>
      <c r="FJ30" s="16">
        <v>768.36454285000013</v>
      </c>
    </row>
    <row r="31" spans="1:166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  <c r="EK31" s="16">
        <v>78.537618779999988</v>
      </c>
      <c r="EL31" s="16">
        <v>78.52155372</v>
      </c>
      <c r="EM31" s="16">
        <v>72.976174759999992</v>
      </c>
      <c r="EN31" s="16">
        <v>72.935507220000005</v>
      </c>
      <c r="EO31" s="16">
        <v>72.914086019999999</v>
      </c>
      <c r="EP31" s="16">
        <v>71.659907910000015</v>
      </c>
      <c r="EQ31" s="16">
        <v>82.810661940000003</v>
      </c>
      <c r="ER31" s="16">
        <v>82.178502820000006</v>
      </c>
      <c r="ES31" s="16">
        <v>81.877170330000013</v>
      </c>
      <c r="ET31" s="16">
        <v>83.319404820000003</v>
      </c>
      <c r="EU31" s="16">
        <v>83.125633450000009</v>
      </c>
      <c r="EV31" s="16">
        <v>83.072669260000012</v>
      </c>
      <c r="EW31" s="16">
        <v>83.047796930000018</v>
      </c>
      <c r="EX31" s="16">
        <v>82.978825610000015</v>
      </c>
      <c r="EY31" s="16">
        <v>82.98404973000001</v>
      </c>
      <c r="EZ31" s="16">
        <v>97.242497040000018</v>
      </c>
      <c r="FA31" s="16">
        <v>99.192525440000011</v>
      </c>
      <c r="FB31" s="16">
        <v>99.215379330000005</v>
      </c>
      <c r="FC31" s="16">
        <v>99.225811960000001</v>
      </c>
      <c r="FD31" s="16">
        <v>99.170564380000002</v>
      </c>
      <c r="FE31" s="16">
        <v>99.138906229999989</v>
      </c>
      <c r="FF31" s="16">
        <v>24.10748911000001</v>
      </c>
      <c r="FG31" s="16">
        <v>23.53657689000001</v>
      </c>
      <c r="FH31" s="16">
        <v>23.417135980000008</v>
      </c>
      <c r="FI31" s="16">
        <v>23.272825980000007</v>
      </c>
      <c r="FJ31" s="16">
        <v>23.40834967000001</v>
      </c>
    </row>
    <row r="32" spans="1:166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  <c r="EK32" s="16">
        <v>106.99202683</v>
      </c>
      <c r="EL32" s="16">
        <v>129.91615686000003</v>
      </c>
      <c r="EM32" s="16">
        <v>129.77163740000003</v>
      </c>
      <c r="EN32" s="16">
        <v>127.79745833000001</v>
      </c>
      <c r="EO32" s="16">
        <v>123.24891728</v>
      </c>
      <c r="EP32" s="16">
        <v>104.62795344</v>
      </c>
      <c r="EQ32" s="16">
        <v>121.56529831000002</v>
      </c>
      <c r="ER32" s="16">
        <v>119.17984799999999</v>
      </c>
      <c r="ES32" s="16">
        <v>120.63235157999999</v>
      </c>
      <c r="ET32" s="16">
        <v>170.49965621000001</v>
      </c>
      <c r="EU32" s="16">
        <v>171.00896</v>
      </c>
      <c r="EV32" s="16">
        <v>129.66051999999999</v>
      </c>
      <c r="EW32" s="16">
        <v>126.37487</v>
      </c>
      <c r="EX32" s="16">
        <v>125.32772</v>
      </c>
      <c r="EY32" s="16">
        <v>126.12972000000001</v>
      </c>
      <c r="EZ32" s="16">
        <v>125.29323216000002</v>
      </c>
      <c r="FA32" s="16">
        <v>119.67194752000002</v>
      </c>
      <c r="FB32" s="16">
        <v>119.43512912000001</v>
      </c>
      <c r="FC32" s="16">
        <v>145.53305915999999</v>
      </c>
      <c r="FD32" s="16">
        <v>145.05324370999998</v>
      </c>
      <c r="FE32" s="16">
        <v>143.48901361</v>
      </c>
      <c r="FF32" s="16">
        <v>204.49545462999998</v>
      </c>
      <c r="FG32" s="16">
        <v>226.03564052000002</v>
      </c>
      <c r="FH32" s="16">
        <v>225.01421114999999</v>
      </c>
      <c r="FI32" s="16">
        <v>251.48002751999996</v>
      </c>
      <c r="FJ32" s="16">
        <v>247.87439232</v>
      </c>
    </row>
    <row r="33" spans="1:166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</row>
    <row r="34" spans="1:166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  <c r="EK34" s="16">
        <v>108.68152691</v>
      </c>
      <c r="EL34" s="16">
        <v>107.90072667</v>
      </c>
      <c r="EM34" s="16">
        <v>106.09529742000001</v>
      </c>
      <c r="EN34" s="16">
        <v>107.09079411</v>
      </c>
      <c r="EO34" s="16">
        <v>103.59508361</v>
      </c>
      <c r="EP34" s="16">
        <v>103.54391052999999</v>
      </c>
      <c r="EQ34" s="16">
        <v>98.705969769999996</v>
      </c>
      <c r="ER34" s="16">
        <v>98.778171999999998</v>
      </c>
      <c r="ES34" s="16">
        <v>98.631246550100002</v>
      </c>
      <c r="ET34" s="16">
        <v>82.763453169999991</v>
      </c>
      <c r="EU34" s="16">
        <v>82.544095839999997</v>
      </c>
      <c r="EV34" s="16">
        <v>82.076834220000009</v>
      </c>
      <c r="EW34" s="16">
        <v>74.179853340000008</v>
      </c>
      <c r="EX34" s="16">
        <v>75.470813979999988</v>
      </c>
      <c r="EY34" s="16">
        <v>91.484267520000003</v>
      </c>
      <c r="EZ34" s="16">
        <v>91.661566939999986</v>
      </c>
      <c r="FA34" s="16">
        <v>74.176119749999998</v>
      </c>
      <c r="FB34" s="16">
        <v>73.499740620000011</v>
      </c>
      <c r="FC34" s="16">
        <v>73.404369709999997</v>
      </c>
      <c r="FD34" s="16">
        <v>73.332236689999988</v>
      </c>
      <c r="FE34" s="16">
        <v>75.96917430000002</v>
      </c>
      <c r="FF34" s="16">
        <v>67.168021550000006</v>
      </c>
      <c r="FG34" s="16">
        <v>68.951131239999981</v>
      </c>
      <c r="FH34" s="16">
        <v>83.742382210000002</v>
      </c>
      <c r="FI34" s="16">
        <v>83.097166400000006</v>
      </c>
      <c r="FJ34" s="16">
        <v>85.25688731000001</v>
      </c>
    </row>
    <row r="35" spans="1:166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  <c r="EK35" s="16">
        <v>9.5085582200000012</v>
      </c>
      <c r="EL35" s="16">
        <v>9.4514640100000005</v>
      </c>
      <c r="EM35" s="16">
        <v>9.4269586899999993</v>
      </c>
      <c r="EN35" s="16">
        <v>9.3992439100000009</v>
      </c>
      <c r="EO35" s="16">
        <v>9.3742286400000019</v>
      </c>
      <c r="EP35" s="16">
        <v>9.3460152599999997</v>
      </c>
      <c r="EQ35" s="16">
        <v>9.3204752599999985</v>
      </c>
      <c r="ER35" s="16">
        <v>9.2946952599999992</v>
      </c>
      <c r="ES35" s="16">
        <v>9.26572526</v>
      </c>
      <c r="ET35" s="16">
        <v>9.2657299999999996</v>
      </c>
      <c r="EU35" s="16">
        <v>10.009919999999999</v>
      </c>
      <c r="EV35" s="16">
        <v>9.98306</v>
      </c>
      <c r="EW35" s="16">
        <v>9.9797999999999991</v>
      </c>
      <c r="EX35" s="16">
        <v>9.9162099999999995</v>
      </c>
      <c r="EY35" s="16">
        <v>9.9132000000000016</v>
      </c>
      <c r="EZ35" s="16">
        <v>9.8515899999999998</v>
      </c>
      <c r="FA35" s="16">
        <v>9.82057</v>
      </c>
      <c r="FB35" s="16">
        <v>21.786370000000002</v>
      </c>
      <c r="FC35" s="16">
        <v>21.670034099999999</v>
      </c>
      <c r="FD35" s="16">
        <v>21.59337</v>
      </c>
      <c r="FE35" s="16">
        <v>21.499230000000001</v>
      </c>
      <c r="FF35" s="16">
        <v>21.428229999999999</v>
      </c>
      <c r="FG35" s="16">
        <v>21.327390000000001</v>
      </c>
      <c r="FH35" s="16">
        <v>21.234389999999998</v>
      </c>
      <c r="FI35" s="16">
        <v>21.17868</v>
      </c>
      <c r="FJ35" s="16">
        <v>21.090589999999999</v>
      </c>
    </row>
    <row r="36" spans="1:166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</row>
    <row r="37" spans="1:166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1.5</v>
      </c>
      <c r="EW37" s="16">
        <v>1.5</v>
      </c>
      <c r="EX37" s="16">
        <v>1.4933599999999998</v>
      </c>
      <c r="EY37" s="16">
        <v>1.4911299999999998</v>
      </c>
      <c r="EZ37" s="16">
        <v>1.4911300000000001</v>
      </c>
      <c r="FA37" s="16">
        <v>1.4911302499999999</v>
      </c>
      <c r="FB37" s="16">
        <v>1.4911302499999999</v>
      </c>
      <c r="FC37" s="16">
        <v>1.4911302499999999</v>
      </c>
      <c r="FD37" s="16">
        <v>1.4911302499999999</v>
      </c>
      <c r="FE37" s="16">
        <v>1.48312025</v>
      </c>
      <c r="FF37" s="16">
        <v>1.48312025</v>
      </c>
      <c r="FG37" s="16">
        <v>1.4831215900000001</v>
      </c>
      <c r="FH37" s="16">
        <v>1.46992926</v>
      </c>
      <c r="FI37" s="16">
        <v>1.46992926</v>
      </c>
      <c r="FJ37" s="16">
        <v>1.46992926</v>
      </c>
    </row>
    <row r="38" spans="1:166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  <c r="EK38" s="16">
        <v>1.7230900000000002</v>
      </c>
      <c r="EL38" s="16">
        <v>1.68204</v>
      </c>
      <c r="EM38" s="16">
        <v>1.6502699999999999</v>
      </c>
      <c r="EN38" s="16">
        <v>1.6184400000000001</v>
      </c>
      <c r="EO38" s="16">
        <v>1.5868100000000005</v>
      </c>
      <c r="EP38" s="16">
        <v>1.5550700000000002</v>
      </c>
      <c r="EQ38" s="16">
        <v>1.5230200000000003</v>
      </c>
      <c r="ER38" s="16">
        <v>1.4908400000000002</v>
      </c>
      <c r="ES38" s="16">
        <v>1.46058</v>
      </c>
      <c r="ET38" s="16">
        <v>6.9882700000000009</v>
      </c>
      <c r="EU38" s="16">
        <v>6.9339900000000005</v>
      </c>
      <c r="EV38" s="16">
        <v>6.3463199999999995</v>
      </c>
      <c r="EW38" s="16">
        <v>6.1431700000000014</v>
      </c>
      <c r="EX38" s="16">
        <v>6.1259100000000002</v>
      </c>
      <c r="EY38" s="16">
        <v>5.8614499999999996</v>
      </c>
      <c r="EZ38" s="16">
        <v>5.8441700000000001</v>
      </c>
      <c r="FA38" s="16">
        <v>5.8102600000000004</v>
      </c>
      <c r="FB38" s="16">
        <v>5.7433100000000001</v>
      </c>
      <c r="FC38" s="16">
        <v>5.7073499999999999</v>
      </c>
      <c r="FD38" s="16">
        <v>5.6899799999999994</v>
      </c>
      <c r="FE38" s="16">
        <v>5.6832799999999999</v>
      </c>
      <c r="FF38" s="16">
        <v>5.7356800000000003</v>
      </c>
      <c r="FG38" s="16">
        <v>5.7008900000000002</v>
      </c>
      <c r="FH38" s="16">
        <v>5.6658600000000003</v>
      </c>
      <c r="FI38" s="16">
        <v>5.6476300000000004</v>
      </c>
      <c r="FJ38" s="16">
        <v>5.6289099999999994</v>
      </c>
    </row>
    <row r="39" spans="1:166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  <c r="EK39" s="16">
        <v>19.078719710000001</v>
      </c>
      <c r="EL39" s="16">
        <v>19.06317971</v>
      </c>
      <c r="EM39" s="16">
        <v>19.00404971</v>
      </c>
      <c r="EN39" s="16">
        <v>18.820691289999999</v>
      </c>
      <c r="EO39" s="16">
        <v>18.825470669999998</v>
      </c>
      <c r="EP39" s="16">
        <v>18.924409999999998</v>
      </c>
      <c r="EQ39" s="16">
        <v>18.698070000000001</v>
      </c>
      <c r="ER39" s="16">
        <v>18.887450000000001</v>
      </c>
      <c r="ES39" s="16">
        <v>18.578689999999998</v>
      </c>
      <c r="ET39" s="16">
        <v>23.72307</v>
      </c>
      <c r="EU39" s="16">
        <v>23.711780000000001</v>
      </c>
      <c r="EV39" s="16">
        <v>23.664348140000001</v>
      </c>
      <c r="EW39" s="16">
        <v>23.565818279999998</v>
      </c>
      <c r="EX39" s="16">
        <v>23.554748279999998</v>
      </c>
      <c r="EY39" s="16">
        <v>23.52957</v>
      </c>
      <c r="EZ39" s="16">
        <v>23.49222</v>
      </c>
      <c r="FA39" s="16">
        <v>23.172588129999998</v>
      </c>
      <c r="FB39" s="16">
        <v>23.69762652</v>
      </c>
      <c r="FC39" s="16">
        <v>22.98455199</v>
      </c>
      <c r="FD39" s="16">
        <v>23.689133749999996</v>
      </c>
      <c r="FE39" s="16">
        <v>23.675955479999995</v>
      </c>
      <c r="FF39" s="16">
        <v>22.67882548</v>
      </c>
      <c r="FG39" s="16">
        <v>23.700151930000001</v>
      </c>
      <c r="FH39" s="16">
        <v>23.674265479999999</v>
      </c>
      <c r="FI39" s="16">
        <v>23.642175479999999</v>
      </c>
      <c r="FJ39" s="16">
        <v>23.610925479999999</v>
      </c>
    </row>
    <row r="40" spans="1:166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  <c r="EK40" s="16">
        <v>57.681103560000004</v>
      </c>
      <c r="EL40" s="16">
        <v>58.338843930000003</v>
      </c>
      <c r="EM40" s="16">
        <v>58.572814610000002</v>
      </c>
      <c r="EN40" s="16">
        <v>58.080784659999999</v>
      </c>
      <c r="EO40" s="16">
        <v>58.571764690000002</v>
      </c>
      <c r="EP40" s="16">
        <v>58.646432019999999</v>
      </c>
      <c r="EQ40" s="16">
        <v>57.930528420000002</v>
      </c>
      <c r="ER40" s="16">
        <v>57.56148451</v>
      </c>
      <c r="ES40" s="16">
        <v>57.761373230000004</v>
      </c>
      <c r="ET40" s="16">
        <v>57.892611089999995</v>
      </c>
      <c r="EU40" s="16">
        <v>57.92580667</v>
      </c>
      <c r="EV40" s="16">
        <v>57.937634850000002</v>
      </c>
      <c r="EW40" s="16">
        <v>55.25665</v>
      </c>
      <c r="EX40" s="16">
        <v>55.252980000000001</v>
      </c>
      <c r="EY40" s="16">
        <v>46.252980000000001</v>
      </c>
      <c r="EZ40" s="16">
        <v>46.252980000000001</v>
      </c>
      <c r="FA40" s="16">
        <v>46.252980000000001</v>
      </c>
      <c r="FB40" s="16">
        <v>46.247980000000005</v>
      </c>
      <c r="FC40" s="16">
        <v>46.247980000000005</v>
      </c>
      <c r="FD40" s="16">
        <v>46.247980000000005</v>
      </c>
      <c r="FE40" s="16">
        <v>46.24371</v>
      </c>
      <c r="FF40" s="16">
        <v>46.24371</v>
      </c>
      <c r="FG40" s="16">
        <v>46.24371</v>
      </c>
      <c r="FH40" s="16">
        <v>37.222699999999996</v>
      </c>
      <c r="FI40" s="16">
        <v>36</v>
      </c>
      <c r="FJ40" s="16">
        <v>36</v>
      </c>
    </row>
    <row r="41" spans="1:166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  <c r="EK41" s="16">
        <v>382.83267900999994</v>
      </c>
      <c r="EL41" s="16">
        <v>375.86857785999996</v>
      </c>
      <c r="EM41" s="16">
        <v>375.24072112999994</v>
      </c>
      <c r="EN41" s="16">
        <v>375.09887258999993</v>
      </c>
      <c r="EO41" s="16">
        <v>414.9176410899999</v>
      </c>
      <c r="EP41" s="16">
        <v>404.1436295499999</v>
      </c>
      <c r="EQ41" s="16">
        <v>400.0110175399999</v>
      </c>
      <c r="ER41" s="16">
        <v>406.85691532999988</v>
      </c>
      <c r="ES41" s="16">
        <v>378.10557010999986</v>
      </c>
      <c r="ET41" s="16">
        <v>376.98164208999987</v>
      </c>
      <c r="EU41" s="16">
        <v>376.95526815999989</v>
      </c>
      <c r="EV41" s="16">
        <v>359.40123338999985</v>
      </c>
      <c r="EW41" s="16">
        <v>356.29871504999988</v>
      </c>
      <c r="EX41" s="16">
        <v>367.53405688999982</v>
      </c>
      <c r="EY41" s="16">
        <v>359.92174867999984</v>
      </c>
      <c r="EZ41" s="16">
        <v>340.16284881999991</v>
      </c>
      <c r="FA41" s="16">
        <v>305.13445447999982</v>
      </c>
      <c r="FB41" s="16">
        <v>304.60402499999992</v>
      </c>
      <c r="FC41" s="16">
        <v>301.46768007999992</v>
      </c>
      <c r="FD41" s="16">
        <v>301.19971578999991</v>
      </c>
      <c r="FE41" s="16">
        <v>592.01944538999976</v>
      </c>
      <c r="FF41" s="16">
        <v>642.41705301999991</v>
      </c>
      <c r="FG41" s="16">
        <v>636.23563123999975</v>
      </c>
      <c r="FH41" s="16">
        <v>638.52707732999988</v>
      </c>
      <c r="FI41" s="16">
        <v>601.55002821999983</v>
      </c>
      <c r="FJ41" s="16">
        <v>631.50948947999996</v>
      </c>
    </row>
    <row r="42" spans="1:166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  <c r="EK42" s="16">
        <v>143.61012462000002</v>
      </c>
      <c r="EL42" s="16">
        <v>144.06933173000004</v>
      </c>
      <c r="EM42" s="16">
        <v>135.50592891000002</v>
      </c>
      <c r="EN42" s="16">
        <v>135.36218848999999</v>
      </c>
      <c r="EO42" s="16">
        <v>138.30094305</v>
      </c>
      <c r="EP42" s="16">
        <v>136.75349424000004</v>
      </c>
      <c r="EQ42" s="16">
        <v>136.91459912000002</v>
      </c>
      <c r="ER42" s="16">
        <v>134.50485460000002</v>
      </c>
      <c r="ES42" s="16">
        <v>137.89054336000001</v>
      </c>
      <c r="ET42" s="16">
        <v>137.94674345000001</v>
      </c>
      <c r="EU42" s="16">
        <v>137.95489514000002</v>
      </c>
      <c r="EV42" s="16">
        <v>136.35002591000003</v>
      </c>
      <c r="EW42" s="16">
        <v>137.00607077000001</v>
      </c>
      <c r="EX42" s="16">
        <v>133.33797627000004</v>
      </c>
      <c r="EY42" s="16">
        <v>132.61488650000001</v>
      </c>
      <c r="EZ42" s="16">
        <v>130.04940305000002</v>
      </c>
      <c r="FA42" s="16">
        <v>132.18159880000005</v>
      </c>
      <c r="FB42" s="16">
        <v>131.41547294</v>
      </c>
      <c r="FC42" s="16">
        <v>130.58569436000002</v>
      </c>
      <c r="FD42" s="16">
        <v>132.88546144</v>
      </c>
      <c r="FE42" s="16">
        <v>128.59542277</v>
      </c>
      <c r="FF42" s="16">
        <v>134.40576249000003</v>
      </c>
      <c r="FG42" s="16">
        <v>134.41262937000002</v>
      </c>
      <c r="FH42" s="16">
        <v>129.14442104000003</v>
      </c>
      <c r="FI42" s="16">
        <v>133.89405751000001</v>
      </c>
      <c r="FJ42" s="16">
        <v>133.08694299000001</v>
      </c>
    </row>
    <row r="43" spans="1:166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  <c r="EK43" s="16">
        <v>71.24217062000001</v>
      </c>
      <c r="EL43" s="16">
        <v>67.087705380000017</v>
      </c>
      <c r="EM43" s="16">
        <v>73.578319929999992</v>
      </c>
      <c r="EN43" s="16">
        <v>77.686605270000001</v>
      </c>
      <c r="EO43" s="16">
        <v>77.307830810000013</v>
      </c>
      <c r="EP43" s="16">
        <v>63.675187430000008</v>
      </c>
      <c r="EQ43" s="16">
        <v>73.344383129999997</v>
      </c>
      <c r="ER43" s="16">
        <v>69.614571689999991</v>
      </c>
      <c r="ES43" s="16">
        <v>69.47322204999999</v>
      </c>
      <c r="ET43" s="16">
        <v>72.363066669999995</v>
      </c>
      <c r="EU43" s="16">
        <v>68.567881619999994</v>
      </c>
      <c r="EV43" s="16">
        <v>74.031634920000002</v>
      </c>
      <c r="EW43" s="16">
        <v>73.90306185</v>
      </c>
      <c r="EX43" s="16">
        <v>74.946240649999993</v>
      </c>
      <c r="EY43" s="16">
        <v>74.552295610000002</v>
      </c>
      <c r="EZ43" s="16">
        <v>77.881936060000001</v>
      </c>
      <c r="FA43" s="16">
        <v>78.335500160000009</v>
      </c>
      <c r="FB43" s="16">
        <v>79.80099924000001</v>
      </c>
      <c r="FC43" s="16">
        <v>91.483622739999987</v>
      </c>
      <c r="FD43" s="16">
        <v>91.446004850000008</v>
      </c>
      <c r="FE43" s="16">
        <v>94.454669970000012</v>
      </c>
      <c r="FF43" s="16">
        <v>107.04515186</v>
      </c>
      <c r="FG43" s="16">
        <v>112.13817098000001</v>
      </c>
      <c r="FH43" s="16">
        <v>105.13790858</v>
      </c>
      <c r="FI43" s="16">
        <v>104.82539166000001</v>
      </c>
      <c r="FJ43" s="16">
        <v>102.40982366000003</v>
      </c>
    </row>
    <row r="44" spans="1:166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  <c r="EK44" s="16">
        <v>1209.70308464</v>
      </c>
      <c r="EL44" s="16">
        <v>1167.9986665500001</v>
      </c>
      <c r="EM44" s="16">
        <v>1173.2843867399999</v>
      </c>
      <c r="EN44" s="16">
        <v>1137.36442367</v>
      </c>
      <c r="EO44" s="16">
        <v>1131.8995531699998</v>
      </c>
      <c r="EP44" s="16">
        <v>1280.3544894599997</v>
      </c>
      <c r="EQ44" s="16">
        <v>1165.1585081699998</v>
      </c>
      <c r="ER44" s="16">
        <v>1168.6134587699999</v>
      </c>
      <c r="ES44" s="16">
        <v>1173.7568598699997</v>
      </c>
      <c r="ET44" s="16">
        <v>927.77306757000008</v>
      </c>
      <c r="EU44" s="16">
        <v>932.48299455000006</v>
      </c>
      <c r="EV44" s="16">
        <v>923.02522352000005</v>
      </c>
      <c r="EW44" s="16">
        <v>943.74458181</v>
      </c>
      <c r="EX44" s="16">
        <v>984.19503828000006</v>
      </c>
      <c r="EY44" s="16">
        <v>1025.9366057799998</v>
      </c>
      <c r="EZ44" s="16">
        <v>1040.9359197800002</v>
      </c>
      <c r="FA44" s="16">
        <v>1040.7300190299998</v>
      </c>
      <c r="FB44" s="16">
        <v>1051.6848946100001</v>
      </c>
      <c r="FC44" s="16">
        <v>1054.5916223200002</v>
      </c>
      <c r="FD44" s="16">
        <v>1044.9526218200001</v>
      </c>
      <c r="FE44" s="16">
        <v>1032.79600304</v>
      </c>
      <c r="FF44" s="16">
        <v>1017.5558495399999</v>
      </c>
      <c r="FG44" s="16">
        <v>999.60836895999989</v>
      </c>
      <c r="FH44" s="16">
        <v>1014.13153024</v>
      </c>
      <c r="FI44" s="16">
        <v>1057.2780580600001</v>
      </c>
      <c r="FJ44" s="16">
        <v>1006.52267858</v>
      </c>
    </row>
    <row r="45" spans="1:166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  <c r="EK45" s="13">
        <v>3825.2475120399995</v>
      </c>
      <c r="EL45" s="13">
        <v>3998.2836748999998</v>
      </c>
      <c r="EM45" s="13">
        <v>4058.0414956600002</v>
      </c>
      <c r="EN45" s="13">
        <v>3984.7151807599998</v>
      </c>
      <c r="EO45" s="13">
        <v>3858.1914357700002</v>
      </c>
      <c r="EP45" s="13">
        <v>3655.7273201600005</v>
      </c>
      <c r="EQ45" s="13">
        <v>4075.549878790001</v>
      </c>
      <c r="ER45" s="13">
        <v>4080.7177871700005</v>
      </c>
      <c r="ES45" s="13">
        <v>4034.1806113199996</v>
      </c>
      <c r="ET45" s="13">
        <v>4164.5525842500001</v>
      </c>
      <c r="EU45" s="13">
        <v>4210.4755189199996</v>
      </c>
      <c r="EV45" s="13">
        <v>4278.6530649200004</v>
      </c>
      <c r="EW45" s="13">
        <v>4210.2640041500008</v>
      </c>
      <c r="EX45" s="13">
        <v>4256.7661688100006</v>
      </c>
      <c r="EY45" s="13">
        <v>4222.2435558999996</v>
      </c>
      <c r="EZ45" s="13">
        <v>4390.6611308999991</v>
      </c>
      <c r="FA45" s="13">
        <v>4278.2216178399995</v>
      </c>
      <c r="FB45" s="13">
        <v>4202.1473374400002</v>
      </c>
      <c r="FC45" s="13">
        <v>4151.5713778700001</v>
      </c>
      <c r="FD45" s="13">
        <v>3440.9290448999991</v>
      </c>
      <c r="FE45" s="13">
        <v>3617.8358457500003</v>
      </c>
      <c r="FF45" s="13">
        <v>3208.7195955299999</v>
      </c>
      <c r="FG45" s="13">
        <v>3125.8519016599998</v>
      </c>
      <c r="FH45" s="13">
        <v>3317.6388993600003</v>
      </c>
      <c r="FI45" s="13">
        <v>3174.0495496899998</v>
      </c>
      <c r="FJ45" s="13">
        <v>3167.2932747400005</v>
      </c>
    </row>
    <row r="46" spans="1:166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  <c r="EK46" s="16">
        <v>2811.4812166699994</v>
      </c>
      <c r="EL46" s="16">
        <v>2992.2122316600003</v>
      </c>
      <c r="EM46" s="16">
        <v>3044.5215267999997</v>
      </c>
      <c r="EN46" s="16">
        <v>3006.0791415200001</v>
      </c>
      <c r="EO46" s="16">
        <v>3040.7569827000002</v>
      </c>
      <c r="EP46" s="16">
        <v>2766.7957687200005</v>
      </c>
      <c r="EQ46" s="16">
        <v>3223.7276787800006</v>
      </c>
      <c r="ER46" s="16">
        <v>3205.2060268900004</v>
      </c>
      <c r="ES46" s="16">
        <v>3156.63549612</v>
      </c>
      <c r="ET46" s="16">
        <v>3260.7511534699997</v>
      </c>
      <c r="EU46" s="16">
        <v>3268.53056285</v>
      </c>
      <c r="EV46" s="16">
        <v>3318.8564185499999</v>
      </c>
      <c r="EW46" s="16">
        <v>3271.9157407900002</v>
      </c>
      <c r="EX46" s="16">
        <v>3246.0505303999998</v>
      </c>
      <c r="EY46" s="16">
        <v>3237.7093419399998</v>
      </c>
      <c r="EZ46" s="16">
        <v>3398.4552198299998</v>
      </c>
      <c r="FA46" s="16">
        <v>3296.7082875199999</v>
      </c>
      <c r="FB46" s="16">
        <v>3168.3760116199996</v>
      </c>
      <c r="FC46" s="16">
        <v>3097.72055249</v>
      </c>
      <c r="FD46" s="16">
        <v>2396.9129688399994</v>
      </c>
      <c r="FE46" s="16">
        <v>2453.3289708699999</v>
      </c>
      <c r="FF46" s="16">
        <v>2049.9577766699999</v>
      </c>
      <c r="FG46" s="16">
        <v>1922.8920330299998</v>
      </c>
      <c r="FH46" s="16">
        <v>2117.4400155799999</v>
      </c>
      <c r="FI46" s="16">
        <v>1975.0858665100002</v>
      </c>
      <c r="FJ46" s="16">
        <v>1974.7026457100001</v>
      </c>
    </row>
    <row r="47" spans="1:166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  <c r="EK47" s="16">
        <v>433.90031392000003</v>
      </c>
      <c r="EL47" s="16">
        <v>427.5492754500001</v>
      </c>
      <c r="EM47" s="16">
        <v>430.92729835000006</v>
      </c>
      <c r="EN47" s="16">
        <v>430.25016483999991</v>
      </c>
      <c r="EO47" s="16">
        <v>297.77325992999999</v>
      </c>
      <c r="EP47" s="16">
        <v>310.68433607000003</v>
      </c>
      <c r="EQ47" s="16">
        <v>309.89460381000004</v>
      </c>
      <c r="ER47" s="16">
        <v>320.15326570999997</v>
      </c>
      <c r="ES47" s="16">
        <v>294.16752933999993</v>
      </c>
      <c r="ET47" s="16">
        <v>308.08259227000002</v>
      </c>
      <c r="EU47" s="16">
        <v>346.77608016000005</v>
      </c>
      <c r="EV47" s="16">
        <v>350.54297918000009</v>
      </c>
      <c r="EW47" s="16">
        <v>348.90560005000009</v>
      </c>
      <c r="EX47" s="16">
        <v>396.89580804999997</v>
      </c>
      <c r="EY47" s="16">
        <v>393.54784165000001</v>
      </c>
      <c r="EZ47" s="16">
        <v>398.78160178999991</v>
      </c>
      <c r="FA47" s="16">
        <v>459.53165738000001</v>
      </c>
      <c r="FB47" s="16">
        <v>475.93650245999999</v>
      </c>
      <c r="FC47" s="16">
        <v>531.88760902999991</v>
      </c>
      <c r="FD47" s="16">
        <v>522.97190564000005</v>
      </c>
      <c r="FE47" s="16">
        <v>622.62876487999995</v>
      </c>
      <c r="FF47" s="16">
        <v>622.28410150999991</v>
      </c>
      <c r="FG47" s="16">
        <v>671.27348343000006</v>
      </c>
      <c r="FH47" s="16">
        <v>669.41727130000004</v>
      </c>
      <c r="FI47" s="16">
        <v>660.26559212999985</v>
      </c>
      <c r="FJ47" s="16">
        <v>651.97509758000001</v>
      </c>
    </row>
    <row r="48" spans="1:166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  <c r="EK48" s="16">
        <v>579.86598144999994</v>
      </c>
      <c r="EL48" s="16">
        <v>578.52216779000014</v>
      </c>
      <c r="EM48" s="16">
        <v>582.59267051000006</v>
      </c>
      <c r="EN48" s="16">
        <v>548.38587440000003</v>
      </c>
      <c r="EO48" s="16">
        <v>519.66119314000014</v>
      </c>
      <c r="EP48" s="16">
        <v>578.24721537000016</v>
      </c>
      <c r="EQ48" s="16">
        <v>541.92759620000004</v>
      </c>
      <c r="ER48" s="16">
        <v>555.35849457000006</v>
      </c>
      <c r="ES48" s="16">
        <v>583.37758586000007</v>
      </c>
      <c r="ET48" s="16">
        <v>595.71883851000018</v>
      </c>
      <c r="EU48" s="16">
        <v>595.16887591000022</v>
      </c>
      <c r="EV48" s="16">
        <v>609.25366719000021</v>
      </c>
      <c r="EW48" s="16">
        <v>589.44266331000006</v>
      </c>
      <c r="EX48" s="16">
        <v>613.81983036000008</v>
      </c>
      <c r="EY48" s="16">
        <v>590.98637231000009</v>
      </c>
      <c r="EZ48" s="16">
        <v>593.42430928000022</v>
      </c>
      <c r="FA48" s="16">
        <v>521.98167294000018</v>
      </c>
      <c r="FB48" s="16">
        <v>557.8348233600002</v>
      </c>
      <c r="FC48" s="16">
        <v>521.96321635000015</v>
      </c>
      <c r="FD48" s="16">
        <v>521.04417042000011</v>
      </c>
      <c r="FE48" s="16">
        <v>541.87811000000011</v>
      </c>
      <c r="FF48" s="16">
        <v>536.47771735000003</v>
      </c>
      <c r="FG48" s="16">
        <v>531.68638520000013</v>
      </c>
      <c r="FH48" s="16">
        <v>530.78161248000015</v>
      </c>
      <c r="FI48" s="16">
        <v>538.69809105000002</v>
      </c>
      <c r="FJ48" s="16">
        <v>540.61553145000005</v>
      </c>
    </row>
    <row r="49" spans="1:166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  <c r="EK49" s="13">
        <v>799.76040552000018</v>
      </c>
      <c r="EL49" s="13">
        <v>735.4531456499999</v>
      </c>
      <c r="EM49" s="13">
        <v>725.66750517000003</v>
      </c>
      <c r="EN49" s="13">
        <v>717.25743537000005</v>
      </c>
      <c r="EO49" s="13">
        <v>685.74981101999992</v>
      </c>
      <c r="EP49" s="13">
        <v>625.48508388000005</v>
      </c>
      <c r="EQ49" s="13">
        <v>607.83519178999995</v>
      </c>
      <c r="ER49" s="13">
        <v>614.30982232000008</v>
      </c>
      <c r="ES49" s="13">
        <v>613.93773124000006</v>
      </c>
      <c r="ET49" s="13">
        <v>671.63686077000011</v>
      </c>
      <c r="EU49" s="13">
        <v>675.52829472999997</v>
      </c>
      <c r="EV49" s="13">
        <v>678.48405074999994</v>
      </c>
      <c r="EW49" s="13">
        <v>665.27562937999994</v>
      </c>
      <c r="EX49" s="13">
        <v>673.40256334000003</v>
      </c>
      <c r="EY49" s="13">
        <v>697.41475457000035</v>
      </c>
      <c r="EZ49" s="13">
        <v>704.96569421999993</v>
      </c>
      <c r="FA49" s="13">
        <v>821.62548976999983</v>
      </c>
      <c r="FB49" s="13">
        <v>862.40361903999997</v>
      </c>
      <c r="FC49" s="13">
        <v>860.43220238000004</v>
      </c>
      <c r="FD49" s="13">
        <v>833.84304265000014</v>
      </c>
      <c r="FE49" s="13">
        <v>818.26010925999992</v>
      </c>
      <c r="FF49" s="13">
        <v>806.75772996000012</v>
      </c>
      <c r="FG49" s="13">
        <v>793.41017170000009</v>
      </c>
      <c r="FH49" s="13">
        <v>794.20846962999997</v>
      </c>
      <c r="FI49" s="13">
        <v>807.12010300000009</v>
      </c>
      <c r="FJ49" s="13">
        <v>802.16375943000014</v>
      </c>
    </row>
    <row r="50" spans="1:166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  <c r="EK50" s="16">
        <v>14.981959999999999</v>
      </c>
      <c r="EL50" s="16">
        <v>14.967189999999999</v>
      </c>
      <c r="EM50" s="16">
        <v>14.94713</v>
      </c>
      <c r="EN50" s="16">
        <v>14.93183</v>
      </c>
      <c r="EO50" s="16">
        <v>14.92206</v>
      </c>
      <c r="EP50" s="16">
        <v>5.4028</v>
      </c>
      <c r="EQ50" s="16">
        <v>5.3876900000000001</v>
      </c>
      <c r="ER50" s="16">
        <v>5.3730799999999999</v>
      </c>
      <c r="ES50" s="16">
        <v>22.286862490000004</v>
      </c>
      <c r="ET50" s="16">
        <v>84.831892490000016</v>
      </c>
      <c r="EU50" s="16">
        <v>87.019302490000001</v>
      </c>
      <c r="EV50" s="16">
        <v>88.924050000000008</v>
      </c>
      <c r="EW50" s="16">
        <v>86.112348389999994</v>
      </c>
      <c r="EX50" s="16">
        <v>134.85970100000003</v>
      </c>
      <c r="EY50" s="16">
        <v>145.87560665000004</v>
      </c>
      <c r="EZ50" s="16">
        <v>175.79851717</v>
      </c>
      <c r="FA50" s="16">
        <v>179.29192469</v>
      </c>
      <c r="FB50" s="16">
        <v>183.17235373</v>
      </c>
      <c r="FC50" s="16">
        <v>185.38494718000001</v>
      </c>
      <c r="FD50" s="16">
        <v>181.93312577</v>
      </c>
      <c r="FE50" s="16">
        <v>181.47039980000002</v>
      </c>
      <c r="FF50" s="16">
        <v>181.3035064</v>
      </c>
      <c r="FG50" s="16">
        <v>181.24332042999998</v>
      </c>
      <c r="FH50" s="16">
        <v>179.87429849000006</v>
      </c>
      <c r="FI50" s="16">
        <v>181.20229506999999</v>
      </c>
      <c r="FJ50" s="16">
        <v>180.76877496</v>
      </c>
    </row>
    <row r="51" spans="1:166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  <c r="EK51" s="16">
        <v>65.040000000000006</v>
      </c>
      <c r="EL51" s="16">
        <v>63.04</v>
      </c>
      <c r="EM51" s="16">
        <v>61.04</v>
      </c>
      <c r="EN51" s="16">
        <v>61.03</v>
      </c>
      <c r="EO51" s="16">
        <v>64.900000000000006</v>
      </c>
      <c r="EP51" s="16">
        <v>54</v>
      </c>
      <c r="EQ51" s="16">
        <v>50.1</v>
      </c>
      <c r="ER51" s="16">
        <v>52.37</v>
      </c>
      <c r="ES51" s="16">
        <v>54.37</v>
      </c>
      <c r="ET51" s="16">
        <v>55.37</v>
      </c>
      <c r="EU51" s="16">
        <v>55.87</v>
      </c>
      <c r="EV51" s="16">
        <v>56</v>
      </c>
      <c r="EW51" s="16">
        <v>54.21</v>
      </c>
      <c r="EX51" s="16">
        <v>45.39</v>
      </c>
      <c r="EY51" s="16">
        <v>42.36</v>
      </c>
      <c r="EZ51" s="16">
        <v>38.36</v>
      </c>
      <c r="FA51" s="16">
        <v>49.368600000000001</v>
      </c>
      <c r="FB51" s="16">
        <v>44.26</v>
      </c>
      <c r="FC51" s="16">
        <v>51.368600000000001</v>
      </c>
      <c r="FD51" s="16">
        <v>51.368600000000001</v>
      </c>
      <c r="FE51" s="16">
        <v>49.368600000000001</v>
      </c>
      <c r="FF51" s="16">
        <v>44.36</v>
      </c>
      <c r="FG51" s="16">
        <v>52.36</v>
      </c>
      <c r="FH51" s="16">
        <v>50.16</v>
      </c>
      <c r="FI51" s="16">
        <v>48.1</v>
      </c>
      <c r="FJ51" s="16">
        <v>46.1</v>
      </c>
    </row>
    <row r="52" spans="1:166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  <c r="EK52" s="16">
        <v>83.12</v>
      </c>
      <c r="EL52" s="16">
        <v>81.12</v>
      </c>
      <c r="EM52" s="16">
        <v>80.12</v>
      </c>
      <c r="EN52" s="16">
        <v>80.12</v>
      </c>
      <c r="EO52" s="16">
        <v>76.290000000000006</v>
      </c>
      <c r="EP52" s="16">
        <v>66.11</v>
      </c>
      <c r="EQ52" s="16">
        <v>58.29</v>
      </c>
      <c r="ER52" s="16">
        <v>58.29</v>
      </c>
      <c r="ES52" s="16">
        <v>60.29</v>
      </c>
      <c r="ET52" s="16">
        <v>61.29</v>
      </c>
      <c r="EU52" s="16">
        <v>59.29</v>
      </c>
      <c r="EV52" s="16">
        <v>59.99</v>
      </c>
      <c r="EW52" s="16">
        <v>59.07</v>
      </c>
      <c r="EX52" s="16">
        <v>44.45</v>
      </c>
      <c r="EY52" s="16">
        <v>44.01</v>
      </c>
      <c r="EZ52" s="16">
        <v>40.07</v>
      </c>
      <c r="FA52" s="16">
        <v>60</v>
      </c>
      <c r="FB52" s="16">
        <v>62.63</v>
      </c>
      <c r="FC52" s="16">
        <v>61.02</v>
      </c>
      <c r="FD52" s="16">
        <v>61.52</v>
      </c>
      <c r="FE52" s="16">
        <v>58.52</v>
      </c>
      <c r="FF52" s="16">
        <v>54.22</v>
      </c>
      <c r="FG52" s="16">
        <v>68.22</v>
      </c>
      <c r="FH52" s="16">
        <v>66.22</v>
      </c>
      <c r="FI52" s="16">
        <v>64.319999999999993</v>
      </c>
      <c r="FJ52" s="16">
        <v>63.37</v>
      </c>
    </row>
    <row r="53" spans="1:166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  <c r="EK53" s="16">
        <v>64.3</v>
      </c>
      <c r="EL53" s="16">
        <v>64.3</v>
      </c>
      <c r="EM53" s="16">
        <v>63.91</v>
      </c>
      <c r="EN53" s="16">
        <v>63.91</v>
      </c>
      <c r="EO53" s="16">
        <v>61.22</v>
      </c>
      <c r="EP53" s="16">
        <v>51.8</v>
      </c>
      <c r="EQ53" s="16">
        <v>49.22</v>
      </c>
      <c r="ER53" s="16">
        <v>49.22</v>
      </c>
      <c r="ES53" s="16">
        <v>49.47</v>
      </c>
      <c r="ET53" s="16">
        <v>50.51</v>
      </c>
      <c r="EU53" s="16">
        <v>53.51</v>
      </c>
      <c r="EV53" s="16">
        <v>49.01</v>
      </c>
      <c r="EW53" s="16">
        <v>48.01</v>
      </c>
      <c r="EX53" s="16">
        <v>44</v>
      </c>
      <c r="EY53" s="16">
        <v>44.52</v>
      </c>
      <c r="EZ53" s="16">
        <v>38.200000000000003</v>
      </c>
      <c r="FA53" s="16">
        <v>68.239999999999995</v>
      </c>
      <c r="FB53" s="16">
        <v>42.76</v>
      </c>
      <c r="FC53" s="16">
        <v>70.239999999999995</v>
      </c>
      <c r="FD53" s="16">
        <v>70.28</v>
      </c>
      <c r="FE53" s="16">
        <v>69.28</v>
      </c>
      <c r="FF53" s="16">
        <v>69.08</v>
      </c>
      <c r="FG53" s="16">
        <v>46.68</v>
      </c>
      <c r="FH53" s="16">
        <v>46.29</v>
      </c>
      <c r="FI53" s="16">
        <v>46.61</v>
      </c>
      <c r="FJ53" s="16">
        <v>45.51</v>
      </c>
    </row>
    <row r="54" spans="1:166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  <c r="EK54" s="16">
        <v>51.7</v>
      </c>
      <c r="EL54" s="16">
        <v>50.59</v>
      </c>
      <c r="EM54" s="16">
        <v>49.55</v>
      </c>
      <c r="EN54" s="16">
        <v>49.55</v>
      </c>
      <c r="EO54" s="16">
        <v>46.19</v>
      </c>
      <c r="EP54" s="16">
        <v>46.54</v>
      </c>
      <c r="EQ54" s="16">
        <v>42.19</v>
      </c>
      <c r="ER54" s="16">
        <v>42.19</v>
      </c>
      <c r="ES54" s="16">
        <v>42.19</v>
      </c>
      <c r="ET54" s="16">
        <v>42.21</v>
      </c>
      <c r="EU54" s="16">
        <v>42.21</v>
      </c>
      <c r="EV54" s="16">
        <v>42.51</v>
      </c>
      <c r="EW54" s="16">
        <v>42.51</v>
      </c>
      <c r="EX54" s="16">
        <v>30.31</v>
      </c>
      <c r="EY54" s="16">
        <v>30.35</v>
      </c>
      <c r="EZ54" s="16">
        <v>26.25</v>
      </c>
      <c r="FA54" s="16">
        <v>36.950000000000003</v>
      </c>
      <c r="FB54" s="16">
        <v>41.54</v>
      </c>
      <c r="FC54" s="16">
        <v>36.950000000000003</v>
      </c>
      <c r="FD54" s="16">
        <v>36.869999999999997</v>
      </c>
      <c r="FE54" s="16">
        <v>35.369999999999997</v>
      </c>
      <c r="FF54" s="16">
        <v>31.37</v>
      </c>
      <c r="FG54" s="16">
        <v>33.4</v>
      </c>
      <c r="FH54" s="16">
        <v>33.1</v>
      </c>
      <c r="FI54" s="16">
        <v>31.6</v>
      </c>
      <c r="FJ54" s="16">
        <v>31</v>
      </c>
    </row>
    <row r="55" spans="1:166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  <c r="EK55" s="16">
        <v>75.86</v>
      </c>
      <c r="EL55" s="16">
        <v>72.86</v>
      </c>
      <c r="EM55" s="16">
        <v>72.36</v>
      </c>
      <c r="EN55" s="16">
        <v>72.36</v>
      </c>
      <c r="EO55" s="16">
        <v>70.260000000000005</v>
      </c>
      <c r="EP55" s="16">
        <v>72.3</v>
      </c>
      <c r="EQ55" s="16">
        <v>64</v>
      </c>
      <c r="ER55" s="16">
        <v>66</v>
      </c>
      <c r="ES55" s="16">
        <v>66</v>
      </c>
      <c r="ET55" s="16">
        <v>67.06</v>
      </c>
      <c r="EU55" s="16">
        <v>68.36</v>
      </c>
      <c r="EV55" s="16">
        <v>62.16</v>
      </c>
      <c r="EW55" s="16">
        <v>62.16</v>
      </c>
      <c r="EX55" s="16">
        <v>53.66</v>
      </c>
      <c r="EY55" s="16">
        <v>53.74</v>
      </c>
      <c r="EZ55" s="16">
        <v>49.34</v>
      </c>
      <c r="FA55" s="16">
        <v>49.44</v>
      </c>
      <c r="FB55" s="16">
        <v>65.3</v>
      </c>
      <c r="FC55" s="16">
        <v>49.44</v>
      </c>
      <c r="FD55" s="16">
        <v>47.44</v>
      </c>
      <c r="FE55" s="16">
        <v>46.13</v>
      </c>
      <c r="FF55" s="16">
        <v>46.13</v>
      </c>
      <c r="FG55" s="16">
        <v>25.13</v>
      </c>
      <c r="FH55" s="16">
        <v>25.13</v>
      </c>
      <c r="FI55" s="16">
        <v>25.61</v>
      </c>
      <c r="FJ55" s="16">
        <v>25.41</v>
      </c>
    </row>
    <row r="56" spans="1:166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  <c r="EK56" s="16">
        <v>106.10672244000001</v>
      </c>
      <c r="EL56" s="16">
        <v>104.66275754999999</v>
      </c>
      <c r="EM56" s="16">
        <v>103.51631709</v>
      </c>
      <c r="EN56" s="16">
        <v>93.730759549999988</v>
      </c>
      <c r="EO56" s="16">
        <v>74.556970520000021</v>
      </c>
      <c r="EP56" s="16">
        <v>73.850182529999998</v>
      </c>
      <c r="EQ56" s="16">
        <v>74.478552690000015</v>
      </c>
      <c r="ER56" s="16">
        <v>76.326153480000002</v>
      </c>
      <c r="ES56" s="16">
        <v>76.404022699999999</v>
      </c>
      <c r="ET56" s="16">
        <v>76.419036759999997</v>
      </c>
      <c r="EU56" s="16">
        <v>78.356244920000009</v>
      </c>
      <c r="EV56" s="16">
        <v>82.34534321999999</v>
      </c>
      <c r="EW56" s="16">
        <v>78.280334919999987</v>
      </c>
      <c r="EX56" s="16">
        <v>78.051454919999998</v>
      </c>
      <c r="EY56" s="16">
        <v>83.511444920000002</v>
      </c>
      <c r="EZ56" s="16">
        <v>78.246074919999998</v>
      </c>
      <c r="FA56" s="16">
        <v>80.477163669999996</v>
      </c>
      <c r="FB56" s="16">
        <v>84.884862380000001</v>
      </c>
      <c r="FC56" s="16">
        <v>70.221250310000002</v>
      </c>
      <c r="FD56" s="16">
        <v>72.540100310000014</v>
      </c>
      <c r="FE56" s="16">
        <v>71.329294309999995</v>
      </c>
      <c r="FF56" s="16">
        <v>68.339031199999994</v>
      </c>
      <c r="FG56" s="16">
        <v>70.414675020000004</v>
      </c>
      <c r="FH56" s="16">
        <v>73.972718599999993</v>
      </c>
      <c r="FI56" s="16">
        <v>68.333647420000005</v>
      </c>
      <c r="FJ56" s="16">
        <v>67.415469050000013</v>
      </c>
    </row>
    <row r="57" spans="1:166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  <c r="EK57" s="16">
        <v>43.874059519999996</v>
      </c>
      <c r="EL57" s="16">
        <v>43.46563952999999</v>
      </c>
      <c r="EM57" s="16">
        <v>41.921764609999997</v>
      </c>
      <c r="EN57" s="16">
        <v>41.657344610000003</v>
      </c>
      <c r="EO57" s="16">
        <v>37.657859059999993</v>
      </c>
      <c r="EP57" s="16">
        <v>20.57045819</v>
      </c>
      <c r="EQ57" s="16">
        <v>20.949093789999999</v>
      </c>
      <c r="ER57" s="16">
        <v>21.335403530000001</v>
      </c>
      <c r="ES57" s="16">
        <v>12.96018035</v>
      </c>
      <c r="ET57" s="16">
        <v>11.275045250000002</v>
      </c>
      <c r="EU57" s="16">
        <v>11.35850525</v>
      </c>
      <c r="EV57" s="16">
        <v>14.048580340000001</v>
      </c>
      <c r="EW57" s="16">
        <v>12.951090340000002</v>
      </c>
      <c r="EX57" s="16">
        <v>13.479610340000001</v>
      </c>
      <c r="EY57" s="16">
        <v>24.644902340000002</v>
      </c>
      <c r="EZ57" s="16">
        <v>22.870921379999999</v>
      </c>
      <c r="FA57" s="16">
        <v>19.92071138</v>
      </c>
      <c r="FB57" s="16">
        <v>64.675859529999997</v>
      </c>
      <c r="FC57" s="16">
        <v>61.576253139999999</v>
      </c>
      <c r="FD57" s="16">
        <v>61.546243140000001</v>
      </c>
      <c r="FE57" s="16">
        <v>61.883933140000003</v>
      </c>
      <c r="FF57" s="16">
        <v>62.297581630000003</v>
      </c>
      <c r="FG57" s="16">
        <v>61.952951630000001</v>
      </c>
      <c r="FH57" s="16">
        <v>69.389961630000002</v>
      </c>
      <c r="FI57" s="16">
        <v>70.458216710000002</v>
      </c>
      <c r="FJ57" s="16">
        <v>70.945636580000013</v>
      </c>
    </row>
    <row r="58" spans="1:166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  <c r="EK58" s="16">
        <v>42.673550000000006</v>
      </c>
      <c r="EL58" s="16">
        <v>42.49880022</v>
      </c>
      <c r="EM58" s="16">
        <v>42.294686090000006</v>
      </c>
      <c r="EN58" s="16">
        <v>42.095126090000008</v>
      </c>
      <c r="EO58" s="16">
        <v>41.93036609</v>
      </c>
      <c r="EP58" s="16">
        <v>39.811284660000005</v>
      </c>
      <c r="EQ58" s="16">
        <v>41.47613466</v>
      </c>
      <c r="ER58" s="16">
        <v>41.487424660000002</v>
      </c>
      <c r="ES58" s="16">
        <v>27.161674660000003</v>
      </c>
      <c r="ET58" s="16">
        <v>26.972630000000006</v>
      </c>
      <c r="EU58" s="16">
        <v>26.783940000000001</v>
      </c>
      <c r="EV58" s="16">
        <v>20.167894390000001</v>
      </c>
      <c r="EW58" s="16">
        <v>19.942170000000001</v>
      </c>
      <c r="EX58" s="16">
        <v>19.903110000000002</v>
      </c>
      <c r="EY58" s="16">
        <v>19.504290000000001</v>
      </c>
      <c r="EZ58" s="16">
        <v>19.306699999999996</v>
      </c>
      <c r="FA58" s="16">
        <v>14.167450000000001</v>
      </c>
      <c r="FB58" s="16">
        <v>14.035120000000001</v>
      </c>
      <c r="FC58" s="16">
        <v>13.8841</v>
      </c>
      <c r="FD58" s="16">
        <v>13.88411</v>
      </c>
      <c r="FE58" s="16">
        <v>13.592810000000002</v>
      </c>
      <c r="FF58" s="16">
        <v>13.58846</v>
      </c>
      <c r="FG58" s="16">
        <v>13.43965</v>
      </c>
      <c r="FH58" s="16">
        <v>13.12124</v>
      </c>
      <c r="FI58" s="16">
        <v>12.9656</v>
      </c>
      <c r="FJ58" s="16">
        <v>12.95965</v>
      </c>
    </row>
    <row r="59" spans="1:166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  <c r="EK59" s="16">
        <v>107.54228779</v>
      </c>
      <c r="EL59" s="16">
        <v>107.50414909000001</v>
      </c>
      <c r="EM59" s="16">
        <v>105.58819381999999</v>
      </c>
      <c r="EN59" s="16">
        <v>105.56899294999998</v>
      </c>
      <c r="EO59" s="16">
        <v>105.19779265</v>
      </c>
      <c r="EP59" s="16">
        <v>110.49493200999999</v>
      </c>
      <c r="EQ59" s="16">
        <v>114.71169901000002</v>
      </c>
      <c r="ER59" s="16">
        <v>114.67023901000002</v>
      </c>
      <c r="ES59" s="16">
        <v>115.86442900999999</v>
      </c>
      <c r="ET59" s="16">
        <v>114.76752999999998</v>
      </c>
      <c r="EU59" s="16">
        <v>111.85222999999999</v>
      </c>
      <c r="EV59" s="16">
        <v>108.81564126000001</v>
      </c>
      <c r="EW59" s="16">
        <v>108.36944</v>
      </c>
      <c r="EX59" s="16">
        <v>108.16472000000002</v>
      </c>
      <c r="EY59" s="16">
        <v>108.11928999999999</v>
      </c>
      <c r="EZ59" s="16">
        <v>111.99223576999999</v>
      </c>
      <c r="FA59" s="16">
        <v>109.57605966000001</v>
      </c>
      <c r="FB59" s="16">
        <v>109.38753325</v>
      </c>
      <c r="FC59" s="16">
        <v>107.21504443999999</v>
      </c>
      <c r="FD59" s="16">
        <v>99.167282100000008</v>
      </c>
      <c r="FE59" s="16">
        <v>94.026453690000011</v>
      </c>
      <c r="FF59" s="16">
        <v>93.79797210000001</v>
      </c>
      <c r="FG59" s="16">
        <v>93.354161099999999</v>
      </c>
      <c r="FH59" s="16">
        <v>89.905137700000012</v>
      </c>
      <c r="FI59" s="16">
        <v>109.33817749000002</v>
      </c>
      <c r="FJ59" s="16">
        <v>110.25841749</v>
      </c>
    </row>
    <row r="60" spans="1:166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  <c r="EK60" s="16">
        <v>141.25777652000002</v>
      </c>
      <c r="EL60" s="16">
        <v>87.147368</v>
      </c>
      <c r="EM60" s="16">
        <v>87.114643779999994</v>
      </c>
      <c r="EN60" s="16">
        <v>88.999104450000004</v>
      </c>
      <c r="EO60" s="16">
        <v>89.324992729999991</v>
      </c>
      <c r="EP60" s="16">
        <v>81.307071339999993</v>
      </c>
      <c r="EQ60" s="16">
        <v>83.733451340000002</v>
      </c>
      <c r="ER60" s="16">
        <v>83.748371339999991</v>
      </c>
      <c r="ES60" s="16">
        <v>83.645051340000009</v>
      </c>
      <c r="ET60" s="16">
        <v>77.626649999999998</v>
      </c>
      <c r="EU60" s="16">
        <v>77.617170000000002</v>
      </c>
      <c r="EV60" s="16">
        <v>91.209407080000005</v>
      </c>
      <c r="EW60" s="16">
        <v>90.356097079999998</v>
      </c>
      <c r="EX60" s="16">
        <v>97.835487079999993</v>
      </c>
      <c r="EY60" s="16">
        <v>97.482780000000005</v>
      </c>
      <c r="EZ60" s="16">
        <v>101.23367999999999</v>
      </c>
      <c r="FA60" s="16">
        <v>150.89463769</v>
      </c>
      <c r="FB60" s="16">
        <v>146.45980768999999</v>
      </c>
      <c r="FC60" s="16">
        <v>149.82710335000002</v>
      </c>
      <c r="FD60" s="16">
        <v>133.99189769</v>
      </c>
      <c r="FE60" s="16">
        <v>133.98674845000002</v>
      </c>
      <c r="FF60" s="16">
        <v>138.97489769000001</v>
      </c>
      <c r="FG60" s="16">
        <v>143.91759769000004</v>
      </c>
      <c r="FH60" s="16">
        <v>143.74781345</v>
      </c>
      <c r="FI60" s="16">
        <v>148.58432070000001</v>
      </c>
      <c r="FJ60" s="16">
        <v>148.42785520000001</v>
      </c>
    </row>
    <row r="61" spans="1:166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  <c r="EK61" s="16">
        <v>3.3</v>
      </c>
      <c r="EL61" s="16">
        <v>3.3</v>
      </c>
      <c r="EM61" s="16">
        <v>3.3</v>
      </c>
      <c r="EN61" s="16">
        <v>3.3</v>
      </c>
      <c r="EO61" s="16">
        <v>3.3</v>
      </c>
      <c r="EP61" s="16">
        <v>3.3</v>
      </c>
      <c r="EQ61" s="16">
        <v>3.3</v>
      </c>
      <c r="ER61" s="16">
        <v>3.3</v>
      </c>
      <c r="ES61" s="16">
        <v>3.3</v>
      </c>
      <c r="ET61" s="16">
        <v>3.3</v>
      </c>
      <c r="EU61" s="16">
        <v>3.3</v>
      </c>
      <c r="EV61" s="16">
        <v>3.3</v>
      </c>
      <c r="EW61" s="16">
        <v>3.3</v>
      </c>
      <c r="EX61" s="16">
        <v>3.3</v>
      </c>
      <c r="EY61" s="16">
        <v>3.3</v>
      </c>
      <c r="EZ61" s="16">
        <v>3.3</v>
      </c>
      <c r="FA61" s="16">
        <v>3.3</v>
      </c>
      <c r="FB61" s="16">
        <v>3.3</v>
      </c>
      <c r="FC61" s="16">
        <v>3.3</v>
      </c>
      <c r="FD61" s="16">
        <v>3.3</v>
      </c>
      <c r="FE61" s="16">
        <v>3.3</v>
      </c>
      <c r="FF61" s="16">
        <v>3.3</v>
      </c>
      <c r="FG61" s="16">
        <v>3.3</v>
      </c>
      <c r="FH61" s="16">
        <v>3.3</v>
      </c>
      <c r="FI61" s="16">
        <v>0</v>
      </c>
      <c r="FJ61" s="16">
        <v>0</v>
      </c>
    </row>
    <row r="62" spans="1:166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</row>
    <row r="63" spans="1:166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  <c r="EK63" s="13">
        <v>2425.8343084999997</v>
      </c>
      <c r="EL63" s="13">
        <v>2402.8847514900003</v>
      </c>
      <c r="EM63" s="13">
        <v>2351.68246271</v>
      </c>
      <c r="EN63" s="13">
        <v>2330.14821717</v>
      </c>
      <c r="EO63" s="13">
        <v>2313.3922772800006</v>
      </c>
      <c r="EP63" s="13">
        <v>2174.4987464200003</v>
      </c>
      <c r="EQ63" s="13">
        <v>2202.0194958899997</v>
      </c>
      <c r="ER63" s="13">
        <v>2174.01353642</v>
      </c>
      <c r="ES63" s="13">
        <v>2150.5891622899994</v>
      </c>
      <c r="ET63" s="13">
        <v>1615.3124325199999</v>
      </c>
      <c r="EU63" s="13">
        <v>1576.8887401499999</v>
      </c>
      <c r="EV63" s="13">
        <v>1603.62137876</v>
      </c>
      <c r="EW63" s="13">
        <v>1599.58546454</v>
      </c>
      <c r="EX63" s="13">
        <v>1583.8915356199998</v>
      </c>
      <c r="EY63" s="13">
        <v>1555.3005431499998</v>
      </c>
      <c r="EZ63" s="13">
        <v>1581.05318431</v>
      </c>
      <c r="FA63" s="13">
        <v>1147.5893921999998</v>
      </c>
      <c r="FB63" s="13">
        <v>1144.4639335900001</v>
      </c>
      <c r="FC63" s="13">
        <v>1318.9345975599995</v>
      </c>
      <c r="FD63" s="13">
        <v>1312.2156885099994</v>
      </c>
      <c r="FE63" s="13">
        <v>1302.8672302999996</v>
      </c>
      <c r="FF63" s="13">
        <v>1114.0032814499998</v>
      </c>
      <c r="FG63" s="13">
        <v>1101.4725065099999</v>
      </c>
      <c r="FH63" s="13">
        <v>1087.5057635199998</v>
      </c>
      <c r="FI63" s="13">
        <v>1085.67637876</v>
      </c>
      <c r="FJ63" s="13">
        <v>1074.1676955499997</v>
      </c>
    </row>
    <row r="64" spans="1:166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  <c r="EK64" s="16">
        <v>2227.2288880900001</v>
      </c>
      <c r="EL64" s="16">
        <v>2206.5932925699999</v>
      </c>
      <c r="EM64" s="16">
        <v>2156.8265156000002</v>
      </c>
      <c r="EN64" s="16">
        <v>2136.3889362099999</v>
      </c>
      <c r="EO64" s="16">
        <v>2122.7406295300007</v>
      </c>
      <c r="EP64" s="16">
        <v>2015.9051079200003</v>
      </c>
      <c r="EQ64" s="16">
        <v>2017.2921401599999</v>
      </c>
      <c r="ER64" s="16">
        <v>1993.7004843700001</v>
      </c>
      <c r="ES64" s="16">
        <v>1974.4437316399997</v>
      </c>
      <c r="ET64" s="16">
        <v>1441.72731273</v>
      </c>
      <c r="EU64" s="16">
        <v>1403.96843117</v>
      </c>
      <c r="EV64" s="16">
        <v>1420.41778565</v>
      </c>
      <c r="EW64" s="16">
        <v>1427.53804145</v>
      </c>
      <c r="EX64" s="16">
        <v>1428.5222107999998</v>
      </c>
      <c r="EY64" s="16">
        <v>1401.9951871299997</v>
      </c>
      <c r="EZ64" s="16">
        <v>1430.0257562899999</v>
      </c>
      <c r="FA64" s="16">
        <v>1058.8931649099998</v>
      </c>
      <c r="FB64" s="16">
        <v>1055.1721552899999</v>
      </c>
      <c r="FC64" s="16">
        <v>1230.2591998199996</v>
      </c>
      <c r="FD64" s="16">
        <v>1223.9311533499992</v>
      </c>
      <c r="FE64" s="16">
        <v>1215.4104592999997</v>
      </c>
      <c r="FF64" s="16">
        <v>1028.0182843799998</v>
      </c>
      <c r="FG64" s="16">
        <v>1016.1943779199999</v>
      </c>
      <c r="FH64" s="16">
        <v>997.05340817999979</v>
      </c>
      <c r="FI64" s="16">
        <v>986.61516551</v>
      </c>
      <c r="FJ64" s="16">
        <v>975.2444843699999</v>
      </c>
    </row>
    <row r="65" spans="1:166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</row>
    <row r="66" spans="1:166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9.0273026999999981</v>
      </c>
      <c r="FJ66" s="16">
        <v>9.0273026999999981</v>
      </c>
    </row>
    <row r="67" spans="1:166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  <c r="EK67" s="16">
        <v>198.60542040999999</v>
      </c>
      <c r="EL67" s="16">
        <v>196.29145892</v>
      </c>
      <c r="EM67" s="16">
        <v>194.85594711000002</v>
      </c>
      <c r="EN67" s="16">
        <v>193.75928096000001</v>
      </c>
      <c r="EO67" s="16">
        <v>190.65164775</v>
      </c>
      <c r="EP67" s="16">
        <v>158.5936385</v>
      </c>
      <c r="EQ67" s="16">
        <v>184.72735572999997</v>
      </c>
      <c r="ER67" s="16">
        <v>180.31305205000001</v>
      </c>
      <c r="ES67" s="16">
        <v>176.14543065000001</v>
      </c>
      <c r="ET67" s="16">
        <v>173.58511979000002</v>
      </c>
      <c r="EU67" s="16">
        <v>172.92030897999996</v>
      </c>
      <c r="EV67" s="16">
        <v>183.20359310999999</v>
      </c>
      <c r="EW67" s="16">
        <v>172.04742309</v>
      </c>
      <c r="EX67" s="16">
        <v>155.36932481999997</v>
      </c>
      <c r="EY67" s="16">
        <v>153.30535602</v>
      </c>
      <c r="EZ67" s="16">
        <v>151.02742802</v>
      </c>
      <c r="FA67" s="16">
        <v>88.696227289999982</v>
      </c>
      <c r="FB67" s="16">
        <v>89.291778300000004</v>
      </c>
      <c r="FC67" s="16">
        <v>88.675397739999994</v>
      </c>
      <c r="FD67" s="16">
        <v>88.284535160000004</v>
      </c>
      <c r="FE67" s="16">
        <v>87.456771000000003</v>
      </c>
      <c r="FF67" s="16">
        <v>85.984997069999991</v>
      </c>
      <c r="FG67" s="16">
        <v>85.278128589999994</v>
      </c>
      <c r="FH67" s="16">
        <v>90.452355339999997</v>
      </c>
      <c r="FI67" s="16">
        <v>90.033910550000002</v>
      </c>
      <c r="FJ67" s="16">
        <v>89.895908479999989</v>
      </c>
    </row>
    <row r="68" spans="1:166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  <c r="EK68" s="13">
        <v>2154.5292907599996</v>
      </c>
      <c r="EL68" s="13">
        <v>2154.2494906399993</v>
      </c>
      <c r="EM68" s="13">
        <v>2203.8488011300005</v>
      </c>
      <c r="EN68" s="13">
        <v>2197.4864774500002</v>
      </c>
      <c r="EO68" s="13">
        <v>2226.7368834999997</v>
      </c>
      <c r="EP68" s="13">
        <v>2135.8260738500003</v>
      </c>
      <c r="EQ68" s="13">
        <v>2191.7217849999997</v>
      </c>
      <c r="ER68" s="13">
        <v>2175.8555934999999</v>
      </c>
      <c r="ES68" s="13">
        <v>2203.8708020699996</v>
      </c>
      <c r="ET68" s="13">
        <v>2077.3735582699996</v>
      </c>
      <c r="EU68" s="13">
        <v>2065.0926711300003</v>
      </c>
      <c r="EV68" s="13">
        <v>2054.8469509799997</v>
      </c>
      <c r="EW68" s="13">
        <v>2277.4550604799997</v>
      </c>
      <c r="EX68" s="13">
        <v>2283.92509032</v>
      </c>
      <c r="EY68" s="13">
        <v>2284.3328834199997</v>
      </c>
      <c r="EZ68" s="13">
        <v>2324.4154917599999</v>
      </c>
      <c r="FA68" s="13">
        <v>2397.7974991599999</v>
      </c>
      <c r="FB68" s="13">
        <v>2329.0700810200001</v>
      </c>
      <c r="FC68" s="13">
        <v>1916.3948241800003</v>
      </c>
      <c r="FD68" s="13">
        <v>1931.1383838000004</v>
      </c>
      <c r="FE68" s="13">
        <v>1980.3567814700002</v>
      </c>
      <c r="FF68" s="13">
        <v>2061.8486015300005</v>
      </c>
      <c r="FG68" s="13">
        <v>2065.5452957100001</v>
      </c>
      <c r="FH68" s="13">
        <v>2083.5882668100003</v>
      </c>
      <c r="FI68" s="13">
        <v>1761.98411302</v>
      </c>
      <c r="FJ68" s="13">
        <v>1793.6784268900003</v>
      </c>
    </row>
    <row r="69" spans="1:166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  <c r="EK69" s="16">
        <v>190.14391853999996</v>
      </c>
      <c r="EL69" s="16">
        <v>184.90166543999999</v>
      </c>
      <c r="EM69" s="16">
        <v>182.83476868</v>
      </c>
      <c r="EN69" s="16">
        <v>184.99918274000004</v>
      </c>
      <c r="EO69" s="16">
        <v>186.52764493000001</v>
      </c>
      <c r="EP69" s="16">
        <v>147.03404538999996</v>
      </c>
      <c r="EQ69" s="16">
        <v>150.95150148999997</v>
      </c>
      <c r="ER69" s="16">
        <v>151.72652819999993</v>
      </c>
      <c r="ES69" s="16">
        <v>155.69111599999999</v>
      </c>
      <c r="ET69" s="16">
        <v>157.28899088999995</v>
      </c>
      <c r="EU69" s="16">
        <v>155.17465560999997</v>
      </c>
      <c r="EV69" s="16">
        <v>164.41478381999997</v>
      </c>
      <c r="EW69" s="16">
        <v>162.15643562</v>
      </c>
      <c r="EX69" s="16">
        <v>167.28087144000003</v>
      </c>
      <c r="EY69" s="16">
        <v>181.92300957</v>
      </c>
      <c r="EZ69" s="16">
        <v>184.13963102</v>
      </c>
      <c r="FA69" s="16">
        <v>407.20657495000006</v>
      </c>
      <c r="FB69" s="16">
        <v>398.96554355999996</v>
      </c>
      <c r="FC69" s="16">
        <v>206.93655124</v>
      </c>
      <c r="FD69" s="16">
        <v>211.51336373999999</v>
      </c>
      <c r="FE69" s="16">
        <v>222.45412223</v>
      </c>
      <c r="FF69" s="16">
        <v>236.42536371</v>
      </c>
      <c r="FG69" s="16">
        <v>255.43819253000001</v>
      </c>
      <c r="FH69" s="16">
        <v>256.43890754</v>
      </c>
      <c r="FI69" s="16">
        <v>284.67374663999999</v>
      </c>
      <c r="FJ69" s="16">
        <v>321.37499629000001</v>
      </c>
    </row>
    <row r="70" spans="1:166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  <c r="EK70" s="16">
        <v>466.49395923999998</v>
      </c>
      <c r="EL70" s="16">
        <v>461.76192611999994</v>
      </c>
      <c r="EM70" s="16">
        <v>452.99443066000003</v>
      </c>
      <c r="EN70" s="16">
        <v>446.71257205000006</v>
      </c>
      <c r="EO70" s="16">
        <v>447.30757038999997</v>
      </c>
      <c r="EP70" s="16">
        <v>411.82081350999999</v>
      </c>
      <c r="EQ70" s="16">
        <v>417.16487051000001</v>
      </c>
      <c r="ER70" s="16">
        <v>411.75739058000005</v>
      </c>
      <c r="ES70" s="16">
        <v>403.06978538000004</v>
      </c>
      <c r="ET70" s="16">
        <v>402.45757328999997</v>
      </c>
      <c r="EU70" s="16">
        <v>398.51122606999996</v>
      </c>
      <c r="EV70" s="16">
        <v>389.65101148000002</v>
      </c>
      <c r="EW70" s="16">
        <v>384.91590213000001</v>
      </c>
      <c r="EX70" s="16">
        <v>387.87359793999997</v>
      </c>
      <c r="EY70" s="16">
        <v>380.47641328999998</v>
      </c>
      <c r="EZ70" s="16">
        <v>374.13573774000002</v>
      </c>
      <c r="FA70" s="16">
        <v>393.32271356000001</v>
      </c>
      <c r="FB70" s="16">
        <v>385.91852869999997</v>
      </c>
      <c r="FC70" s="16">
        <v>384.67443746000004</v>
      </c>
      <c r="FD70" s="16">
        <v>381.95144022999995</v>
      </c>
      <c r="FE70" s="16">
        <v>377.67724983000005</v>
      </c>
      <c r="FF70" s="16">
        <v>446.2327114900001</v>
      </c>
      <c r="FG70" s="16">
        <v>443.04788569000004</v>
      </c>
      <c r="FH70" s="16">
        <v>436.71812817000006</v>
      </c>
      <c r="FI70" s="16">
        <v>439.31107879999996</v>
      </c>
      <c r="FJ70" s="16">
        <v>441.68034833000002</v>
      </c>
    </row>
    <row r="71" spans="1:166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</row>
    <row r="72" spans="1:166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</row>
    <row r="73" spans="1:166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  <c r="EK73" s="16">
        <v>721.39534414000002</v>
      </c>
      <c r="EL73" s="16">
        <v>721.54274686000008</v>
      </c>
      <c r="EM73" s="16">
        <v>795.49499497000011</v>
      </c>
      <c r="EN73" s="16">
        <v>810.67091625000012</v>
      </c>
      <c r="EO73" s="16">
        <v>838.68125513000007</v>
      </c>
      <c r="EP73" s="16">
        <v>828.64532302000009</v>
      </c>
      <c r="EQ73" s="16">
        <v>877.14844715999993</v>
      </c>
      <c r="ER73" s="16">
        <v>877.84470125999997</v>
      </c>
      <c r="ES73" s="16">
        <v>914.01723578999997</v>
      </c>
      <c r="ET73" s="16">
        <v>914.18669318999991</v>
      </c>
      <c r="EU73" s="16">
        <v>916.02870998999992</v>
      </c>
      <c r="EV73" s="16">
        <v>930.19820664999997</v>
      </c>
      <c r="EW73" s="16">
        <v>929.47682272999987</v>
      </c>
      <c r="EX73" s="16">
        <v>949.87233153000011</v>
      </c>
      <c r="EY73" s="16">
        <v>959.76415214999986</v>
      </c>
      <c r="EZ73" s="16">
        <v>964.96606611000004</v>
      </c>
      <c r="FA73" s="16">
        <v>923.69742532999999</v>
      </c>
      <c r="FB73" s="16">
        <v>917.51082462999989</v>
      </c>
      <c r="FC73" s="16">
        <v>690.98689725999998</v>
      </c>
      <c r="FD73" s="16">
        <v>690.92390468999997</v>
      </c>
      <c r="FE73" s="16">
        <v>742.19566193000003</v>
      </c>
      <c r="FF73" s="16">
        <v>736.88406402999999</v>
      </c>
      <c r="FG73" s="16">
        <v>736.93514228000004</v>
      </c>
      <c r="FH73" s="16">
        <v>753.5533715900001</v>
      </c>
      <c r="FI73" s="16">
        <v>400.20130939999996</v>
      </c>
      <c r="FJ73" s="16">
        <v>400.71216552999999</v>
      </c>
    </row>
    <row r="74" spans="1:166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  <c r="EK74" s="16">
        <v>142.68278137000001</v>
      </c>
      <c r="EL74" s="16">
        <v>143.63974547000001</v>
      </c>
      <c r="EM74" s="16">
        <v>144.72023723000001</v>
      </c>
      <c r="EN74" s="16">
        <v>144.92882741999998</v>
      </c>
      <c r="EO74" s="16">
        <v>144.84099131000002</v>
      </c>
      <c r="EP74" s="16">
        <v>144.73794382999998</v>
      </c>
      <c r="EQ74" s="16">
        <v>143.30442525999999</v>
      </c>
      <c r="ER74" s="16">
        <v>143.27011694000001</v>
      </c>
      <c r="ES74" s="16">
        <v>143.17937381999997</v>
      </c>
      <c r="ET74" s="16">
        <v>13.108734589999996</v>
      </c>
      <c r="EU74" s="16">
        <v>13.088524749999999</v>
      </c>
      <c r="EV74" s="16">
        <v>12.98043478</v>
      </c>
      <c r="EW74" s="16">
        <v>10.437104779999999</v>
      </c>
      <c r="EX74" s="16">
        <v>15.737534780000001</v>
      </c>
      <c r="EY74" s="16">
        <v>14.121584779999999</v>
      </c>
      <c r="EZ74" s="16">
        <v>13.988245669999998</v>
      </c>
      <c r="FA74" s="16">
        <v>14.266251449999999</v>
      </c>
      <c r="FB74" s="16">
        <v>14.987070229999997</v>
      </c>
      <c r="FC74" s="16">
        <v>14.975654569999996</v>
      </c>
      <c r="FD74" s="16">
        <v>14.567720229999997</v>
      </c>
      <c r="FE74" s="16">
        <v>14.512700179999998</v>
      </c>
      <c r="FF74" s="16">
        <v>14.498580179999998</v>
      </c>
      <c r="FG74" s="16">
        <v>14.451970179999996</v>
      </c>
      <c r="FH74" s="16">
        <v>34.161105189999994</v>
      </c>
      <c r="FI74" s="16">
        <v>34.121789839999998</v>
      </c>
      <c r="FJ74" s="16">
        <v>32.381929839999998</v>
      </c>
    </row>
    <row r="75" spans="1:166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  <c r="EK75" s="16">
        <v>633.81328746999998</v>
      </c>
      <c r="EL75" s="16">
        <v>642.40340674999982</v>
      </c>
      <c r="EM75" s="16">
        <v>627.80436958999996</v>
      </c>
      <c r="EN75" s="16">
        <v>610.17497899</v>
      </c>
      <c r="EO75" s="16">
        <v>609.37942173999977</v>
      </c>
      <c r="EP75" s="16">
        <v>603.58794809999995</v>
      </c>
      <c r="EQ75" s="16">
        <v>603.15254057999994</v>
      </c>
      <c r="ER75" s="16">
        <v>591.25685651999993</v>
      </c>
      <c r="ES75" s="16">
        <v>587.91329107999991</v>
      </c>
      <c r="ET75" s="16">
        <v>590.33156630999986</v>
      </c>
      <c r="EU75" s="16">
        <v>582.28955471000006</v>
      </c>
      <c r="EV75" s="16">
        <v>557.60251425000001</v>
      </c>
      <c r="EW75" s="16">
        <v>790.46879521999995</v>
      </c>
      <c r="EX75" s="16">
        <v>763.16075462999993</v>
      </c>
      <c r="EY75" s="16">
        <v>748.04772363000018</v>
      </c>
      <c r="EZ75" s="16">
        <v>787.18581122000012</v>
      </c>
      <c r="FA75" s="16">
        <v>659.30453387</v>
      </c>
      <c r="FB75" s="16">
        <v>611.68811390000008</v>
      </c>
      <c r="FC75" s="16">
        <v>618.82128365000017</v>
      </c>
      <c r="FD75" s="16">
        <v>632.18195491000029</v>
      </c>
      <c r="FE75" s="16">
        <v>623.51704730000029</v>
      </c>
      <c r="FF75" s="16">
        <v>627.80788212000016</v>
      </c>
      <c r="FG75" s="16">
        <v>615.67210503000035</v>
      </c>
      <c r="FH75" s="16">
        <v>602.71675432000018</v>
      </c>
      <c r="FI75" s="16">
        <v>603.67618834000007</v>
      </c>
      <c r="FJ75" s="16">
        <v>597.52898690000006</v>
      </c>
    </row>
    <row r="76" spans="1:166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  <c r="EK76" s="13">
        <v>13573.449008700001</v>
      </c>
      <c r="EL76" s="13">
        <v>13610.232263689999</v>
      </c>
      <c r="EM76" s="13">
        <v>13764.431986410002</v>
      </c>
      <c r="EN76" s="13">
        <v>13899.22949621</v>
      </c>
      <c r="EO76" s="13">
        <v>13960.250243180002</v>
      </c>
      <c r="EP76" s="13">
        <v>14785.286871950002</v>
      </c>
      <c r="EQ76" s="13">
        <v>13911.66856247</v>
      </c>
      <c r="ER76" s="13">
        <v>13804.872213139999</v>
      </c>
      <c r="ES76" s="13">
        <v>13825.265729479997</v>
      </c>
      <c r="ET76" s="13">
        <v>13706.421889199999</v>
      </c>
      <c r="EU76" s="13">
        <v>13688.294643499998</v>
      </c>
      <c r="EV76" s="13">
        <v>13836.70766333</v>
      </c>
      <c r="EW76" s="13">
        <v>13891.26756857</v>
      </c>
      <c r="EX76" s="13">
        <v>13788.253129799999</v>
      </c>
      <c r="EY76" s="13">
        <v>13896.998369160001</v>
      </c>
      <c r="EZ76" s="13">
        <v>14078.538811589999</v>
      </c>
      <c r="FA76" s="13">
        <v>14500.102563129203</v>
      </c>
      <c r="FB76" s="13">
        <v>14530.948252419199</v>
      </c>
      <c r="FC76" s="13">
        <v>14575.497529289198</v>
      </c>
      <c r="FD76" s="13">
        <v>14745.875514689198</v>
      </c>
      <c r="FE76" s="13">
        <v>14784.683417309201</v>
      </c>
      <c r="FF76" s="13">
        <v>14130.979201799999</v>
      </c>
      <c r="FG76" s="13">
        <v>14179.126465540003</v>
      </c>
      <c r="FH76" s="13">
        <v>14244.626223090001</v>
      </c>
      <c r="FI76" s="13">
        <v>14388.219527819998</v>
      </c>
      <c r="FJ76" s="13">
        <v>14524.703679420001</v>
      </c>
    </row>
    <row r="77" spans="1:166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  <c r="EK77" s="16">
        <v>982.95864104000009</v>
      </c>
      <c r="EL77" s="16">
        <v>973.57714074000023</v>
      </c>
      <c r="EM77" s="16">
        <v>1022.57419967</v>
      </c>
      <c r="EN77" s="16">
        <v>1164.1821466199999</v>
      </c>
      <c r="EO77" s="16">
        <v>1166.29502129</v>
      </c>
      <c r="EP77" s="16">
        <v>1137.5768280899999</v>
      </c>
      <c r="EQ77" s="16">
        <v>1150.77069011</v>
      </c>
      <c r="ER77" s="16">
        <v>1129.2641239899999</v>
      </c>
      <c r="ES77" s="16">
        <v>1070.39371944</v>
      </c>
      <c r="ET77" s="16">
        <v>1178.56212104</v>
      </c>
      <c r="EU77" s="16">
        <v>1168.1477589000001</v>
      </c>
      <c r="EV77" s="16">
        <v>1248.6986401399997</v>
      </c>
      <c r="EW77" s="16">
        <v>1274.5514970999998</v>
      </c>
      <c r="EX77" s="16">
        <v>1193.0972375400002</v>
      </c>
      <c r="EY77" s="16">
        <v>1157.5256261899999</v>
      </c>
      <c r="EZ77" s="16">
        <v>1200.52785191</v>
      </c>
      <c r="FA77" s="16">
        <v>1249.9811422700002</v>
      </c>
      <c r="FB77" s="16">
        <v>1265.6055504799999</v>
      </c>
      <c r="FC77" s="16">
        <v>1082.0446564599999</v>
      </c>
      <c r="FD77" s="16">
        <v>1020.2724199499999</v>
      </c>
      <c r="FE77" s="16">
        <v>1002.3655259699999</v>
      </c>
      <c r="FF77" s="16">
        <v>1011.5377858499999</v>
      </c>
      <c r="FG77" s="16">
        <v>1036.6921589800002</v>
      </c>
      <c r="FH77" s="16">
        <v>1026.6356142</v>
      </c>
      <c r="FI77" s="16">
        <v>1179.7738371199998</v>
      </c>
      <c r="FJ77" s="16">
        <v>1193.72563593</v>
      </c>
    </row>
    <row r="78" spans="1:166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  <c r="EK78" s="16">
        <v>954.15637887000014</v>
      </c>
      <c r="EL78" s="16">
        <v>1021.3873448400001</v>
      </c>
      <c r="EM78" s="16">
        <v>1011.60073733</v>
      </c>
      <c r="EN78" s="16">
        <v>1024.6094857099999</v>
      </c>
      <c r="EO78" s="16">
        <v>1010.26832938</v>
      </c>
      <c r="EP78" s="16">
        <v>918.57844166000007</v>
      </c>
      <c r="EQ78" s="16">
        <v>928.56445617000008</v>
      </c>
      <c r="ER78" s="16">
        <v>927.57819674999996</v>
      </c>
      <c r="ES78" s="16">
        <v>943.15780596000013</v>
      </c>
      <c r="ET78" s="16">
        <v>923.48712393000017</v>
      </c>
      <c r="EU78" s="16">
        <v>930.8515418400001</v>
      </c>
      <c r="EV78" s="16">
        <v>931.70783309000012</v>
      </c>
      <c r="EW78" s="16">
        <v>930.44770389000007</v>
      </c>
      <c r="EX78" s="16">
        <v>1000.9547736000001</v>
      </c>
      <c r="EY78" s="16">
        <v>1127.55456822</v>
      </c>
      <c r="EZ78" s="16">
        <v>1131.5198490700002</v>
      </c>
      <c r="FA78" s="16">
        <v>1131.1963207600002</v>
      </c>
      <c r="FB78" s="16">
        <v>1065.9949545500001</v>
      </c>
      <c r="FC78" s="16">
        <v>1119.1217366200001</v>
      </c>
      <c r="FD78" s="16">
        <v>1084.0006236700001</v>
      </c>
      <c r="FE78" s="16">
        <v>1029.7581879800002</v>
      </c>
      <c r="FF78" s="16">
        <v>1027.6656271000002</v>
      </c>
      <c r="FG78" s="16">
        <v>1026.6454754700003</v>
      </c>
      <c r="FH78" s="16">
        <v>1193.65807982</v>
      </c>
      <c r="FI78" s="16">
        <v>1209.7313056799999</v>
      </c>
      <c r="FJ78" s="16">
        <v>1230.9760098100001</v>
      </c>
    </row>
    <row r="79" spans="1:166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  <c r="EK79" s="16">
        <v>282.17325513999998</v>
      </c>
      <c r="EL79" s="16">
        <v>275.72700713000006</v>
      </c>
      <c r="EM79" s="16">
        <v>264.81188141999996</v>
      </c>
      <c r="EN79" s="16">
        <v>231.95878226000002</v>
      </c>
      <c r="EO79" s="16">
        <v>230.29376852999999</v>
      </c>
      <c r="EP79" s="16">
        <v>197.98761981000001</v>
      </c>
      <c r="EQ79" s="16">
        <v>182.21330646999999</v>
      </c>
      <c r="ER79" s="16">
        <v>182.74201097999998</v>
      </c>
      <c r="ES79" s="16">
        <v>182.85764462999995</v>
      </c>
      <c r="ET79" s="16">
        <v>178.80669739999996</v>
      </c>
      <c r="EU79" s="16">
        <v>177.73142639999998</v>
      </c>
      <c r="EV79" s="16">
        <v>179.16706446999999</v>
      </c>
      <c r="EW79" s="16">
        <v>179.08949319999996</v>
      </c>
      <c r="EX79" s="16">
        <v>177.13027049999999</v>
      </c>
      <c r="EY79" s="16">
        <v>178.09174901</v>
      </c>
      <c r="EZ79" s="16">
        <v>177.39638138999999</v>
      </c>
      <c r="FA79" s="16">
        <v>370.39670870000009</v>
      </c>
      <c r="FB79" s="16">
        <v>418.54222121000004</v>
      </c>
      <c r="FC79" s="16">
        <v>456.31933955</v>
      </c>
      <c r="FD79" s="16">
        <v>431.96230008999999</v>
      </c>
      <c r="FE79" s="16">
        <v>432.24912706999993</v>
      </c>
      <c r="FF79" s="16">
        <v>487.45215794999996</v>
      </c>
      <c r="FG79" s="16">
        <v>531.92650457000002</v>
      </c>
      <c r="FH79" s="16">
        <v>531.64659817999996</v>
      </c>
      <c r="FI79" s="16">
        <v>551.15479017999996</v>
      </c>
      <c r="FJ79" s="16">
        <v>534.23995141</v>
      </c>
    </row>
    <row r="80" spans="1:166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  <c r="EK80" s="16">
        <v>10799.641700510001</v>
      </c>
      <c r="EL80" s="16">
        <v>10836.503181079999</v>
      </c>
      <c r="EM80" s="16">
        <v>10962.659098269998</v>
      </c>
      <c r="EN80" s="16">
        <v>10985.558341569997</v>
      </c>
      <c r="EO80" s="16">
        <v>11052.379776070002</v>
      </c>
      <c r="EP80" s="16">
        <v>12035.210233870002</v>
      </c>
      <c r="EQ80" s="16">
        <v>11099.3298923</v>
      </c>
      <c r="ER80" s="16">
        <v>11011.764888409998</v>
      </c>
      <c r="ES80" s="16">
        <v>11081.914042189997</v>
      </c>
      <c r="ET80" s="16">
        <v>10878.859123369999</v>
      </c>
      <c r="EU80" s="16">
        <v>10858.453703319998</v>
      </c>
      <c r="EV80" s="16">
        <v>10919.642835279999</v>
      </c>
      <c r="EW80" s="16">
        <v>10953.820495479998</v>
      </c>
      <c r="EX80" s="16">
        <v>10868.881416439999</v>
      </c>
      <c r="EY80" s="16">
        <v>10932.916355559999</v>
      </c>
      <c r="EZ80" s="16">
        <v>11029.66732875</v>
      </c>
      <c r="FA80" s="16">
        <v>11201.189028579201</v>
      </c>
      <c r="FB80" s="16">
        <v>11222.1108753892</v>
      </c>
      <c r="FC80" s="16">
        <v>11369.103660229199</v>
      </c>
      <c r="FD80" s="16">
        <v>11659.320121759196</v>
      </c>
      <c r="FE80" s="16">
        <v>11766.139683689198</v>
      </c>
      <c r="FF80" s="16">
        <v>11057.591978619996</v>
      </c>
      <c r="FG80" s="16">
        <v>11037.205397360003</v>
      </c>
      <c r="FH80" s="16">
        <v>10926.36485855</v>
      </c>
      <c r="FI80" s="16">
        <v>10884.497978809999</v>
      </c>
      <c r="FJ80" s="16">
        <v>10987.979313190001</v>
      </c>
    </row>
    <row r="81" spans="1:166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  <c r="EK81" s="16">
        <v>408.1859540300004</v>
      </c>
      <c r="EL81" s="16">
        <v>423.12049221000041</v>
      </c>
      <c r="EM81" s="16">
        <v>424.52409329000039</v>
      </c>
      <c r="EN81" s="16">
        <v>413.38894329000044</v>
      </c>
      <c r="EO81" s="16">
        <v>415.45408852000031</v>
      </c>
      <c r="EP81" s="16">
        <v>414.47850859000044</v>
      </c>
      <c r="EQ81" s="16">
        <v>470.39577646000043</v>
      </c>
      <c r="ER81" s="16">
        <v>480.31701205000041</v>
      </c>
      <c r="ES81" s="16">
        <v>510.97551914000042</v>
      </c>
      <c r="ET81" s="16">
        <v>510.9619653400004</v>
      </c>
      <c r="EU81" s="16">
        <v>517.36755395000034</v>
      </c>
      <c r="EV81" s="16">
        <v>519.58851061000041</v>
      </c>
      <c r="EW81" s="16">
        <v>515.96644416000038</v>
      </c>
      <c r="EX81" s="16">
        <v>511.78749154000036</v>
      </c>
      <c r="EY81" s="16">
        <v>463.48327864000044</v>
      </c>
      <c r="EZ81" s="16">
        <v>502.4489690300004</v>
      </c>
      <c r="FA81" s="16">
        <v>501.37033638000048</v>
      </c>
      <c r="FB81" s="16">
        <v>506.94105955000049</v>
      </c>
      <c r="FC81" s="16">
        <v>505.15546304000043</v>
      </c>
      <c r="FD81" s="16">
        <v>504.89140063000053</v>
      </c>
      <c r="FE81" s="16">
        <v>505.87365019000049</v>
      </c>
      <c r="FF81" s="16">
        <v>498.43354337000051</v>
      </c>
      <c r="FG81" s="16">
        <v>498.40994025000043</v>
      </c>
      <c r="FH81" s="16">
        <v>498.09558993000047</v>
      </c>
      <c r="FI81" s="16">
        <v>494.83726667000053</v>
      </c>
      <c r="FJ81" s="16">
        <v>509.55323978000058</v>
      </c>
    </row>
    <row r="82" spans="1:166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  <c r="EK82" s="16">
        <v>146.33307911</v>
      </c>
      <c r="EL82" s="16">
        <v>79.917097689999977</v>
      </c>
      <c r="EM82" s="16">
        <v>78.261976429999976</v>
      </c>
      <c r="EN82" s="16">
        <v>79.531796759999978</v>
      </c>
      <c r="EO82" s="16">
        <v>85.559259389999994</v>
      </c>
      <c r="EP82" s="16">
        <v>81.455239929999976</v>
      </c>
      <c r="EQ82" s="16">
        <v>80.394440959999983</v>
      </c>
      <c r="ER82" s="16">
        <v>73.205980959999991</v>
      </c>
      <c r="ES82" s="16">
        <v>35.966998119999978</v>
      </c>
      <c r="ET82" s="16">
        <v>35.744858119999975</v>
      </c>
      <c r="EU82" s="16">
        <v>35.742659089999975</v>
      </c>
      <c r="EV82" s="16">
        <v>37.902779739999971</v>
      </c>
      <c r="EW82" s="16">
        <v>37.391934739999968</v>
      </c>
      <c r="EX82" s="16">
        <v>36.401940179999968</v>
      </c>
      <c r="EY82" s="16">
        <v>37.426791539999968</v>
      </c>
      <c r="EZ82" s="16">
        <v>36.978431439999973</v>
      </c>
      <c r="FA82" s="16">
        <v>45.969026439999972</v>
      </c>
      <c r="FB82" s="16">
        <v>51.75359123999997</v>
      </c>
      <c r="FC82" s="16">
        <v>43.75267338999997</v>
      </c>
      <c r="FD82" s="16">
        <v>45.428648589999966</v>
      </c>
      <c r="FE82" s="16">
        <v>48.297242409999974</v>
      </c>
      <c r="FF82" s="16">
        <v>48.298108909999975</v>
      </c>
      <c r="FG82" s="16">
        <v>48.24698890999997</v>
      </c>
      <c r="FH82" s="16">
        <v>68.225482409999969</v>
      </c>
      <c r="FI82" s="16">
        <v>68.224349359999962</v>
      </c>
      <c r="FJ82" s="16">
        <v>68.229529299999967</v>
      </c>
    </row>
    <row r="83" spans="1:166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  <c r="EK83" s="13">
        <v>11708.67883151</v>
      </c>
      <c r="EL83" s="13">
        <v>11481.794306589998</v>
      </c>
      <c r="EM83" s="13">
        <v>11855.272171749999</v>
      </c>
      <c r="EN83" s="13">
        <v>11662.5661162</v>
      </c>
      <c r="EO83" s="13">
        <v>11802.176964729999</v>
      </c>
      <c r="EP83" s="13">
        <v>11696.2799027</v>
      </c>
      <c r="EQ83" s="13">
        <v>11522.638960630002</v>
      </c>
      <c r="ER83" s="13">
        <v>11566.448587410001</v>
      </c>
      <c r="ES83" s="13">
        <v>12142.169504760001</v>
      </c>
      <c r="ET83" s="13">
        <v>12102.310430000001</v>
      </c>
      <c r="EU83" s="13">
        <v>11695.474890550004</v>
      </c>
      <c r="EV83" s="13">
        <v>12072.420611860001</v>
      </c>
      <c r="EW83" s="13">
        <v>12099.823425030001</v>
      </c>
      <c r="EX83" s="13">
        <v>12338.211544750004</v>
      </c>
      <c r="EY83" s="13">
        <v>13024.992647859999</v>
      </c>
      <c r="EZ83" s="13">
        <v>13350.60060333</v>
      </c>
      <c r="FA83" s="13">
        <v>13412.789069819999</v>
      </c>
      <c r="FB83" s="13">
        <v>13368.586003390001</v>
      </c>
      <c r="FC83" s="13">
        <v>13577.357473749998</v>
      </c>
      <c r="FD83" s="13">
        <v>13517.430905010002</v>
      </c>
      <c r="FE83" s="13">
        <v>13313.676419259997</v>
      </c>
      <c r="FF83" s="13">
        <v>13071.63103289</v>
      </c>
      <c r="FG83" s="13">
        <v>13179.871771109998</v>
      </c>
      <c r="FH83" s="13">
        <v>13868.311355749998</v>
      </c>
      <c r="FI83" s="13">
        <v>12585.003953129997</v>
      </c>
      <c r="FJ83" s="13">
        <v>12412.583841559997</v>
      </c>
    </row>
    <row r="84" spans="1:166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</row>
    <row r="85" spans="1:166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20</v>
      </c>
      <c r="ES85" s="16">
        <v>18.648900000000001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</row>
    <row r="86" spans="1:166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</row>
    <row r="87" spans="1:166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  <c r="EK87" s="16">
        <v>4623.5958729900003</v>
      </c>
      <c r="EL87" s="16">
        <v>4499.0443340799993</v>
      </c>
      <c r="EM87" s="16">
        <v>4727.0636069499997</v>
      </c>
      <c r="EN87" s="16">
        <v>4504.3574478099999</v>
      </c>
      <c r="EO87" s="16">
        <v>4602.4646322499993</v>
      </c>
      <c r="EP87" s="16">
        <v>4682.3075974500016</v>
      </c>
      <c r="EQ87" s="16">
        <v>4404.9486498000006</v>
      </c>
      <c r="ER87" s="16">
        <v>4435.8938998900003</v>
      </c>
      <c r="ES87" s="16">
        <v>4932.9646197699994</v>
      </c>
      <c r="ET87" s="16">
        <v>4881.3584154700002</v>
      </c>
      <c r="EU87" s="16">
        <v>4453.1510393300014</v>
      </c>
      <c r="EV87" s="16">
        <v>4680.9787214600001</v>
      </c>
      <c r="EW87" s="16">
        <v>4615.9919217100005</v>
      </c>
      <c r="EX87" s="16">
        <v>4708.8105831700013</v>
      </c>
      <c r="EY87" s="16">
        <v>4892.3105348899999</v>
      </c>
      <c r="EZ87" s="16">
        <v>4967.5422333400011</v>
      </c>
      <c r="FA87" s="16">
        <v>5062.1988701199998</v>
      </c>
      <c r="FB87" s="16">
        <v>5336.2884138600002</v>
      </c>
      <c r="FC87" s="16">
        <v>4913.6260405400008</v>
      </c>
      <c r="FD87" s="16">
        <v>4524.0516021900003</v>
      </c>
      <c r="FE87" s="16">
        <v>4526.5881519399991</v>
      </c>
      <c r="FF87" s="16">
        <v>3736.9890701299996</v>
      </c>
      <c r="FG87" s="16">
        <v>2871.6038389800005</v>
      </c>
      <c r="FH87" s="16">
        <v>3312.8606122400006</v>
      </c>
      <c r="FI87" s="16">
        <v>2121.1060652300002</v>
      </c>
      <c r="FJ87" s="16">
        <v>1803.8484369599998</v>
      </c>
    </row>
    <row r="88" spans="1:166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  <c r="EK88" s="16">
        <v>26.257250000000003</v>
      </c>
      <c r="EL88" s="16">
        <v>34.469840000000005</v>
      </c>
      <c r="EM88" s="16">
        <v>26.453590000000005</v>
      </c>
      <c r="EN88" s="16">
        <v>24.904530000000001</v>
      </c>
      <c r="EO88" s="16">
        <v>25.253030000000003</v>
      </c>
      <c r="EP88" s="16">
        <v>28.586330000000004</v>
      </c>
      <c r="EQ88" s="16">
        <v>23.647970000000001</v>
      </c>
      <c r="ER88" s="16">
        <v>27.944759999999999</v>
      </c>
      <c r="ES88" s="16">
        <v>23.319040000000001</v>
      </c>
      <c r="ET88" s="16">
        <v>42.991959999999999</v>
      </c>
      <c r="EU88" s="16">
        <v>47.491959999999999</v>
      </c>
      <c r="EV88" s="16">
        <v>47.433030000000002</v>
      </c>
      <c r="EW88" s="16">
        <v>46.423809999999996</v>
      </c>
      <c r="EX88" s="16">
        <v>41.9238</v>
      </c>
      <c r="EY88" s="16">
        <v>41.920569999999998</v>
      </c>
      <c r="EZ88" s="16">
        <v>41.773580000000003</v>
      </c>
      <c r="FA88" s="16">
        <v>59.794220000000003</v>
      </c>
      <c r="FB88" s="16">
        <v>64.035740000000004</v>
      </c>
      <c r="FC88" s="16">
        <v>59.835740000000001</v>
      </c>
      <c r="FD88" s="16">
        <v>64.11336</v>
      </c>
      <c r="FE88" s="16">
        <v>66.61336</v>
      </c>
      <c r="FF88" s="16">
        <v>66.61336</v>
      </c>
      <c r="FG88" s="16">
        <v>62.408739999999995</v>
      </c>
      <c r="FH88" s="16">
        <v>73.655229999999989</v>
      </c>
      <c r="FI88" s="16">
        <v>132.25834</v>
      </c>
      <c r="FJ88" s="16">
        <v>132.17114000000001</v>
      </c>
    </row>
    <row r="89" spans="1:166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  <c r="EK89" s="16">
        <v>5.8414999999999999</v>
      </c>
      <c r="EL89" s="16">
        <v>3.70567</v>
      </c>
      <c r="EM89" s="16">
        <v>1.8990800000000001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</row>
    <row r="90" spans="1:166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  <c r="EK90" s="16">
        <v>90.893702739999952</v>
      </c>
      <c r="EL90" s="16">
        <v>90.893702739999952</v>
      </c>
      <c r="EM90" s="16">
        <v>94.538046009999945</v>
      </c>
      <c r="EN90" s="16">
        <v>94.538046009999945</v>
      </c>
      <c r="EO90" s="16">
        <v>94.538046009999945</v>
      </c>
      <c r="EP90" s="16">
        <v>94.448915069999941</v>
      </c>
      <c r="EQ90" s="16">
        <v>94.450915069999951</v>
      </c>
      <c r="ER90" s="16">
        <v>94.422443069999957</v>
      </c>
      <c r="ES90" s="16">
        <v>94.361427219999939</v>
      </c>
      <c r="ET90" s="16">
        <v>92.260428589999933</v>
      </c>
      <c r="EU90" s="16">
        <v>92.198736349999933</v>
      </c>
      <c r="EV90" s="16">
        <v>87.096957049999943</v>
      </c>
      <c r="EW90" s="16">
        <v>79.015967049999944</v>
      </c>
      <c r="EX90" s="16">
        <v>74.903066539999941</v>
      </c>
      <c r="EY90" s="16">
        <v>69.204425259999951</v>
      </c>
      <c r="EZ90" s="16">
        <v>47.348770189999946</v>
      </c>
      <c r="FA90" s="16">
        <v>47.270351549999951</v>
      </c>
      <c r="FB90" s="16">
        <v>49.235273149999948</v>
      </c>
      <c r="FC90" s="16">
        <v>49.235275679999944</v>
      </c>
      <c r="FD90" s="16">
        <v>49.167111179999942</v>
      </c>
      <c r="FE90" s="16">
        <v>47.28221117999994</v>
      </c>
      <c r="FF90" s="16">
        <v>40.464856279999943</v>
      </c>
      <c r="FG90" s="16">
        <v>744.99877702000003</v>
      </c>
      <c r="FH90" s="16">
        <v>844.03113686999984</v>
      </c>
      <c r="FI90" s="16">
        <v>544.69230867999988</v>
      </c>
      <c r="FJ90" s="16">
        <v>464.19794239999987</v>
      </c>
    </row>
    <row r="91" spans="1:166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</row>
    <row r="92" spans="1:166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3.6427800000000001</v>
      </c>
      <c r="FB92" s="16">
        <v>3.6427800000000001</v>
      </c>
      <c r="FC92" s="16">
        <v>3.6427800000000001</v>
      </c>
      <c r="FD92" s="16">
        <v>3.6427800000000001</v>
      </c>
      <c r="FE92" s="16">
        <v>3.6427800000000001</v>
      </c>
      <c r="FF92" s="16">
        <v>3.6427800000000001</v>
      </c>
      <c r="FG92" s="16">
        <v>3.6427800000000001</v>
      </c>
      <c r="FH92" s="16">
        <v>3.6427800000000001</v>
      </c>
      <c r="FI92" s="16">
        <v>3.6427800000000001</v>
      </c>
      <c r="FJ92" s="16">
        <v>3.6427800000000001</v>
      </c>
    </row>
    <row r="93" spans="1:166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  <c r="EK93" s="16">
        <v>4.8140900000000011</v>
      </c>
      <c r="EL93" s="16">
        <v>4.8140900000000011</v>
      </c>
      <c r="EM93" s="16">
        <v>7.0140900000000013</v>
      </c>
      <c r="EN93" s="16">
        <v>36.967359999999999</v>
      </c>
      <c r="EO93" s="16">
        <v>36.928139999999999</v>
      </c>
      <c r="EP93" s="16">
        <v>4.7326200000000007</v>
      </c>
      <c r="EQ93" s="16">
        <v>38.326620000000005</v>
      </c>
      <c r="ER93" s="16">
        <v>38.301729999999999</v>
      </c>
      <c r="ES93" s="16">
        <v>38.275729999999996</v>
      </c>
      <c r="ET93" s="16">
        <v>40.015729999999998</v>
      </c>
      <c r="EU93" s="16">
        <v>39.988729999999997</v>
      </c>
      <c r="EV93" s="16">
        <v>38.488729999999997</v>
      </c>
      <c r="EW93" s="16">
        <v>38.488729999999997</v>
      </c>
      <c r="EX93" s="16">
        <v>51.359729999999999</v>
      </c>
      <c r="EY93" s="16">
        <v>51.119151180000003</v>
      </c>
      <c r="EZ93" s="16">
        <v>50.982151180000002</v>
      </c>
      <c r="FA93" s="16">
        <v>50.982151180000002</v>
      </c>
      <c r="FB93" s="16">
        <v>20.51527175</v>
      </c>
      <c r="FC93" s="16">
        <v>18.509451179999999</v>
      </c>
      <c r="FD93" s="16">
        <v>18.48034118</v>
      </c>
      <c r="FE93" s="16">
        <v>18.453461179999998</v>
      </c>
      <c r="FF93" s="16">
        <v>18.346461179999999</v>
      </c>
      <c r="FG93" s="16">
        <v>14.357040000000001</v>
      </c>
      <c r="FH93" s="16">
        <v>14.18286</v>
      </c>
      <c r="FI93" s="16">
        <v>14.18286</v>
      </c>
      <c r="FJ93" s="16">
        <v>14.169369999999999</v>
      </c>
    </row>
    <row r="94" spans="1:166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  <c r="EK94" s="16">
        <v>6767.584602519999</v>
      </c>
      <c r="EL94" s="16">
        <v>6659.4802465100011</v>
      </c>
      <c r="EM94" s="16">
        <v>6809.4159455300005</v>
      </c>
      <c r="EN94" s="16">
        <v>6813.184449119999</v>
      </c>
      <c r="EO94" s="16">
        <v>6854.4001232099999</v>
      </c>
      <c r="EP94" s="16">
        <v>6702.052376919999</v>
      </c>
      <c r="EQ94" s="16">
        <v>6774.7741824999994</v>
      </c>
      <c r="ER94" s="16">
        <v>6763.5621911900007</v>
      </c>
      <c r="ES94" s="16">
        <v>6852.4489745100009</v>
      </c>
      <c r="ET94" s="16">
        <v>6863.5757226800015</v>
      </c>
      <c r="EU94" s="16">
        <v>6882.374141610002</v>
      </c>
      <c r="EV94" s="16">
        <v>7078.44819009</v>
      </c>
      <c r="EW94" s="16">
        <v>7180.1899930100008</v>
      </c>
      <c r="EX94" s="16">
        <v>7321.6308217800006</v>
      </c>
      <c r="EY94" s="16">
        <v>7830.9823732699997</v>
      </c>
      <c r="EZ94" s="16">
        <v>8100.2214473599997</v>
      </c>
      <c r="FA94" s="16">
        <v>8111.7942137100008</v>
      </c>
      <c r="FB94" s="16">
        <v>7835.9913546300013</v>
      </c>
      <c r="FC94" s="16">
        <v>8287.6419772499994</v>
      </c>
      <c r="FD94" s="16">
        <v>8613.2909499599991</v>
      </c>
      <c r="FE94" s="16">
        <v>8421.0927049599977</v>
      </c>
      <c r="FF94" s="16">
        <v>9147.2052452999997</v>
      </c>
      <c r="FG94" s="16">
        <v>9424.9413351099975</v>
      </c>
      <c r="FH94" s="16">
        <v>9527.5322966399981</v>
      </c>
      <c r="FI94" s="16">
        <v>9666.8760492199981</v>
      </c>
      <c r="FJ94" s="16">
        <v>9859.425252199997</v>
      </c>
    </row>
    <row r="95" spans="1:166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  <c r="EK95" s="16">
        <v>189.69181326</v>
      </c>
      <c r="EL95" s="16">
        <v>189.38642326000002</v>
      </c>
      <c r="EM95" s="16">
        <v>188.88781326</v>
      </c>
      <c r="EN95" s="16">
        <v>188.61428326000001</v>
      </c>
      <c r="EO95" s="16">
        <v>188.59299326000001</v>
      </c>
      <c r="EP95" s="16">
        <v>184.15206326000001</v>
      </c>
      <c r="EQ95" s="16">
        <v>186.49062326000001</v>
      </c>
      <c r="ER95" s="16">
        <v>186.32356325999999</v>
      </c>
      <c r="ES95" s="16">
        <v>182.15081326000001</v>
      </c>
      <c r="ET95" s="16">
        <v>182.10817326</v>
      </c>
      <c r="EU95" s="16">
        <v>180.27028325999999</v>
      </c>
      <c r="EV95" s="16">
        <v>139.97498326000002</v>
      </c>
      <c r="EW95" s="16">
        <v>139.71300325999999</v>
      </c>
      <c r="EX95" s="16">
        <v>139.58354326</v>
      </c>
      <c r="EY95" s="16">
        <v>139.45559326</v>
      </c>
      <c r="EZ95" s="16">
        <v>142.73242126</v>
      </c>
      <c r="FA95" s="16">
        <v>77.10648325999999</v>
      </c>
      <c r="FB95" s="16">
        <v>58.877170000000007</v>
      </c>
      <c r="FC95" s="16">
        <v>244.86620909999999</v>
      </c>
      <c r="FD95" s="16">
        <v>244.68476049999995</v>
      </c>
      <c r="FE95" s="16">
        <v>230.00374999999997</v>
      </c>
      <c r="FF95" s="16">
        <v>58.369260000000004</v>
      </c>
      <c r="FG95" s="16">
        <v>57.919260000000001</v>
      </c>
      <c r="FH95" s="16">
        <v>92.406440000000003</v>
      </c>
      <c r="FI95" s="16">
        <v>102.24555000000001</v>
      </c>
      <c r="FJ95" s="16">
        <v>135.12891999999999</v>
      </c>
    </row>
    <row r="96" spans="1:166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  <c r="EK96" s="13">
        <v>7125.5435057310006</v>
      </c>
      <c r="EL96" s="13">
        <v>7014.5806302399988</v>
      </c>
      <c r="EM96" s="13">
        <v>7252.4688977300002</v>
      </c>
      <c r="EN96" s="13">
        <v>7331.1654196399995</v>
      </c>
      <c r="EO96" s="13">
        <v>7416.5493356899997</v>
      </c>
      <c r="EP96" s="13">
        <v>7534.872343840002</v>
      </c>
      <c r="EQ96" s="13">
        <v>7599.5992024300012</v>
      </c>
      <c r="ER96" s="13">
        <v>7468.403384780001</v>
      </c>
      <c r="ES96" s="13">
        <v>7680.2388375600012</v>
      </c>
      <c r="ET96" s="13">
        <v>7993.8259430300004</v>
      </c>
      <c r="EU96" s="13">
        <v>8006.2472315099994</v>
      </c>
      <c r="EV96" s="13">
        <v>7976.1015911300028</v>
      </c>
      <c r="EW96" s="13">
        <v>7961.3099894000006</v>
      </c>
      <c r="EX96" s="13">
        <v>8142.2167275400025</v>
      </c>
      <c r="EY96" s="13">
        <v>8375.8306162900008</v>
      </c>
      <c r="EZ96" s="13">
        <v>8333.5933065199988</v>
      </c>
      <c r="FA96" s="13">
        <v>8162.5102703400025</v>
      </c>
      <c r="FB96" s="13">
        <v>8281.0787513000014</v>
      </c>
      <c r="FC96" s="13">
        <v>8545.4916003300023</v>
      </c>
      <c r="FD96" s="13">
        <v>8413.8696831400011</v>
      </c>
      <c r="FE96" s="13">
        <v>8239.7933827600009</v>
      </c>
      <c r="FF96" s="13">
        <v>8671.5901945200021</v>
      </c>
      <c r="FG96" s="13">
        <v>8167.7298915100018</v>
      </c>
      <c r="FH96" s="13">
        <v>8195.0208877200002</v>
      </c>
      <c r="FI96" s="13">
        <v>7998.8450608600024</v>
      </c>
      <c r="FJ96" s="13">
        <v>7762.0562827199992</v>
      </c>
    </row>
    <row r="97" spans="1:166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  <c r="EK97" s="16">
        <v>401.3303123</v>
      </c>
      <c r="EL97" s="16">
        <v>420.88097785999986</v>
      </c>
      <c r="EM97" s="16">
        <v>419.55533276</v>
      </c>
      <c r="EN97" s="16">
        <v>419.34902621999987</v>
      </c>
      <c r="EO97" s="16">
        <v>469.05080049999998</v>
      </c>
      <c r="EP97" s="16">
        <v>451.53854137000002</v>
      </c>
      <c r="EQ97" s="16">
        <v>492.5599990099999</v>
      </c>
      <c r="ER97" s="16">
        <v>477.71509464999997</v>
      </c>
      <c r="ES97" s="16">
        <v>489.19988790999992</v>
      </c>
      <c r="ET97" s="16">
        <v>504.37665214999998</v>
      </c>
      <c r="EU97" s="16">
        <v>503.16492357000004</v>
      </c>
      <c r="EV97" s="16">
        <v>494.80754817000002</v>
      </c>
      <c r="EW97" s="16">
        <v>504.12395816999998</v>
      </c>
      <c r="EX97" s="16">
        <v>509.49169739999991</v>
      </c>
      <c r="EY97" s="16">
        <v>517.72110585000007</v>
      </c>
      <c r="EZ97" s="16">
        <v>517.23057574999996</v>
      </c>
      <c r="FA97" s="16">
        <v>515.25826003000009</v>
      </c>
      <c r="FB97" s="16">
        <v>552.43624003000014</v>
      </c>
      <c r="FC97" s="16">
        <v>552.36618642999997</v>
      </c>
      <c r="FD97" s="16">
        <v>529.38658126999997</v>
      </c>
      <c r="FE97" s="16">
        <v>526.67851144999997</v>
      </c>
      <c r="FF97" s="16">
        <v>526.33539435</v>
      </c>
      <c r="FG97" s="16">
        <v>525.85132325999996</v>
      </c>
      <c r="FH97" s="16">
        <v>508.60441418000005</v>
      </c>
      <c r="FI97" s="16">
        <v>399.12143218000006</v>
      </c>
      <c r="FJ97" s="16">
        <v>399.27787767999996</v>
      </c>
    </row>
    <row r="98" spans="1:166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  <c r="EK98" s="16">
        <v>3956.2249399310008</v>
      </c>
      <c r="EL98" s="16">
        <v>3918.97540291</v>
      </c>
      <c r="EM98" s="16">
        <v>4040.9482830199995</v>
      </c>
      <c r="EN98" s="16">
        <v>4046.8710859500006</v>
      </c>
      <c r="EO98" s="16">
        <v>4020.2324558300011</v>
      </c>
      <c r="EP98" s="16">
        <v>4087.6899619900009</v>
      </c>
      <c r="EQ98" s="16">
        <v>4075.9773340800007</v>
      </c>
      <c r="ER98" s="16">
        <v>4199.7990846800003</v>
      </c>
      <c r="ES98" s="16">
        <v>4255.7407238200012</v>
      </c>
      <c r="ET98" s="16">
        <v>4324.2477883300007</v>
      </c>
      <c r="EU98" s="16">
        <v>4326.3957640200015</v>
      </c>
      <c r="EV98" s="16">
        <v>4379.7757011100011</v>
      </c>
      <c r="EW98" s="16">
        <v>4374.8003705200008</v>
      </c>
      <c r="EX98" s="16">
        <v>4309.2822803200006</v>
      </c>
      <c r="EY98" s="16">
        <v>4394.1254751400011</v>
      </c>
      <c r="EZ98" s="16">
        <v>4366.3744677699997</v>
      </c>
      <c r="FA98" s="16">
        <v>4408.4927218500006</v>
      </c>
      <c r="FB98" s="16">
        <v>4533.0115973700013</v>
      </c>
      <c r="FC98" s="16">
        <v>4609.9387648500015</v>
      </c>
      <c r="FD98" s="16">
        <v>4612.5671536700002</v>
      </c>
      <c r="FE98" s="16">
        <v>4471.7139039200001</v>
      </c>
      <c r="FF98" s="16">
        <v>4519.432304930001</v>
      </c>
      <c r="FG98" s="16">
        <v>4016.6987419800007</v>
      </c>
      <c r="FH98" s="16">
        <v>4001.1179417700009</v>
      </c>
      <c r="FI98" s="16">
        <v>3938.0762210900011</v>
      </c>
      <c r="FJ98" s="16">
        <v>3820.9864838200006</v>
      </c>
    </row>
    <row r="99" spans="1:166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  <c r="EK99" s="16">
        <v>12.270989999999999</v>
      </c>
      <c r="EL99" s="16">
        <v>9.4026399999999999</v>
      </c>
      <c r="EM99" s="16">
        <v>9.2853699999999986</v>
      </c>
      <c r="EN99" s="16">
        <v>9.1262900000000009</v>
      </c>
      <c r="EO99" s="16">
        <v>9.1262900000000009</v>
      </c>
      <c r="EP99" s="16">
        <v>8.8388200000000001</v>
      </c>
      <c r="EQ99" s="16">
        <v>10.322293200000001</v>
      </c>
      <c r="ER99" s="16">
        <v>10.322293200000001</v>
      </c>
      <c r="ES99" s="16">
        <v>10.018242239999999</v>
      </c>
      <c r="ET99" s="16">
        <v>10.265201450000001</v>
      </c>
      <c r="EU99" s="16">
        <v>10.148806649999999</v>
      </c>
      <c r="EV99" s="16">
        <v>32.503953439999997</v>
      </c>
      <c r="EW99" s="16">
        <v>9.5806899999999988</v>
      </c>
      <c r="EX99" s="16">
        <v>9.5806899999999988</v>
      </c>
      <c r="EY99" s="16">
        <v>9.2122499999999974</v>
      </c>
      <c r="EZ99" s="16">
        <v>9.1599399999999989</v>
      </c>
      <c r="FA99" s="16">
        <v>9.577467829999998</v>
      </c>
      <c r="FB99" s="16">
        <v>9.4068413299999989</v>
      </c>
      <c r="FC99" s="16">
        <v>9.297273109999999</v>
      </c>
      <c r="FD99" s="16">
        <v>9.2841931099999986</v>
      </c>
      <c r="FE99" s="16">
        <v>8.7909322999999979</v>
      </c>
      <c r="FF99" s="16">
        <v>8.7708503399999991</v>
      </c>
      <c r="FG99" s="16">
        <v>8.5663955899999991</v>
      </c>
      <c r="FH99" s="16">
        <v>8.5541987499999994</v>
      </c>
      <c r="FI99" s="16">
        <v>13.450578749999998</v>
      </c>
      <c r="FJ99" s="16">
        <v>13.42509003</v>
      </c>
    </row>
    <row r="100" spans="1:166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  <c r="EK100" s="16">
        <v>71.011889139999994</v>
      </c>
      <c r="EL100" s="16">
        <v>70.019191260000014</v>
      </c>
      <c r="EM100" s="16">
        <v>71.032379730000017</v>
      </c>
      <c r="EN100" s="16">
        <v>70.585432560000001</v>
      </c>
      <c r="EO100" s="16">
        <v>65.70822287</v>
      </c>
      <c r="EP100" s="16">
        <v>70.051806950000014</v>
      </c>
      <c r="EQ100" s="16">
        <v>74.46035689</v>
      </c>
      <c r="ER100" s="16">
        <v>74.165428460000001</v>
      </c>
      <c r="ES100" s="16">
        <v>73.285667400000008</v>
      </c>
      <c r="ET100" s="16">
        <v>102.01175909999999</v>
      </c>
      <c r="EU100" s="16">
        <v>101.78873467999999</v>
      </c>
      <c r="EV100" s="16">
        <v>95.223675499999999</v>
      </c>
      <c r="EW100" s="16">
        <v>92.977176110000002</v>
      </c>
      <c r="EX100" s="16">
        <v>174.77999184999999</v>
      </c>
      <c r="EY100" s="16">
        <v>176.89537752999999</v>
      </c>
      <c r="EZ100" s="16">
        <v>175.80729556</v>
      </c>
      <c r="FA100" s="16">
        <v>83.285135699999998</v>
      </c>
      <c r="FB100" s="16">
        <v>83.09263162000002</v>
      </c>
      <c r="FC100" s="16">
        <v>163.78315076000001</v>
      </c>
      <c r="FD100" s="16">
        <v>169.97233251</v>
      </c>
      <c r="FE100" s="16">
        <v>135.28924582000002</v>
      </c>
      <c r="FF100" s="16">
        <v>267.3027847300001</v>
      </c>
      <c r="FG100" s="16">
        <v>144.06753412000003</v>
      </c>
      <c r="FH100" s="16">
        <v>146.89428882999999</v>
      </c>
      <c r="FI100" s="16">
        <v>141.98591308000002</v>
      </c>
      <c r="FJ100" s="16">
        <v>139.63643427000002</v>
      </c>
    </row>
    <row r="101" spans="1:166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  <c r="EK101" s="16">
        <v>894.66780790999996</v>
      </c>
      <c r="EL101" s="16">
        <v>890.14850311999999</v>
      </c>
      <c r="EM101" s="16">
        <v>924.28829515000018</v>
      </c>
      <c r="EN101" s="16">
        <v>917.6860680399999</v>
      </c>
      <c r="EO101" s="16">
        <v>938.68721564999987</v>
      </c>
      <c r="EP101" s="16">
        <v>1107.7996116500001</v>
      </c>
      <c r="EQ101" s="16">
        <v>1116.84888312</v>
      </c>
      <c r="ER101" s="16">
        <v>1093.2610701300002</v>
      </c>
      <c r="ES101" s="16">
        <v>1077.0116714800001</v>
      </c>
      <c r="ET101" s="16">
        <v>1091.95688961</v>
      </c>
      <c r="EU101" s="16">
        <v>1089.5938137799999</v>
      </c>
      <c r="EV101" s="16">
        <v>865.71690098999989</v>
      </c>
      <c r="EW101" s="16">
        <v>1085.04769268</v>
      </c>
      <c r="EX101" s="16">
        <v>1122.2197543500001</v>
      </c>
      <c r="EY101" s="16">
        <v>1199.1332315500001</v>
      </c>
      <c r="EZ101" s="16">
        <v>1206.5079427899998</v>
      </c>
      <c r="FA101" s="16">
        <v>1173.9017194399999</v>
      </c>
      <c r="FB101" s="16">
        <v>1162.3211454699999</v>
      </c>
      <c r="FC101" s="16">
        <v>1200.04999084</v>
      </c>
      <c r="FD101" s="16">
        <v>1200.3688601300003</v>
      </c>
      <c r="FE101" s="16">
        <v>1195.12343455</v>
      </c>
      <c r="FF101" s="16">
        <v>1286.3637825800001</v>
      </c>
      <c r="FG101" s="16">
        <v>1332.0262848699999</v>
      </c>
      <c r="FH101" s="16">
        <v>1326.4045593799997</v>
      </c>
      <c r="FI101" s="16">
        <v>1319.76456003</v>
      </c>
      <c r="FJ101" s="16">
        <v>1271.8776169099999</v>
      </c>
    </row>
    <row r="102" spans="1:166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  <c r="EK102" s="16">
        <v>568.00881293000009</v>
      </c>
      <c r="EL102" s="16">
        <v>575.68948055000021</v>
      </c>
      <c r="EM102" s="16">
        <v>584.50109400999997</v>
      </c>
      <c r="EN102" s="16">
        <v>581.62348741000005</v>
      </c>
      <c r="EO102" s="16">
        <v>576.15765956999996</v>
      </c>
      <c r="EP102" s="16">
        <v>541.76903033000008</v>
      </c>
      <c r="EQ102" s="16">
        <v>572.93242055000007</v>
      </c>
      <c r="ER102" s="16">
        <v>580.60261333000005</v>
      </c>
      <c r="ES102" s="16">
        <v>585.0312882500001</v>
      </c>
      <c r="ET102" s="16">
        <v>577.5216422100001</v>
      </c>
      <c r="EU102" s="16">
        <v>590.75033900000017</v>
      </c>
      <c r="EV102" s="16">
        <v>395.19775561000006</v>
      </c>
      <c r="EW102" s="16">
        <v>561.26169993000008</v>
      </c>
      <c r="EX102" s="16">
        <v>552.84597830000007</v>
      </c>
      <c r="EY102" s="16">
        <v>549.28578546000006</v>
      </c>
      <c r="EZ102" s="16">
        <v>548.05482110000014</v>
      </c>
      <c r="FA102" s="16">
        <v>531.92262698000002</v>
      </c>
      <c r="FB102" s="16">
        <v>523.99966171000017</v>
      </c>
      <c r="FC102" s="16">
        <v>514.26594565000005</v>
      </c>
      <c r="FD102" s="16">
        <v>505.22069903000005</v>
      </c>
      <c r="FE102" s="16">
        <v>438.39339553000013</v>
      </c>
      <c r="FF102" s="16">
        <v>453.02274683000007</v>
      </c>
      <c r="FG102" s="16">
        <v>443.42609319000002</v>
      </c>
      <c r="FH102" s="16">
        <v>432.53218913000006</v>
      </c>
      <c r="FI102" s="16">
        <v>433.70850184000011</v>
      </c>
      <c r="FJ102" s="16">
        <v>395.28538964000006</v>
      </c>
    </row>
    <row r="103" spans="1:166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  <c r="EK103" s="16">
        <v>118.76438318000001</v>
      </c>
      <c r="EL103" s="16">
        <v>120.37685715999999</v>
      </c>
      <c r="EM103" s="16">
        <v>119.11976409</v>
      </c>
      <c r="EN103" s="16">
        <v>183.35806779000001</v>
      </c>
      <c r="EO103" s="16">
        <v>173.17354278000002</v>
      </c>
      <c r="EP103" s="16">
        <v>123.40279590999999</v>
      </c>
      <c r="EQ103" s="16">
        <v>124.83987508</v>
      </c>
      <c r="ER103" s="16">
        <v>124.78581506</v>
      </c>
      <c r="ES103" s="16">
        <v>127.68094208000001</v>
      </c>
      <c r="ET103" s="16">
        <v>137.89434505</v>
      </c>
      <c r="EU103" s="16">
        <v>137.65418731</v>
      </c>
      <c r="EV103" s="16">
        <v>136.87294153000002</v>
      </c>
      <c r="EW103" s="16">
        <v>146.38095345000002</v>
      </c>
      <c r="EX103" s="16">
        <v>188.23260027000001</v>
      </c>
      <c r="EY103" s="16">
        <v>223.11953853</v>
      </c>
      <c r="EZ103" s="16">
        <v>204.61217528999998</v>
      </c>
      <c r="FA103" s="16">
        <v>222.63241254000002</v>
      </c>
      <c r="FB103" s="16">
        <v>250.37226032999996</v>
      </c>
      <c r="FC103" s="16">
        <v>236.55452155999998</v>
      </c>
      <c r="FD103" s="16">
        <v>236.25187030999996</v>
      </c>
      <c r="FE103" s="16">
        <v>240.42052458999999</v>
      </c>
      <c r="FF103" s="16">
        <v>252.82885114999999</v>
      </c>
      <c r="FG103" s="16">
        <v>273.66730354999999</v>
      </c>
      <c r="FH103" s="16">
        <v>276.70073798999999</v>
      </c>
      <c r="FI103" s="16">
        <v>301.62559902999999</v>
      </c>
      <c r="FJ103" s="16">
        <v>311.54300910999996</v>
      </c>
    </row>
    <row r="104" spans="1:166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  <c r="EK104" s="16">
        <v>1103.2643703400001</v>
      </c>
      <c r="EL104" s="16">
        <v>1009.08757738</v>
      </c>
      <c r="EM104" s="16">
        <v>1083.73837897</v>
      </c>
      <c r="EN104" s="16">
        <v>1102.5659616699991</v>
      </c>
      <c r="EO104" s="16">
        <v>1164.4131484899997</v>
      </c>
      <c r="EP104" s="16">
        <v>1143.7817756399998</v>
      </c>
      <c r="EQ104" s="16">
        <v>1131.6580405</v>
      </c>
      <c r="ER104" s="16">
        <v>907.75198527000032</v>
      </c>
      <c r="ES104" s="16">
        <v>1062.2704143799999</v>
      </c>
      <c r="ET104" s="16">
        <v>1245.5516651299999</v>
      </c>
      <c r="EU104" s="16">
        <v>1246.7506624999999</v>
      </c>
      <c r="EV104" s="16">
        <v>1576.0031147800005</v>
      </c>
      <c r="EW104" s="16">
        <v>1187.1374485400002</v>
      </c>
      <c r="EX104" s="16">
        <v>1275.7837350499999</v>
      </c>
      <c r="EY104" s="16">
        <v>1306.33785223</v>
      </c>
      <c r="EZ104" s="16">
        <v>1305.8460882599998</v>
      </c>
      <c r="FA104" s="16">
        <v>1217.4399259699999</v>
      </c>
      <c r="FB104" s="16">
        <v>1166.4383734400001</v>
      </c>
      <c r="FC104" s="16">
        <v>1259.2357671299999</v>
      </c>
      <c r="FD104" s="16">
        <v>1150.8179931099999</v>
      </c>
      <c r="FE104" s="16">
        <v>1223.3834345999999</v>
      </c>
      <c r="FF104" s="16">
        <v>1357.5334796100003</v>
      </c>
      <c r="FG104" s="16">
        <v>1423.4262149499998</v>
      </c>
      <c r="FH104" s="16">
        <v>1494.2125576900003</v>
      </c>
      <c r="FI104" s="16">
        <v>1451.1122548600001</v>
      </c>
      <c r="FJ104" s="16">
        <v>1410.0243812600002</v>
      </c>
    </row>
    <row r="105" spans="1:166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  <c r="EK105" s="13">
        <v>29271.514836286005</v>
      </c>
      <c r="EL105" s="13">
        <v>29082.732257256001</v>
      </c>
      <c r="EM105" s="13">
        <v>29033.232743580007</v>
      </c>
      <c r="EN105" s="13">
        <v>28934.226820610002</v>
      </c>
      <c r="EO105" s="13">
        <v>28930.211583200002</v>
      </c>
      <c r="EP105" s="13">
        <v>27603.285424350001</v>
      </c>
      <c r="EQ105" s="13">
        <v>28499.557158449999</v>
      </c>
      <c r="ER105" s="13">
        <v>28269.865422002498</v>
      </c>
      <c r="ES105" s="13">
        <v>28463.347097699992</v>
      </c>
      <c r="ET105" s="13">
        <v>28561.242048159998</v>
      </c>
      <c r="EU105" s="13">
        <v>28637.313578720004</v>
      </c>
      <c r="EV105" s="13">
        <v>29181.766018069997</v>
      </c>
      <c r="EW105" s="13">
        <v>29118.587202600003</v>
      </c>
      <c r="EX105" s="13">
        <v>29340.857570439995</v>
      </c>
      <c r="EY105" s="13">
        <v>29263.972429410001</v>
      </c>
      <c r="EZ105" s="13">
        <v>29238.942301890005</v>
      </c>
      <c r="FA105" s="13">
        <v>29632.193173123505</v>
      </c>
      <c r="FB105" s="13">
        <v>30199.461977423496</v>
      </c>
      <c r="FC105" s="13">
        <v>30396.929781623512</v>
      </c>
      <c r="FD105" s="13">
        <v>31903.833881083498</v>
      </c>
      <c r="FE105" s="13">
        <v>32201.034516253501</v>
      </c>
      <c r="FF105" s="13">
        <v>32061.323183173492</v>
      </c>
      <c r="FG105" s="13">
        <v>32141.162564063481</v>
      </c>
      <c r="FH105" s="13">
        <v>32489.209911673493</v>
      </c>
      <c r="FI105" s="13">
        <v>32671.517339523518</v>
      </c>
      <c r="FJ105" s="13">
        <v>32882.792735223513</v>
      </c>
    </row>
    <row r="106" spans="1:166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  <c r="EK106" s="16">
        <v>1080.1509334299999</v>
      </c>
      <c r="EL106" s="16">
        <v>1088.1492897200005</v>
      </c>
      <c r="EM106" s="16">
        <v>1093.47914345</v>
      </c>
      <c r="EN106" s="16">
        <v>1080.7607117100001</v>
      </c>
      <c r="EO106" s="16">
        <v>1087.4938379500002</v>
      </c>
      <c r="EP106" s="16">
        <v>1098.6962387000003</v>
      </c>
      <c r="EQ106" s="16">
        <v>1121.3970690099989</v>
      </c>
      <c r="ER106" s="16">
        <v>1108.64022215</v>
      </c>
      <c r="ES106" s="16">
        <v>1115.9906585299998</v>
      </c>
      <c r="ET106" s="16">
        <v>1097.6598455799999</v>
      </c>
      <c r="EU106" s="16">
        <v>1097.58949521</v>
      </c>
      <c r="EV106" s="16">
        <v>1109.8162294399999</v>
      </c>
      <c r="EW106" s="16">
        <v>1095.3334022500001</v>
      </c>
      <c r="EX106" s="16">
        <v>1095.3808533900001</v>
      </c>
      <c r="EY106" s="16">
        <v>1105.7306441300002</v>
      </c>
      <c r="EZ106" s="16">
        <v>1115.1492338700002</v>
      </c>
      <c r="FA106" s="16">
        <v>1131.6728510099999</v>
      </c>
      <c r="FB106" s="16">
        <v>1179.6196194899999</v>
      </c>
      <c r="FC106" s="16">
        <v>1213.9902516499999</v>
      </c>
      <c r="FD106" s="16">
        <v>1210.34111732</v>
      </c>
      <c r="FE106" s="16">
        <v>1180.5807594400001</v>
      </c>
      <c r="FF106" s="16">
        <v>1172.78731677</v>
      </c>
      <c r="FG106" s="16">
        <v>1143.5472621900001</v>
      </c>
      <c r="FH106" s="16">
        <v>1128.08012235</v>
      </c>
      <c r="FI106" s="16">
        <v>1085.5858991799998</v>
      </c>
      <c r="FJ106" s="16">
        <v>1056.2082491900001</v>
      </c>
    </row>
    <row r="107" spans="1:166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  <c r="EK107" s="16">
        <v>1743.4952728300002</v>
      </c>
      <c r="EL107" s="16">
        <v>1695.4379278899999</v>
      </c>
      <c r="EM107" s="16">
        <v>1628.0506876499996</v>
      </c>
      <c r="EN107" s="16">
        <v>1571.6208294699998</v>
      </c>
      <c r="EO107" s="16">
        <v>1579.3655250799998</v>
      </c>
      <c r="EP107" s="16">
        <v>1724.8281370099999</v>
      </c>
      <c r="EQ107" s="16">
        <v>1475.82661089</v>
      </c>
      <c r="ER107" s="16">
        <v>1526.1964373100002</v>
      </c>
      <c r="ES107" s="16">
        <v>1428.4986942999997</v>
      </c>
      <c r="ET107" s="16">
        <v>1246.8074209399999</v>
      </c>
      <c r="EU107" s="16">
        <v>1323.0020076099997</v>
      </c>
      <c r="EV107" s="16">
        <v>1438.36940224</v>
      </c>
      <c r="EW107" s="16">
        <v>1471.20080775</v>
      </c>
      <c r="EX107" s="16">
        <v>1405.7332388499999</v>
      </c>
      <c r="EY107" s="16">
        <v>1283.3177677999997</v>
      </c>
      <c r="EZ107" s="16">
        <v>1236.8544459299997</v>
      </c>
      <c r="FA107" s="16">
        <v>2101.85795508</v>
      </c>
      <c r="FB107" s="16">
        <v>2356.6076602299995</v>
      </c>
      <c r="FC107" s="16">
        <v>1352.5441636099997</v>
      </c>
      <c r="FD107" s="16">
        <v>1372.2132891299998</v>
      </c>
      <c r="FE107" s="16">
        <v>1403.954309</v>
      </c>
      <c r="FF107" s="16">
        <v>1321.06438581</v>
      </c>
      <c r="FG107" s="16">
        <v>1226.3395069399999</v>
      </c>
      <c r="FH107" s="16">
        <v>1422.3833713699998</v>
      </c>
      <c r="FI107" s="16">
        <v>1683.1769180399997</v>
      </c>
      <c r="FJ107" s="16">
        <v>1599.16684897</v>
      </c>
    </row>
    <row r="108" spans="1:166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  <c r="EK108" s="16">
        <v>3538.174553530002</v>
      </c>
      <c r="EL108" s="16">
        <v>3526.0079375400019</v>
      </c>
      <c r="EM108" s="16">
        <v>3500.2295809100019</v>
      </c>
      <c r="EN108" s="16">
        <v>3421.1191238700017</v>
      </c>
      <c r="EO108" s="16">
        <v>3405.627932620002</v>
      </c>
      <c r="EP108" s="16">
        <v>3269.3714835000019</v>
      </c>
      <c r="EQ108" s="16">
        <v>3429.1097909299997</v>
      </c>
      <c r="ER108" s="16">
        <v>3137.7243987799998</v>
      </c>
      <c r="ES108" s="16">
        <v>3243.9299201499998</v>
      </c>
      <c r="ET108" s="16">
        <v>3252.9678290899997</v>
      </c>
      <c r="EU108" s="16">
        <v>3226.50135146</v>
      </c>
      <c r="EV108" s="16">
        <v>3456.1491958699999</v>
      </c>
      <c r="EW108" s="16">
        <v>3492.5770357500001</v>
      </c>
      <c r="EX108" s="16">
        <v>3475.3088381600001</v>
      </c>
      <c r="EY108" s="16">
        <v>3529.6726249799999</v>
      </c>
      <c r="EZ108" s="16">
        <v>3460.5162984799995</v>
      </c>
      <c r="FA108" s="16">
        <v>2628.4968382399993</v>
      </c>
      <c r="FB108" s="16">
        <v>2819.2844517999997</v>
      </c>
      <c r="FC108" s="16">
        <v>3560.3028575999997</v>
      </c>
      <c r="FD108" s="16">
        <v>3768.2118684100001</v>
      </c>
      <c r="FE108" s="16">
        <v>3791.9626892199999</v>
      </c>
      <c r="FF108" s="16">
        <v>3668.6402107000004</v>
      </c>
      <c r="FG108" s="16">
        <v>3617.2533986599997</v>
      </c>
      <c r="FH108" s="16">
        <v>3593.7901250099994</v>
      </c>
      <c r="FI108" s="16">
        <v>3623.2980540899998</v>
      </c>
      <c r="FJ108" s="16">
        <v>3742.8172788299994</v>
      </c>
    </row>
    <row r="109" spans="1:166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</row>
    <row r="110" spans="1:166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  <c r="EK110" s="16">
        <v>22909.694076496002</v>
      </c>
      <c r="EL110" s="16">
        <v>22773.137102105997</v>
      </c>
      <c r="EM110" s="16">
        <v>22811.473331570003</v>
      </c>
      <c r="EN110" s="16">
        <v>22860.726155560002</v>
      </c>
      <c r="EO110" s="16">
        <v>22857.724287549998</v>
      </c>
      <c r="EP110" s="16">
        <v>21510.389565139998</v>
      </c>
      <c r="EQ110" s="16">
        <v>22473.223687620004</v>
      </c>
      <c r="ER110" s="16">
        <v>22497.304363762498</v>
      </c>
      <c r="ES110" s="16">
        <v>22674.927824719995</v>
      </c>
      <c r="ET110" s="16">
        <v>22963.806952549996</v>
      </c>
      <c r="EU110" s="16">
        <v>22990.220724440002</v>
      </c>
      <c r="EV110" s="16">
        <v>23177.431190519997</v>
      </c>
      <c r="EW110" s="16">
        <v>23059.475956850005</v>
      </c>
      <c r="EX110" s="16">
        <v>23364.434640039995</v>
      </c>
      <c r="EY110" s="16">
        <v>23345.251392500006</v>
      </c>
      <c r="EZ110" s="16">
        <v>23426.422323610004</v>
      </c>
      <c r="FA110" s="16">
        <v>23770.165528793506</v>
      </c>
      <c r="FB110" s="16">
        <v>23843.950245903496</v>
      </c>
      <c r="FC110" s="16">
        <v>24270.092508763511</v>
      </c>
      <c r="FD110" s="16">
        <v>25553.067606223496</v>
      </c>
      <c r="FE110" s="16">
        <v>25824.536758593498</v>
      </c>
      <c r="FF110" s="16">
        <v>25898.831269893493</v>
      </c>
      <c r="FG110" s="16">
        <v>26154.022396273482</v>
      </c>
      <c r="FH110" s="16">
        <v>26344.956292943498</v>
      </c>
      <c r="FI110" s="16">
        <v>26279.456468213517</v>
      </c>
      <c r="FJ110" s="16">
        <v>26484.600358233507</v>
      </c>
    </row>
    <row r="111" spans="1:166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  <c r="EK111" s="13">
        <v>35.787142789999997</v>
      </c>
      <c r="EL111" s="13">
        <v>35.787142789999997</v>
      </c>
      <c r="EM111" s="13">
        <v>35.787142789999997</v>
      </c>
      <c r="EN111" s="13">
        <v>35.787142789999997</v>
      </c>
      <c r="EO111" s="13">
        <v>35.787142789999997</v>
      </c>
      <c r="EP111" s="13">
        <v>35.787142789999997</v>
      </c>
      <c r="EQ111" s="13">
        <v>35.787142789999997</v>
      </c>
      <c r="ER111" s="13">
        <v>35.787142789999997</v>
      </c>
      <c r="ES111" s="13">
        <v>35.77712511</v>
      </c>
      <c r="ET111" s="13">
        <v>35.77712511</v>
      </c>
      <c r="EU111" s="13">
        <v>35.77712511</v>
      </c>
      <c r="EV111" s="13">
        <v>35.767926420000002</v>
      </c>
      <c r="EW111" s="13">
        <v>35.767926420000002</v>
      </c>
      <c r="EX111" s="13">
        <v>36.767926420000002</v>
      </c>
      <c r="EY111" s="13">
        <v>35.758250350000004</v>
      </c>
      <c r="EZ111" s="13">
        <v>35.758250350000004</v>
      </c>
      <c r="FA111" s="13">
        <v>35.758250350000004</v>
      </c>
      <c r="FB111" s="13">
        <v>35.810572390000004</v>
      </c>
      <c r="FC111" s="13">
        <v>35.810572390000004</v>
      </c>
      <c r="FD111" s="13">
        <v>35.810572390000004</v>
      </c>
      <c r="FE111" s="13">
        <v>35.810572390000004</v>
      </c>
      <c r="FF111" s="13">
        <v>35.810572390000004</v>
      </c>
      <c r="FG111" s="13">
        <v>35.810572390000004</v>
      </c>
      <c r="FH111" s="13">
        <v>35.810572390000004</v>
      </c>
      <c r="FI111" s="13">
        <v>35.810572390000004</v>
      </c>
      <c r="FJ111" s="13">
        <v>35.810572390000004</v>
      </c>
    </row>
    <row r="112" spans="1:166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  <c r="EK112" s="13">
        <v>10528.405281118999</v>
      </c>
      <c r="EL112" s="13">
        <v>10699.746096620001</v>
      </c>
      <c r="EM112" s="13">
        <v>10320.5246505</v>
      </c>
      <c r="EN112" s="13">
        <v>10314.239163949998</v>
      </c>
      <c r="EO112" s="13">
        <v>10321.34661762</v>
      </c>
      <c r="EP112" s="13">
        <v>11099.82745298</v>
      </c>
      <c r="EQ112" s="13">
        <v>10947.909254165997</v>
      </c>
      <c r="ER112" s="13">
        <v>10950.696107690001</v>
      </c>
      <c r="ES112" s="13">
        <v>11573.587241709904</v>
      </c>
      <c r="ET112" s="13">
        <v>11365.048156930001</v>
      </c>
      <c r="EU112" s="13">
        <v>11389.946228320001</v>
      </c>
      <c r="EV112" s="13">
        <v>11668.018986930001</v>
      </c>
      <c r="EW112" s="13">
        <v>11972.826050869999</v>
      </c>
      <c r="EX112" s="13">
        <v>12096.390059520003</v>
      </c>
      <c r="EY112" s="13">
        <v>12461.69317599</v>
      </c>
      <c r="EZ112" s="13">
        <v>12946.760845389999</v>
      </c>
      <c r="FA112" s="13">
        <v>12763.970704579999</v>
      </c>
      <c r="FB112" s="13">
        <v>13500.861708750001</v>
      </c>
      <c r="FC112" s="13">
        <v>13690.716128500004</v>
      </c>
      <c r="FD112" s="13">
        <v>14075.496963120006</v>
      </c>
      <c r="FE112" s="13">
        <v>14292.303908440001</v>
      </c>
      <c r="FF112" s="13">
        <v>14520.919049059199</v>
      </c>
      <c r="FG112" s="13">
        <v>14843.37890272921</v>
      </c>
      <c r="FH112" s="13">
        <v>14928.981983179207</v>
      </c>
      <c r="FI112" s="13">
        <v>14841.008606249668</v>
      </c>
      <c r="FJ112" s="13">
        <v>14980.074575389659</v>
      </c>
    </row>
    <row r="113" spans="1:166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  <c r="EK113" s="13">
        <v>92767.613100266011</v>
      </c>
      <c r="EL113" s="13">
        <v>92275.861563675993</v>
      </c>
      <c r="EM113" s="13">
        <v>92528.224053729995</v>
      </c>
      <c r="EN113" s="13">
        <v>92289.010273840002</v>
      </c>
      <c r="EO113" s="13">
        <v>92465.57132563999</v>
      </c>
      <c r="EP113" s="13">
        <v>92520.044236059999</v>
      </c>
      <c r="EQ113" s="13">
        <v>92471.612725295985</v>
      </c>
      <c r="ER113" s="13">
        <v>91981.959838572497</v>
      </c>
      <c r="ES113" s="13">
        <v>93596.695670659989</v>
      </c>
      <c r="ET113" s="13">
        <v>93220.91205621</v>
      </c>
      <c r="EU113" s="13">
        <v>92917.38328046001</v>
      </c>
      <c r="EV113" s="13">
        <v>94243.245598490001</v>
      </c>
      <c r="EW113" s="13">
        <v>94747.683089140002</v>
      </c>
      <c r="EX113" s="13">
        <v>95476.993596190005</v>
      </c>
      <c r="EY113" s="13">
        <v>96857.534639739999</v>
      </c>
      <c r="EZ113" s="13">
        <v>97969.574333790006</v>
      </c>
      <c r="FA113" s="13">
        <v>98152.033768912705</v>
      </c>
      <c r="FB113" s="13">
        <v>99481.822698639706</v>
      </c>
      <c r="FC113" s="13">
        <v>100129.69330496971</v>
      </c>
      <c r="FD113" s="13">
        <v>101295.2113971397</v>
      </c>
      <c r="FE113" s="13">
        <v>102388.50410283968</v>
      </c>
      <c r="FF113" s="13">
        <v>101675.06858077968</v>
      </c>
      <c r="FG113" s="13">
        <v>101643.17091694969</v>
      </c>
      <c r="FH113" s="13">
        <v>103021.5267919597</v>
      </c>
      <c r="FI113" s="13">
        <v>101347.57676851017</v>
      </c>
      <c r="FJ113" s="13">
        <v>101621.44857932016</v>
      </c>
    </row>
    <row r="115" spans="1:166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2022-02-21T05:13:34Z</dcterms:created>
  <dcterms:modified xsi:type="dcterms:W3CDTF">2025-04-23T05:39:16Z</dcterms:modified>
</cp:coreProperties>
</file>