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Debakee-Done upto mid Mar 2025\Daily\"/>
    </mc:Choice>
  </mc:AlternateContent>
  <xr:revisionPtr revIDLastSave="0" documentId="13_ncr:1_{1A6C1F09-F174-4238-BEEA-AEDB2FAE46A5}" xr6:coauthVersionLast="36" xr6:coauthVersionMax="47" xr10:uidLastSave="{00000000-0000-0000-0000-000000000000}"/>
  <bookViews>
    <workbookView xWindow="0" yWindow="0" windowWidth="20490" windowHeight="6825" xr2:uid="{00000000-000D-0000-FFFF-FFFF00000000}"/>
  </bookViews>
  <sheets>
    <sheet name="Liquidity Series " sheetId="3" r:id="rId1"/>
    <sheet name="Daily_Interbank Details" sheetId="5" r:id="rId2"/>
  </sheets>
  <definedNames>
    <definedName name="_xlnm.Print_Area" localSheetId="1">'Daily_Interbank Details'!$B$1:$H$1000</definedName>
    <definedName name="_xlnm.Print_Area" localSheetId="0">'Liquidity Series '!$A$4:$D$2319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0" i="5" l="1"/>
  <c r="B24" i="5"/>
  <c r="B28" i="5"/>
  <c r="B32" i="5"/>
  <c r="G702" i="5"/>
  <c r="G2487" i="3" l="1"/>
  <c r="G2488" i="3"/>
</calcChain>
</file>

<file path=xl/sharedStrings.xml><?xml version="1.0" encoding="utf-8"?>
<sst xmlns="http://schemas.openxmlformats.org/spreadsheetml/2006/main" count="5513" uniqueCount="3203">
  <si>
    <t>Date (Nepali)</t>
  </si>
  <si>
    <t>Date (English)</t>
  </si>
  <si>
    <t>Balance at NRB minus CRR</t>
  </si>
  <si>
    <t>Secondary Rate</t>
  </si>
  <si>
    <t>2073.04.26</t>
  </si>
  <si>
    <t>2073.04.27</t>
  </si>
  <si>
    <t>2073.04.29</t>
  </si>
  <si>
    <t>2073.04.30</t>
  </si>
  <si>
    <t>2073.04.31</t>
  </si>
  <si>
    <t>2073.04.32</t>
  </si>
  <si>
    <t>2073.05.04</t>
  </si>
  <si>
    <t>2073.05.05</t>
  </si>
  <si>
    <t>2073.05.06</t>
  </si>
  <si>
    <t>2073.05.07</t>
  </si>
  <si>
    <t>2073.05.11</t>
  </si>
  <si>
    <t>2073.05.12</t>
  </si>
  <si>
    <t>2073.05.13</t>
  </si>
  <si>
    <t>2073.05.14</t>
  </si>
  <si>
    <t>2073.05.18</t>
  </si>
  <si>
    <t>2073.05.19</t>
  </si>
  <si>
    <t>2073.05.20</t>
  </si>
  <si>
    <t>2073.05.21</t>
  </si>
  <si>
    <t>2073.05.23</t>
  </si>
  <si>
    <t>2073.05.25</t>
  </si>
  <si>
    <t>2073.05.26</t>
  </si>
  <si>
    <t>2073.05.28</t>
  </si>
  <si>
    <t>2073.06.01</t>
  </si>
  <si>
    <t>2073.06.03</t>
  </si>
  <si>
    <t>2073.06.04</t>
  </si>
  <si>
    <t>2073.06.08</t>
  </si>
  <si>
    <t>2073.06.09</t>
  </si>
  <si>
    <t>2073.06.10</t>
  </si>
  <si>
    <t>2073.06.11</t>
  </si>
  <si>
    <t>2073.06.12</t>
  </si>
  <si>
    <t>2073.06.13</t>
  </si>
  <si>
    <t>2073.06.15</t>
  </si>
  <si>
    <t>2073.06.16</t>
  </si>
  <si>
    <t>2073.06.17</t>
  </si>
  <si>
    <t>2073.06.18</t>
  </si>
  <si>
    <t>2073.06.19</t>
  </si>
  <si>
    <t>2073.06.20</t>
  </si>
  <si>
    <t>2073.06.27</t>
  </si>
  <si>
    <t>2073.06.29</t>
  </si>
  <si>
    <t>2073.06.30</t>
  </si>
  <si>
    <t>2073.07.01</t>
  </si>
  <si>
    <t>2073.07.02</t>
  </si>
  <si>
    <t>2073.07.03</t>
  </si>
  <si>
    <t>2073.07.04</t>
  </si>
  <si>
    <t>2073.07.06</t>
  </si>
  <si>
    <t>2073.07.07</t>
  </si>
  <si>
    <t>2073.07.08</t>
  </si>
  <si>
    <t>2073.07.09</t>
  </si>
  <si>
    <t>2073.07.10</t>
  </si>
  <si>
    <t>2073.07.11</t>
  </si>
  <si>
    <t>2073.07.17</t>
  </si>
  <si>
    <t>2073.07.20</t>
  </si>
  <si>
    <t>2073.07.21</t>
  </si>
  <si>
    <t>2073.07.22</t>
  </si>
  <si>
    <t>2073.07.23</t>
  </si>
  <si>
    <t>2073.07.25</t>
  </si>
  <si>
    <t>2073.07.27</t>
  </si>
  <si>
    <t>2073.07.28</t>
  </si>
  <si>
    <t>2073.07.29</t>
  </si>
  <si>
    <t>2073.07.30</t>
  </si>
  <si>
    <t>2073.08.01</t>
  </si>
  <si>
    <t>2073.08.02</t>
  </si>
  <si>
    <t>2073.08.04</t>
  </si>
  <si>
    <t>2073.08.05</t>
  </si>
  <si>
    <t>2073.08.06</t>
  </si>
  <si>
    <t>2073.08.07</t>
  </si>
  <si>
    <t>2073.08.08</t>
  </si>
  <si>
    <t>2073.08.09</t>
  </si>
  <si>
    <t>2073.08.11</t>
  </si>
  <si>
    <t>2073.08.12</t>
  </si>
  <si>
    <t>2073.08.13</t>
  </si>
  <si>
    <t>2073.08.14</t>
  </si>
  <si>
    <t>2073.08.15</t>
  </si>
  <si>
    <t>2073.08.18</t>
  </si>
  <si>
    <t>2073.08.19</t>
  </si>
  <si>
    <t>2073.08.20</t>
  </si>
  <si>
    <t>2073.08.21</t>
  </si>
  <si>
    <t>2073.08.25</t>
  </si>
  <si>
    <t>2073.08.26</t>
  </si>
  <si>
    <t>2073.08.28</t>
  </si>
  <si>
    <t>2073.08.29</t>
  </si>
  <si>
    <t>2073.08.30</t>
  </si>
  <si>
    <t>2073.09.01</t>
  </si>
  <si>
    <t>2073.09.02</t>
  </si>
  <si>
    <t>2073.09.03</t>
  </si>
  <si>
    <t>2073.09.04</t>
  </si>
  <si>
    <t>2073.09.05</t>
  </si>
  <si>
    <t>2073.09.06</t>
  </si>
  <si>
    <t>2073.09.07</t>
  </si>
  <si>
    <t>2073.09.09</t>
  </si>
  <si>
    <t>2073.09.10</t>
  </si>
  <si>
    <t>2073.09.11</t>
  </si>
  <si>
    <t>2073.09.12</t>
  </si>
  <si>
    <t>2073.09.16</t>
  </si>
  <si>
    <t>2073.09.17</t>
  </si>
  <si>
    <t>2073.09.18</t>
  </si>
  <si>
    <t>2073.09.19</t>
  </si>
  <si>
    <t>2073.09.20</t>
  </si>
  <si>
    <t>2073.09.21</t>
  </si>
  <si>
    <t>2073.09.23</t>
  </si>
  <si>
    <t>2073.09.24</t>
  </si>
  <si>
    <t>2073.09.25</t>
  </si>
  <si>
    <t>2073.09.27</t>
  </si>
  <si>
    <t>2073.09.28</t>
  </si>
  <si>
    <t>2073.10.01</t>
  </si>
  <si>
    <t>2073.10.02</t>
  </si>
  <si>
    <t>2073.10.03</t>
  </si>
  <si>
    <t>2073.10.04</t>
  </si>
  <si>
    <t>2073.10.05</t>
  </si>
  <si>
    <t>2073.10.06</t>
  </si>
  <si>
    <t>2073.10.08</t>
  </si>
  <si>
    <t>2073.10.09</t>
  </si>
  <si>
    <t>2073.10.10</t>
  </si>
  <si>
    <t>2073.10.11</t>
  </si>
  <si>
    <t>2073.10.12</t>
  </si>
  <si>
    <t>2073.10.13</t>
  </si>
  <si>
    <t>2073.10.15</t>
  </si>
  <si>
    <t>2073.10.16</t>
  </si>
  <si>
    <t>2073.10.17</t>
  </si>
  <si>
    <t>2073.10.18</t>
  </si>
  <si>
    <t>2073.10.19</t>
  </si>
  <si>
    <t>2073.10.20</t>
  </si>
  <si>
    <t>2073.10.22</t>
  </si>
  <si>
    <t>2073.10.23</t>
  </si>
  <si>
    <t>2073.10.24</t>
  </si>
  <si>
    <t>2073.10.25</t>
  </si>
  <si>
    <t>2073.10.27</t>
  </si>
  <si>
    <t>2073.10.29</t>
  </si>
  <si>
    <t>2073.11.01</t>
  </si>
  <si>
    <t>2073.11.02</t>
  </si>
  <si>
    <t>2073.11.03</t>
  </si>
  <si>
    <t>2073.11.04</t>
  </si>
  <si>
    <t>2073.11.05</t>
  </si>
  <si>
    <t>2073.11.07</t>
  </si>
  <si>
    <t>2073.11.08</t>
  </si>
  <si>
    <t>2073.11.09</t>
  </si>
  <si>
    <t>2073.11.10</t>
  </si>
  <si>
    <t>2073.11.11</t>
  </si>
  <si>
    <t>2073.11.14</t>
  </si>
  <si>
    <t>2073.11.16</t>
  </si>
  <si>
    <t>2073.11.17</t>
  </si>
  <si>
    <t>2073.11.18</t>
  </si>
  <si>
    <t>2073.11.19</t>
  </si>
  <si>
    <t>2073.11.21</t>
  </si>
  <si>
    <t>2073.11.22</t>
  </si>
  <si>
    <t>2073.11.23</t>
  </si>
  <si>
    <t>2073.11.25</t>
  </si>
  <si>
    <t>2073.11.26</t>
  </si>
  <si>
    <t>2073.11.28</t>
  </si>
  <si>
    <t>2073.11.29</t>
  </si>
  <si>
    <t>2073.11.30</t>
  </si>
  <si>
    <t>2073.12.01</t>
  </si>
  <si>
    <t>2073.12.02</t>
  </si>
  <si>
    <t>2073.12.03</t>
  </si>
  <si>
    <t>2073.12.05</t>
  </si>
  <si>
    <t>2073.12.06</t>
  </si>
  <si>
    <t>2073.12.07</t>
  </si>
  <si>
    <t>2073.12.08</t>
  </si>
  <si>
    <t>2073.12.09</t>
  </si>
  <si>
    <t>2073.12.10</t>
  </si>
  <si>
    <t>2073.12.12</t>
  </si>
  <si>
    <t>2073.12.14</t>
  </si>
  <si>
    <t>2073.12.15</t>
  </si>
  <si>
    <t>2073.12.16</t>
  </si>
  <si>
    <t>2073.12.17</t>
  </si>
  <si>
    <t>2073.12.19</t>
  </si>
  <si>
    <t>2073.12.20</t>
  </si>
  <si>
    <t>2073.12.21</t>
  </si>
  <si>
    <t>2073.12.22</t>
  </si>
  <si>
    <t>2073.12.23</t>
  </si>
  <si>
    <t>2073.12.24</t>
  </si>
  <si>
    <t>2073.12.25</t>
  </si>
  <si>
    <t>2073.12.26</t>
  </si>
  <si>
    <t>2073.12.27</t>
  </si>
  <si>
    <t>2073.12.29</t>
  </si>
  <si>
    <t>2073.12.30</t>
  </si>
  <si>
    <t>2073.12.31</t>
  </si>
  <si>
    <t>2074.01.01</t>
  </si>
  <si>
    <t>2074.01.02</t>
  </si>
  <si>
    <t>2074.01.04</t>
  </si>
  <si>
    <t>2074.01.05</t>
  </si>
  <si>
    <t>2074.01.06</t>
  </si>
  <si>
    <t>2074.01.07</t>
  </si>
  <si>
    <t>2074.01.08</t>
  </si>
  <si>
    <t>2074.01.09</t>
  </si>
  <si>
    <t>2074.01.10</t>
  </si>
  <si>
    <t>2074.01.11</t>
  </si>
  <si>
    <t>2074.01.12</t>
  </si>
  <si>
    <t>2074.01.13</t>
  </si>
  <si>
    <t>2074.01.14</t>
  </si>
  <si>
    <t>2074.01.15</t>
  </si>
  <si>
    <t>2074.01.16</t>
  </si>
  <si>
    <t>2074.01.17</t>
  </si>
  <si>
    <t>2074.01.18</t>
  </si>
  <si>
    <t>2074.01.19</t>
  </si>
  <si>
    <t>2074.01.20</t>
  </si>
  <si>
    <t>2074.01.21</t>
  </si>
  <si>
    <t>2074.01.22</t>
  </si>
  <si>
    <t>2074.01.23</t>
  </si>
  <si>
    <t>2074.01.24</t>
  </si>
  <si>
    <t>2074.01.25</t>
  </si>
  <si>
    <t>2074.01.26</t>
  </si>
  <si>
    <t>2074.01.27</t>
  </si>
  <si>
    <t>2074.01.28</t>
  </si>
  <si>
    <t>2074.01.29</t>
  </si>
  <si>
    <t>2074.01.30</t>
  </si>
  <si>
    <t>2074.01.31</t>
  </si>
  <si>
    <t>2074.02.01</t>
  </si>
  <si>
    <t>2074.02.02</t>
  </si>
  <si>
    <t>2074.02.03</t>
  </si>
  <si>
    <t>2074.02.04</t>
  </si>
  <si>
    <t>2074.02.05</t>
  </si>
  <si>
    <t>2074.02.06</t>
  </si>
  <si>
    <t>2074.02.07</t>
  </si>
  <si>
    <t>2074.02.08</t>
  </si>
  <si>
    <t>2074.02.09</t>
  </si>
  <si>
    <t>2074.02.10</t>
  </si>
  <si>
    <t>2074.02.11</t>
  </si>
  <si>
    <t>2074.02.12</t>
  </si>
  <si>
    <t>2074.02.13</t>
  </si>
  <si>
    <t>2074.02.14</t>
  </si>
  <si>
    <t>2074.02.15</t>
  </si>
  <si>
    <t>2074.02.16</t>
  </si>
  <si>
    <t>2074.02.17</t>
  </si>
  <si>
    <t>2074.02.18</t>
  </si>
  <si>
    <t>2074.02.19</t>
  </si>
  <si>
    <t>2074.02.20</t>
  </si>
  <si>
    <t>2074.02.21</t>
  </si>
  <si>
    <t>2074.02.22</t>
  </si>
  <si>
    <t>2074.02.23</t>
  </si>
  <si>
    <t>2074.02.24</t>
  </si>
  <si>
    <t>2074.02.25</t>
  </si>
  <si>
    <t>2074.02.26</t>
  </si>
  <si>
    <t>2074.02.27</t>
  </si>
  <si>
    <t>2074.02.28</t>
  </si>
  <si>
    <t>2074.02.29</t>
  </si>
  <si>
    <t>2074.02.30</t>
  </si>
  <si>
    <t>2074.02.31</t>
  </si>
  <si>
    <t>2074.03.01</t>
  </si>
  <si>
    <t>2074.03.02</t>
  </si>
  <si>
    <t>2074.03.03</t>
  </si>
  <si>
    <t>2074.03.04</t>
  </si>
  <si>
    <t>2074.03.05</t>
  </si>
  <si>
    <t>2074.03.06</t>
  </si>
  <si>
    <t>2074.03.07</t>
  </si>
  <si>
    <t>2074.03.08</t>
  </si>
  <si>
    <t>2074.03.09</t>
  </si>
  <si>
    <t>2074.03.10</t>
  </si>
  <si>
    <t>2074.03.11</t>
  </si>
  <si>
    <t>2074.03.12</t>
  </si>
  <si>
    <t>2074.03.13</t>
  </si>
  <si>
    <t>2074.03.14</t>
  </si>
  <si>
    <t>2074.03.15</t>
  </si>
  <si>
    <t>2074.03.16</t>
  </si>
  <si>
    <t>2074.03.17</t>
  </si>
  <si>
    <t>2074.03.18</t>
  </si>
  <si>
    <t>2074.03.19</t>
  </si>
  <si>
    <t>2074.03.20</t>
  </si>
  <si>
    <t>2074.03.21</t>
  </si>
  <si>
    <t>2074.03.22</t>
  </si>
  <si>
    <t>2074.03.23</t>
  </si>
  <si>
    <t>2074.03.24</t>
  </si>
  <si>
    <t>2074.03.25</t>
  </si>
  <si>
    <t>2074.03.26</t>
  </si>
  <si>
    <t>2074.03.27</t>
  </si>
  <si>
    <t>2074.03.28</t>
  </si>
  <si>
    <t>2074.03.29</t>
  </si>
  <si>
    <t>2074.03.30</t>
  </si>
  <si>
    <t>2074.03.31</t>
  </si>
  <si>
    <t>2074.04.01</t>
  </si>
  <si>
    <t>2074.04.02</t>
  </si>
  <si>
    <t>2074.04.03</t>
  </si>
  <si>
    <t>2074.04.04</t>
  </si>
  <si>
    <t>2074.04.05</t>
  </si>
  <si>
    <t>2074.04.06</t>
  </si>
  <si>
    <t>2074.04.07</t>
  </si>
  <si>
    <t>2074.04.08</t>
  </si>
  <si>
    <t>2074.04.09</t>
  </si>
  <si>
    <t>2074.04.10</t>
  </si>
  <si>
    <t>2074.04.11</t>
  </si>
  <si>
    <t>2074.04.12</t>
  </si>
  <si>
    <t>2074.04.13</t>
  </si>
  <si>
    <t>2074.04.14</t>
  </si>
  <si>
    <t>2074.04.15</t>
  </si>
  <si>
    <t>2074.04.16</t>
  </si>
  <si>
    <t>2074.04.17</t>
  </si>
  <si>
    <t>2074.04.18</t>
  </si>
  <si>
    <t>2074.04.19</t>
  </si>
  <si>
    <t>2074.04.20</t>
  </si>
  <si>
    <t>2074.04.21</t>
  </si>
  <si>
    <t>2074.04.22</t>
  </si>
  <si>
    <t>2074.04.23</t>
  </si>
  <si>
    <t>2074.04.24</t>
  </si>
  <si>
    <t>2074.04.25</t>
  </si>
  <si>
    <t>2074.04.26</t>
  </si>
  <si>
    <t>2074.04.27</t>
  </si>
  <si>
    <t>2074.04.28</t>
  </si>
  <si>
    <t>2074.04.29</t>
  </si>
  <si>
    <t>2074.04.30</t>
  </si>
  <si>
    <t>2074.04.31</t>
  </si>
  <si>
    <t>2074.04.32</t>
  </si>
  <si>
    <t>2074.05.01</t>
  </si>
  <si>
    <t>2074.05.02</t>
  </si>
  <si>
    <t>2074.05.03</t>
  </si>
  <si>
    <t>2074.05.04</t>
  </si>
  <si>
    <t>2074.05.05</t>
  </si>
  <si>
    <t>2074.05.06</t>
  </si>
  <si>
    <t>2074.05.07</t>
  </si>
  <si>
    <t>2074.05.08</t>
  </si>
  <si>
    <t>2074.05.09</t>
  </si>
  <si>
    <t>2074.05.10</t>
  </si>
  <si>
    <t>2074.05.11</t>
  </si>
  <si>
    <t>2074.05.12</t>
  </si>
  <si>
    <t>2074.05.13</t>
  </si>
  <si>
    <t>2074.05.14</t>
  </si>
  <si>
    <t>2074.05.15</t>
  </si>
  <si>
    <t>2074.05.16</t>
  </si>
  <si>
    <t>2074.05.17</t>
  </si>
  <si>
    <t>2074.05.18</t>
  </si>
  <si>
    <t>2074.05.19</t>
  </si>
  <si>
    <t>2074.05.20</t>
  </si>
  <si>
    <t>2074.05.21</t>
  </si>
  <si>
    <t>2074.05.22</t>
  </si>
  <si>
    <t>2074.05.23</t>
  </si>
  <si>
    <t>2074.05.24</t>
  </si>
  <si>
    <t>2074.05.25</t>
  </si>
  <si>
    <t>2074.05.26</t>
  </si>
  <si>
    <t>2074.05.27</t>
  </si>
  <si>
    <t>2074.05.28</t>
  </si>
  <si>
    <t>2074.05.29</t>
  </si>
  <si>
    <t>2074.05.30</t>
  </si>
  <si>
    <t>2074.05.31</t>
  </si>
  <si>
    <t>2074.06.01</t>
  </si>
  <si>
    <t>2074.06.02</t>
  </si>
  <si>
    <t>2074.06.03</t>
  </si>
  <si>
    <t>2074.06.04</t>
  </si>
  <si>
    <t>2074.06.05</t>
  </si>
  <si>
    <t>2074.06.06</t>
  </si>
  <si>
    <t>2074.06.07</t>
  </si>
  <si>
    <t>2074.06.08</t>
  </si>
  <si>
    <t>2074.06.09</t>
  </si>
  <si>
    <t>2074.06.10</t>
  </si>
  <si>
    <t>2074.06.17</t>
  </si>
  <si>
    <t>2074.06.18</t>
  </si>
  <si>
    <t>2074.06.19</t>
  </si>
  <si>
    <t>2074.06.20</t>
  </si>
  <si>
    <t>2074.06.21</t>
  </si>
  <si>
    <t>2074.06.22</t>
  </si>
  <si>
    <t>2074.06.23</t>
  </si>
  <si>
    <t>2074.06.24</t>
  </si>
  <si>
    <t>2074.06.25</t>
  </si>
  <si>
    <t>2074.06.26</t>
  </si>
  <si>
    <t>2074.06.27</t>
  </si>
  <si>
    <t>2074.06.28</t>
  </si>
  <si>
    <t>2074.06.29</t>
  </si>
  <si>
    <t>2074.06.30</t>
  </si>
  <si>
    <t>2074.06.31</t>
  </si>
  <si>
    <t>2074.07.01</t>
  </si>
  <si>
    <t>2074.07.04</t>
  </si>
  <si>
    <t>2074.07.05</t>
  </si>
  <si>
    <t>2074.07.06</t>
  </si>
  <si>
    <t>2074.07.07</t>
  </si>
  <si>
    <t>2074.07.08</t>
  </si>
  <si>
    <t>2074.07.11</t>
  </si>
  <si>
    <t>2074.07.12</t>
  </si>
  <si>
    <t>2074.07.13</t>
  </si>
  <si>
    <t>2074.07.14</t>
  </si>
  <si>
    <t>2074.07.15</t>
  </si>
  <si>
    <t>2074.07.16</t>
  </si>
  <si>
    <t>2074.07.17</t>
  </si>
  <si>
    <t>2074.07.18</t>
  </si>
  <si>
    <t>2074.07.19</t>
  </si>
  <si>
    <t>2074.07.20</t>
  </si>
  <si>
    <t>2074.07.21</t>
  </si>
  <si>
    <t>2074.07.22</t>
  </si>
  <si>
    <t>2074.07.23</t>
  </si>
  <si>
    <t>2074.07.24</t>
  </si>
  <si>
    <t>2074.07.25</t>
  </si>
  <si>
    <t>2074.07.26</t>
  </si>
  <si>
    <t>2074.07.27</t>
  </si>
  <si>
    <t>2074.07.28</t>
  </si>
  <si>
    <t>2074.07.29</t>
  </si>
  <si>
    <t>2074.07.30</t>
  </si>
  <si>
    <t>2074.08.01</t>
  </si>
  <si>
    <t>2074.08.02</t>
  </si>
  <si>
    <t>2074.08.03</t>
  </si>
  <si>
    <t>2074.08.04</t>
  </si>
  <si>
    <t>2074.08.05</t>
  </si>
  <si>
    <t>2074.08.06</t>
  </si>
  <si>
    <t>2074.08.07</t>
  </si>
  <si>
    <t>2074.08.08</t>
  </si>
  <si>
    <t>2074.08.09</t>
  </si>
  <si>
    <t>2074.08.10</t>
  </si>
  <si>
    <t>2074.08.11</t>
  </si>
  <si>
    <t>2074.08.12</t>
  </si>
  <si>
    <t>2074.08.13</t>
  </si>
  <si>
    <t>2074.08.14</t>
  </si>
  <si>
    <t>2074.08.15</t>
  </si>
  <si>
    <t>2074.08.16</t>
  </si>
  <si>
    <t>2074.08.17</t>
  </si>
  <si>
    <t>2074.08.18</t>
  </si>
  <si>
    <t>2074.08.19</t>
  </si>
  <si>
    <t>2074.08.20</t>
  </si>
  <si>
    <t>2074.08.21</t>
  </si>
  <si>
    <t>2074.08.22</t>
  </si>
  <si>
    <t>2074.08.23</t>
  </si>
  <si>
    <t>2074.08.24</t>
  </si>
  <si>
    <t>2074.08.25</t>
  </si>
  <si>
    <t>2074.08.26</t>
  </si>
  <si>
    <t>2074.08.27</t>
  </si>
  <si>
    <t>2074.08.28</t>
  </si>
  <si>
    <t>2074.08.29</t>
  </si>
  <si>
    <t>2074.09.01</t>
  </si>
  <si>
    <t>2074.09.02</t>
  </si>
  <si>
    <t>2074.09.03</t>
  </si>
  <si>
    <t>2074.09.04</t>
  </si>
  <si>
    <t>2074.09.05</t>
  </si>
  <si>
    <t>2074.09.06</t>
  </si>
  <si>
    <t>2074.09.07</t>
  </si>
  <si>
    <t>2074.09.08</t>
  </si>
  <si>
    <t>2074.09.09</t>
  </si>
  <si>
    <t>2074.09.10</t>
  </si>
  <si>
    <t>2074.09.11</t>
  </si>
  <si>
    <t>2074.09.12</t>
  </si>
  <si>
    <t>2074.09.13</t>
  </si>
  <si>
    <t>2074.09.14</t>
  </si>
  <si>
    <t>2074.09.15</t>
  </si>
  <si>
    <t>2074.09.16</t>
  </si>
  <si>
    <t>2074.09.17</t>
  </si>
  <si>
    <t>2074.09.18</t>
  </si>
  <si>
    <t>2074.09.19</t>
  </si>
  <si>
    <t>2074.09.20</t>
  </si>
  <si>
    <t>2074.09.21</t>
  </si>
  <si>
    <t>2074.09.22</t>
  </si>
  <si>
    <t>2074.09.23</t>
  </si>
  <si>
    <t>2074.09.24</t>
  </si>
  <si>
    <t>2074.09.25</t>
  </si>
  <si>
    <t>2074.09.26</t>
  </si>
  <si>
    <t>2074.09.27</t>
  </si>
  <si>
    <t>2074.09.28</t>
  </si>
  <si>
    <t>2074.09.29</t>
  </si>
  <si>
    <t>2074.09.30</t>
  </si>
  <si>
    <t>2074.10.01</t>
  </si>
  <si>
    <t>2074.10.02</t>
  </si>
  <si>
    <t>2074.10.03</t>
  </si>
  <si>
    <t>2074.10.05</t>
  </si>
  <si>
    <t>2074.10.06</t>
  </si>
  <si>
    <t>2074.10.07</t>
  </si>
  <si>
    <t>2074.10.08</t>
  </si>
  <si>
    <t>2074.10.09</t>
  </si>
  <si>
    <t>2074.10.10</t>
  </si>
  <si>
    <t>2074.10.11</t>
  </si>
  <si>
    <t>2074.10.12</t>
  </si>
  <si>
    <t>2074.10.13</t>
  </si>
  <si>
    <t>2074.10.14</t>
  </si>
  <si>
    <t>2074.10.15</t>
  </si>
  <si>
    <t>2074.10.16</t>
  </si>
  <si>
    <t>2074.10.17</t>
  </si>
  <si>
    <t>2074.10.18</t>
  </si>
  <si>
    <t>2074.10.19</t>
  </si>
  <si>
    <t>2074.10.20</t>
  </si>
  <si>
    <t>2074.10.21</t>
  </si>
  <si>
    <t>2074.10.22</t>
  </si>
  <si>
    <t>2074.10.23</t>
  </si>
  <si>
    <t>2074.10.24</t>
  </si>
  <si>
    <t>2074.10.25</t>
  </si>
  <si>
    <t>2074.10.26</t>
  </si>
  <si>
    <t>2074.10.27</t>
  </si>
  <si>
    <t>-</t>
  </si>
  <si>
    <t>2074.10.28</t>
  </si>
  <si>
    <t>2074.10.29</t>
  </si>
  <si>
    <t>2074.11.01</t>
  </si>
  <si>
    <t>2074.11.02</t>
  </si>
  <si>
    <t>2074.11.03</t>
  </si>
  <si>
    <t>2074.11.04</t>
  </si>
  <si>
    <t>2074.11.05</t>
  </si>
  <si>
    <t>2074.11.06</t>
  </si>
  <si>
    <t>2074.11.07</t>
  </si>
  <si>
    <t>2074.11.08</t>
  </si>
  <si>
    <t>2074.11.09</t>
  </si>
  <si>
    <t>2074.11.10</t>
  </si>
  <si>
    <t>2074.11.11</t>
  </si>
  <si>
    <t>2074.11.12</t>
  </si>
  <si>
    <t>2074.11.13</t>
  </si>
  <si>
    <t>2074.11.14</t>
  </si>
  <si>
    <t>2074.11.15</t>
  </si>
  <si>
    <t>2074.11.16</t>
  </si>
  <si>
    <t>2074.11.17</t>
  </si>
  <si>
    <t>2074.11.18</t>
  </si>
  <si>
    <t>2074.11.19</t>
  </si>
  <si>
    <t>2074.11.20</t>
  </si>
  <si>
    <t>2074.11.21</t>
  </si>
  <si>
    <t>2074.11.22</t>
  </si>
  <si>
    <t>2074.11.23</t>
  </si>
  <si>
    <t>2074.11.24</t>
  </si>
  <si>
    <t xml:space="preserve"> -</t>
  </si>
  <si>
    <t>2074.11.25</t>
  </si>
  <si>
    <t>2074.11.26</t>
  </si>
  <si>
    <t>2074.11.27</t>
  </si>
  <si>
    <t>2074.11.28</t>
  </si>
  <si>
    <t>2074.11.29</t>
  </si>
  <si>
    <t>2074.11.30</t>
  </si>
  <si>
    <t>2074.12.01</t>
  </si>
  <si>
    <t>2074.12.02</t>
  </si>
  <si>
    <t>2074.12.03</t>
  </si>
  <si>
    <t>2074.12.04</t>
  </si>
  <si>
    <t>2074.12.05</t>
  </si>
  <si>
    <t>2074.12.06</t>
  </si>
  <si>
    <t>2074.12.07</t>
  </si>
  <si>
    <t>2074.12.08</t>
  </si>
  <si>
    <t>2074.12.09</t>
  </si>
  <si>
    <t>2074.12.10</t>
  </si>
  <si>
    <t>2074.12.11</t>
  </si>
  <si>
    <t>2074.12.12</t>
  </si>
  <si>
    <t>2074.12.13</t>
  </si>
  <si>
    <t>2074.12.14</t>
  </si>
  <si>
    <t>2074.12.15</t>
  </si>
  <si>
    <t>2074.12.16</t>
  </si>
  <si>
    <t>2074.12.17</t>
  </si>
  <si>
    <t>2074.12.18</t>
  </si>
  <si>
    <t>2074.12.19</t>
  </si>
  <si>
    <t>2074.12.20</t>
  </si>
  <si>
    <t>2074.12.21</t>
  </si>
  <si>
    <t>2074.12.22</t>
  </si>
  <si>
    <t>2074.12.23</t>
  </si>
  <si>
    <t>2074.12.24</t>
  </si>
  <si>
    <t>2074.12.25</t>
  </si>
  <si>
    <t>2074.12.26</t>
  </si>
  <si>
    <t>2074.12.27</t>
  </si>
  <si>
    <t>2074.12.28</t>
  </si>
  <si>
    <t>2074.12.29</t>
  </si>
  <si>
    <t>2074.12.30</t>
  </si>
  <si>
    <t>2075.01.01</t>
  </si>
  <si>
    <t>2075.01.02</t>
  </si>
  <si>
    <t>2075.01.03</t>
  </si>
  <si>
    <t>2075.01.04</t>
  </si>
  <si>
    <t>2075.01.05</t>
  </si>
  <si>
    <t>2075.01.06</t>
  </si>
  <si>
    <t>2075.01.07</t>
  </si>
  <si>
    <t>2075.01.08</t>
  </si>
  <si>
    <t>2075.01.09</t>
  </si>
  <si>
    <t>2075.01.10</t>
  </si>
  <si>
    <t>2075.01.11</t>
  </si>
  <si>
    <t>2075.01.12</t>
  </si>
  <si>
    <t>2075.01.13</t>
  </si>
  <si>
    <t>2075.01.14</t>
  </si>
  <si>
    <t>2075.01.15</t>
  </si>
  <si>
    <t>2075.01.16</t>
  </si>
  <si>
    <t>2075.01.17</t>
  </si>
  <si>
    <t>2075.01.18</t>
  </si>
  <si>
    <t>2075.01.19</t>
  </si>
  <si>
    <t>2075.01.20</t>
  </si>
  <si>
    <t>2075.01.21</t>
  </si>
  <si>
    <t>2075.01.22</t>
  </si>
  <si>
    <t>2075.01.23</t>
  </si>
  <si>
    <t>2075.01.24</t>
  </si>
  <si>
    <t>2075.01.25</t>
  </si>
  <si>
    <t>2075.01.26</t>
  </si>
  <si>
    <t>2075.01.27</t>
  </si>
  <si>
    <t>2075.01.28</t>
  </si>
  <si>
    <t>2075.01.29</t>
  </si>
  <si>
    <t>2075.01.30</t>
  </si>
  <si>
    <t>2075.01.31</t>
  </si>
  <si>
    <t>2075.02.1</t>
  </si>
  <si>
    <t>2075.02.2</t>
  </si>
  <si>
    <t>2075.02.3</t>
  </si>
  <si>
    <t>2075.02.4</t>
  </si>
  <si>
    <t>2075.02.5</t>
  </si>
  <si>
    <t>2075.02.6</t>
  </si>
  <si>
    <t>2075.02.7</t>
  </si>
  <si>
    <t>2075.02.8</t>
  </si>
  <si>
    <t>2075.02.9</t>
  </si>
  <si>
    <t>2075.02.10</t>
  </si>
  <si>
    <t>2075.02.12</t>
  </si>
  <si>
    <t>2075.02.13</t>
  </si>
  <si>
    <t>2075.02.14</t>
  </si>
  <si>
    <t>2075.02.15</t>
  </si>
  <si>
    <t>2075.02.16</t>
  </si>
  <si>
    <t>2075.02.17</t>
  </si>
  <si>
    <t>2075.02.18</t>
  </si>
  <si>
    <t>2075.02.19</t>
  </si>
  <si>
    <t>2075.02.20</t>
  </si>
  <si>
    <t>2075.02.21</t>
  </si>
  <si>
    <t>2075.02.22</t>
  </si>
  <si>
    <t>2075.02.23</t>
  </si>
  <si>
    <t>2075.02.24</t>
  </si>
  <si>
    <t>2075.02.25</t>
  </si>
  <si>
    <t>2075.02.26</t>
  </si>
  <si>
    <t>2075.02.27</t>
  </si>
  <si>
    <t>2075.02.2 8</t>
  </si>
  <si>
    <t>2075.02.29</t>
  </si>
  <si>
    <t>2075.02.30</t>
  </si>
  <si>
    <t>2075.02.31</t>
  </si>
  <si>
    <t>2075.03.01</t>
  </si>
  <si>
    <t>2075.03.02</t>
  </si>
  <si>
    <t>2075.03.03</t>
  </si>
  <si>
    <t>2075.03.04</t>
  </si>
  <si>
    <t>2075.03.05</t>
  </si>
  <si>
    <t>2075.03.06</t>
  </si>
  <si>
    <t>2075.03.07</t>
  </si>
  <si>
    <t>2075.03.08</t>
  </si>
  <si>
    <t>2075.03.09</t>
  </si>
  <si>
    <t>2075.03.10</t>
  </si>
  <si>
    <t>2075.03.11</t>
  </si>
  <si>
    <t>2075.03.12</t>
  </si>
  <si>
    <t>2075.03.13</t>
  </si>
  <si>
    <t>2075.03.14</t>
  </si>
  <si>
    <t>2075.03.15</t>
  </si>
  <si>
    <t>2075.03.16</t>
  </si>
  <si>
    <t>2075.03.17</t>
  </si>
  <si>
    <t>2075.03.18</t>
  </si>
  <si>
    <t>2075.03.19</t>
  </si>
  <si>
    <t>2075.03.20</t>
  </si>
  <si>
    <t>2075.03.21</t>
  </si>
  <si>
    <t>2075.03.22</t>
  </si>
  <si>
    <t>2075.03.23</t>
  </si>
  <si>
    <t>2075.03.24</t>
  </si>
  <si>
    <t>2075.03.25</t>
  </si>
  <si>
    <t>2075.03.26</t>
  </si>
  <si>
    <t>2075.03.27</t>
  </si>
  <si>
    <t>2075.03.28</t>
  </si>
  <si>
    <t>2075.03.29</t>
  </si>
  <si>
    <t>2075.03.30</t>
  </si>
  <si>
    <t>2075.03.31</t>
  </si>
  <si>
    <t>2075.03.32</t>
  </si>
  <si>
    <t>2075.04.01</t>
  </si>
  <si>
    <t>2075.04.02</t>
  </si>
  <si>
    <t>2075.04.03</t>
  </si>
  <si>
    <t>2075.04.04</t>
  </si>
  <si>
    <t>2075.04.05</t>
  </si>
  <si>
    <t>2075.04.06</t>
  </si>
  <si>
    <t>2075.04.07</t>
  </si>
  <si>
    <t>2075.04.08</t>
  </si>
  <si>
    <t>2075.04.09</t>
  </si>
  <si>
    <t>2075.04.10</t>
  </si>
  <si>
    <t>2075.04.11</t>
  </si>
  <si>
    <t>2075.04.12</t>
  </si>
  <si>
    <t>2075.04.13</t>
  </si>
  <si>
    <t>2075.04.14</t>
  </si>
  <si>
    <t>2075.04.15</t>
  </si>
  <si>
    <t>2075.04.16</t>
  </si>
  <si>
    <t>2075.04.17</t>
  </si>
  <si>
    <t>2075.04.18</t>
  </si>
  <si>
    <t>2075.04.19</t>
  </si>
  <si>
    <t>2075.04.20</t>
  </si>
  <si>
    <t>2075.04.21</t>
  </si>
  <si>
    <t>2075.04.22</t>
  </si>
  <si>
    <t>2075.04.23</t>
  </si>
  <si>
    <t>2075.04.24</t>
  </si>
  <si>
    <t>2075.04.25</t>
  </si>
  <si>
    <t>2075.04.26</t>
  </si>
  <si>
    <t>2075.04.27</t>
  </si>
  <si>
    <t>2075.04.28</t>
  </si>
  <si>
    <t>2075.04.29</t>
  </si>
  <si>
    <t>2075.04.30</t>
  </si>
  <si>
    <t>2075.05.01</t>
  </si>
  <si>
    <t>2075.05.02</t>
  </si>
  <si>
    <t>2075.05.03</t>
  </si>
  <si>
    <t>2075.05.04</t>
  </si>
  <si>
    <t>2075.05.05</t>
  </si>
  <si>
    <t>2075.05.06</t>
  </si>
  <si>
    <t>2075.05.07</t>
  </si>
  <si>
    <t>2075.05.08</t>
  </si>
  <si>
    <t>2075.05.09</t>
  </si>
  <si>
    <t>2075.05.10</t>
  </si>
  <si>
    <t>2075.05.11</t>
  </si>
  <si>
    <t>2075.05.12</t>
  </si>
  <si>
    <t>2075.05.13</t>
  </si>
  <si>
    <t>2075.05.14</t>
  </si>
  <si>
    <t>2075.05.15</t>
  </si>
  <si>
    <t>2075.05.16</t>
  </si>
  <si>
    <t>2075.05.17</t>
  </si>
  <si>
    <t>2075.05.18</t>
  </si>
  <si>
    <t>2075.05.19</t>
  </si>
  <si>
    <t>2075.05.20</t>
  </si>
  <si>
    <t>2075.05.21</t>
  </si>
  <si>
    <t>2075.05.22</t>
  </si>
  <si>
    <t>2075.05.23</t>
  </si>
  <si>
    <t>2075.05.24</t>
  </si>
  <si>
    <t>2075.05.25</t>
  </si>
  <si>
    <t>2075.05.26</t>
  </si>
  <si>
    <t>2075.05.27</t>
  </si>
  <si>
    <t>2075.05.28</t>
  </si>
  <si>
    <t>2075.05.29</t>
  </si>
  <si>
    <t>2075.05.30</t>
  </si>
  <si>
    <t>2075.05.31</t>
  </si>
  <si>
    <t>2075.06.01</t>
  </si>
  <si>
    <t>2075.06.02</t>
  </si>
  <si>
    <t>2075.06.03</t>
  </si>
  <si>
    <t>2075.06.04</t>
  </si>
  <si>
    <t>2075.06.05</t>
  </si>
  <si>
    <t>2075.06.06</t>
  </si>
  <si>
    <t>2075.06.07</t>
  </si>
  <si>
    <t>2075.06.08</t>
  </si>
  <si>
    <t>2075.06.09</t>
  </si>
  <si>
    <t>2075.06.10</t>
  </si>
  <si>
    <t>2075.06.11</t>
  </si>
  <si>
    <t>2075.06.12</t>
  </si>
  <si>
    <t>2075.06.13</t>
  </si>
  <si>
    <t>2075.06.14</t>
  </si>
  <si>
    <t>2075.06.15</t>
  </si>
  <si>
    <t>2075.06.16</t>
  </si>
  <si>
    <t>2075.06.17</t>
  </si>
  <si>
    <t>2075.06.18</t>
  </si>
  <si>
    <t>2075.06.19</t>
  </si>
  <si>
    <t>2075.06.20</t>
  </si>
  <si>
    <t>2075.06.21</t>
  </si>
  <si>
    <t>2075.06.22</t>
  </si>
  <si>
    <t>2075.06.23</t>
  </si>
  <si>
    <t>2075.06.24</t>
  </si>
  <si>
    <t>2075.06.25</t>
  </si>
  <si>
    <t>2075.06.26</t>
  </si>
  <si>
    <t>2075.06.27</t>
  </si>
  <si>
    <t>2075.06.28</t>
  </si>
  <si>
    <t>2075.07.03</t>
  </si>
  <si>
    <t>2075.07.04</t>
  </si>
  <si>
    <t>2075.07.05</t>
  </si>
  <si>
    <t>2075.07.06</t>
  </si>
  <si>
    <t>2075.07.07</t>
  </si>
  <si>
    <t>2075.07.08</t>
  </si>
  <si>
    <t>2075.07.10</t>
  </si>
  <si>
    <t>2075.07.11</t>
  </si>
  <si>
    <t>2075.07.12</t>
  </si>
  <si>
    <t>2075.07.13</t>
  </si>
  <si>
    <t>2075.07.14</t>
  </si>
  <si>
    <t>2075.07.15</t>
  </si>
  <si>
    <t>2075.07.16</t>
  </si>
  <si>
    <t>2075.07.17</t>
  </si>
  <si>
    <t>2075.07.18</t>
  </si>
  <si>
    <t>2075.07.19</t>
  </si>
  <si>
    <t>2075.07.24</t>
  </si>
  <si>
    <t>2075.07.25</t>
  </si>
  <si>
    <t>2075.07.26</t>
  </si>
  <si>
    <t>2075.07.27</t>
  </si>
  <si>
    <t>2075.07.28</t>
  </si>
  <si>
    <t>2075.07.29</t>
  </si>
  <si>
    <t>2075.07.30</t>
  </si>
  <si>
    <t>2075.08.01</t>
  </si>
  <si>
    <t>2075.08.02</t>
  </si>
  <si>
    <t>2075.08.03</t>
  </si>
  <si>
    <t>2075.08.04</t>
  </si>
  <si>
    <t>2075.08.05</t>
  </si>
  <si>
    <t>2075.08.06</t>
  </si>
  <si>
    <t>2075.08.07</t>
  </si>
  <si>
    <t>2075.08.08</t>
  </si>
  <si>
    <t>2075.08.09</t>
  </si>
  <si>
    <t>2075.08.10</t>
  </si>
  <si>
    <t>2075.08.11</t>
  </si>
  <si>
    <t>2075.08.12</t>
  </si>
  <si>
    <t>2075.08.13</t>
  </si>
  <si>
    <t>2075.08.14</t>
  </si>
  <si>
    <t>2075.08.15</t>
  </si>
  <si>
    <t>2075.08.16</t>
  </si>
  <si>
    <t>2075.08.17</t>
  </si>
  <si>
    <t>2075.08.18</t>
  </si>
  <si>
    <t>2075.08.19</t>
  </si>
  <si>
    <t>2075.08.20</t>
  </si>
  <si>
    <t>2075.08.21</t>
  </si>
  <si>
    <t>2075.08.23</t>
  </si>
  <si>
    <t>2075.08.24</t>
  </si>
  <si>
    <t>2075.08.25</t>
  </si>
  <si>
    <t>2075.08.26</t>
  </si>
  <si>
    <t>2075.08.27</t>
  </si>
  <si>
    <t>2075.08.28</t>
  </si>
  <si>
    <t>2075.08.29</t>
  </si>
  <si>
    <t>2075.09.01</t>
  </si>
  <si>
    <t>2075.09.02</t>
  </si>
  <si>
    <t>2075.09.03</t>
  </si>
  <si>
    <t>2075.09.04</t>
  </si>
  <si>
    <t>2075.09.05</t>
  </si>
  <si>
    <t>2075.09.06</t>
  </si>
  <si>
    <t>2075.09.07</t>
  </si>
  <si>
    <t>2075.09.08</t>
  </si>
  <si>
    <t>2075.09.09</t>
  </si>
  <si>
    <t>2075.09.10</t>
  </si>
  <si>
    <t>2075.09.11</t>
  </si>
  <si>
    <t>2075.09.12</t>
  </si>
  <si>
    <t>2075.09.13</t>
  </si>
  <si>
    <t>2075.09.14</t>
  </si>
  <si>
    <t>2075.09.15</t>
  </si>
  <si>
    <t>2075.09.16</t>
  </si>
  <si>
    <t>2075.09.17</t>
  </si>
  <si>
    <t>2075.09.18</t>
  </si>
  <si>
    <t>2075.09.19</t>
  </si>
  <si>
    <t>2075.09.20</t>
  </si>
  <si>
    <t>2075.09.21</t>
  </si>
  <si>
    <t>2075.09.22</t>
  </si>
  <si>
    <t>2075.09.23</t>
  </si>
  <si>
    <t>2075.09.24</t>
  </si>
  <si>
    <t>2075.09.25</t>
  </si>
  <si>
    <t>2075.09.26</t>
  </si>
  <si>
    <t>2075.09.27</t>
  </si>
  <si>
    <t>2075.09.28</t>
  </si>
  <si>
    <t>2075.09.29</t>
  </si>
  <si>
    <t>2075.09.30</t>
  </si>
  <si>
    <t>2075.10.01</t>
  </si>
  <si>
    <t>2075.10.02</t>
  </si>
  <si>
    <t>2075.10.03</t>
  </si>
  <si>
    <t>2075.10.04</t>
  </si>
  <si>
    <t>2075.10.05</t>
  </si>
  <si>
    <t>2075.10.06</t>
  </si>
  <si>
    <t>2075.10.07</t>
  </si>
  <si>
    <t>2075.10.08</t>
  </si>
  <si>
    <t>2075.10.09</t>
  </si>
  <si>
    <t>2075.10.10</t>
  </si>
  <si>
    <t>2075.10.11</t>
  </si>
  <si>
    <t>2075.10.12</t>
  </si>
  <si>
    <t>2075.10.13</t>
  </si>
  <si>
    <t>2075.10.14</t>
  </si>
  <si>
    <t>2075.10.15</t>
  </si>
  <si>
    <t>2075.10.16</t>
  </si>
  <si>
    <t>2075.10.17</t>
  </si>
  <si>
    <t>2075.10.18</t>
  </si>
  <si>
    <t>2075.10.19</t>
  </si>
  <si>
    <t>2075.10.20</t>
  </si>
  <si>
    <t>2075.10.21</t>
  </si>
  <si>
    <t>2075.10.22</t>
  </si>
  <si>
    <t>2075.10.23</t>
  </si>
  <si>
    <t>2075.10.24</t>
  </si>
  <si>
    <t>2075.10.25</t>
  </si>
  <si>
    <t>2075.10.26</t>
  </si>
  <si>
    <t>2075.10.27</t>
  </si>
  <si>
    <t>2075.10.28</t>
  </si>
  <si>
    <t>2075.10.29</t>
  </si>
  <si>
    <t>2075.11.01</t>
  </si>
  <si>
    <t>2075.11.02</t>
  </si>
  <si>
    <t>2075.11.03</t>
  </si>
  <si>
    <t>2075.11.05</t>
  </si>
  <si>
    <t>2075.11.06</t>
  </si>
  <si>
    <t>2075.11.07</t>
  </si>
  <si>
    <t>2075.11.08</t>
  </si>
  <si>
    <t>2075.11.09</t>
  </si>
  <si>
    <t>2075.11.10</t>
  </si>
  <si>
    <t>2075.11.11</t>
  </si>
  <si>
    <t>2075.11.12</t>
  </si>
  <si>
    <t>2075.11.13</t>
  </si>
  <si>
    <t>2075.11.14</t>
  </si>
  <si>
    <t>2075.11.15</t>
  </si>
  <si>
    <t>2075.11.16</t>
  </si>
  <si>
    <t>2075.11.17</t>
  </si>
  <si>
    <t>2075.11.18</t>
  </si>
  <si>
    <t>2075.11.19</t>
  </si>
  <si>
    <t>2075.11.20</t>
  </si>
  <si>
    <t>2075.11.21</t>
  </si>
  <si>
    <t>2075.11.22</t>
  </si>
  <si>
    <t>2075.11.23</t>
  </si>
  <si>
    <t>2075.11.24</t>
  </si>
  <si>
    <t>2075.11.25</t>
  </si>
  <si>
    <t>2075.11.26</t>
  </si>
  <si>
    <t>2075.11.27</t>
  </si>
  <si>
    <t>2075.11.28</t>
  </si>
  <si>
    <t>2075.11.29</t>
  </si>
  <si>
    <t>2075.11.30</t>
  </si>
  <si>
    <t>2075.12.01</t>
  </si>
  <si>
    <t>2075.12.02</t>
  </si>
  <si>
    <t>2075.12.03</t>
  </si>
  <si>
    <t>2075.12.04</t>
  </si>
  <si>
    <t>2075.12.05</t>
  </si>
  <si>
    <t>2075.12.06</t>
  </si>
  <si>
    <t>2075.12.07</t>
  </si>
  <si>
    <t>2075.12.08</t>
  </si>
  <si>
    <t>2075.12.09</t>
  </si>
  <si>
    <t>2075.12.10</t>
  </si>
  <si>
    <t>2075.12.11</t>
  </si>
  <si>
    <t>2075.12.12</t>
  </si>
  <si>
    <t>2075.12.13</t>
  </si>
  <si>
    <t>2075.12.14</t>
  </si>
  <si>
    <t>2075.12.15</t>
  </si>
  <si>
    <t>2075.12.16</t>
  </si>
  <si>
    <t>2075.12.17</t>
  </si>
  <si>
    <t>2075.12.18</t>
  </si>
  <si>
    <t>2075.12.19</t>
  </si>
  <si>
    <t>2075.12.20</t>
  </si>
  <si>
    <t>2075.12.21</t>
  </si>
  <si>
    <t>2075.12.22</t>
  </si>
  <si>
    <t>2075.12.23</t>
  </si>
  <si>
    <t>2075.12.24</t>
  </si>
  <si>
    <t>2075.12.25</t>
  </si>
  <si>
    <t>2075.12.26</t>
  </si>
  <si>
    <t>2075.12.27</t>
  </si>
  <si>
    <t>2075.12.28</t>
  </si>
  <si>
    <t>2075.12.29</t>
  </si>
  <si>
    <t>2075.12.30</t>
  </si>
  <si>
    <t>2076.01.01</t>
  </si>
  <si>
    <t>2076.01.02</t>
  </si>
  <si>
    <t>2076.01.03</t>
  </si>
  <si>
    <t>2076.01.04</t>
  </si>
  <si>
    <t>2076.01.05</t>
  </si>
  <si>
    <t>2076.01.06</t>
  </si>
  <si>
    <t>2076.01.07</t>
  </si>
  <si>
    <t>2076.01.08</t>
  </si>
  <si>
    <t>2076.01.09</t>
  </si>
  <si>
    <t>2076.01.10</t>
  </si>
  <si>
    <t>2076.01.11</t>
  </si>
  <si>
    <t>2076.01.12</t>
  </si>
  <si>
    <t>2076.01.13</t>
  </si>
  <si>
    <t>2076.01.14</t>
  </si>
  <si>
    <t>2076.01.15</t>
  </si>
  <si>
    <t>2076.01.16</t>
  </si>
  <si>
    <t>2076.01.17</t>
  </si>
  <si>
    <t>2076.01.18</t>
  </si>
  <si>
    <t>2076.01.19</t>
  </si>
  <si>
    <t>2076.01.20</t>
  </si>
  <si>
    <t>2076.01.21</t>
  </si>
  <si>
    <t>2076.01.22</t>
  </si>
  <si>
    <t>2076.01.23</t>
  </si>
  <si>
    <t>2076.01.24</t>
  </si>
  <si>
    <t>2076.01.25</t>
  </si>
  <si>
    <t>2076.01.26</t>
  </si>
  <si>
    <t>2076.01.27</t>
  </si>
  <si>
    <t>2076.01.28</t>
  </si>
  <si>
    <t>2076.01.29</t>
  </si>
  <si>
    <t>2076.01.30</t>
  </si>
  <si>
    <t>2076.01.31</t>
  </si>
  <si>
    <t>2076.02.01</t>
  </si>
  <si>
    <t>2076.02.02</t>
  </si>
  <si>
    <t>2076.02.03</t>
  </si>
  <si>
    <t>2076.02.04</t>
  </si>
  <si>
    <t>2076.02.05</t>
  </si>
  <si>
    <t>2076.02.06</t>
  </si>
  <si>
    <t>2076.02.07</t>
  </si>
  <si>
    <t>2076.02.08</t>
  </si>
  <si>
    <t>2076.02.09</t>
  </si>
  <si>
    <t>2076.02.10</t>
  </si>
  <si>
    <t>2076.02.11</t>
  </si>
  <si>
    <t>2076.02.12</t>
  </si>
  <si>
    <t>2076.02.13</t>
  </si>
  <si>
    <t>2076.02.14</t>
  </si>
  <si>
    <t>2076.02.15</t>
  </si>
  <si>
    <t>2076.02.16</t>
  </si>
  <si>
    <t>2076.02.17</t>
  </si>
  <si>
    <t>2076.02.18</t>
  </si>
  <si>
    <t>2076.02.19</t>
  </si>
  <si>
    <t>2076.02.20</t>
  </si>
  <si>
    <t>2076.02.21</t>
  </si>
  <si>
    <t>2076.02.22</t>
  </si>
  <si>
    <t>2076.02.23</t>
  </si>
  <si>
    <t>2076.02.24</t>
  </si>
  <si>
    <t>2076.02.25</t>
  </si>
  <si>
    <t>2076.02.26</t>
  </si>
  <si>
    <t>2076.02.27</t>
  </si>
  <si>
    <t>2076.02.28</t>
  </si>
  <si>
    <t>2076.02.29</t>
  </si>
  <si>
    <t>2076.02.30</t>
  </si>
  <si>
    <t>2076.02.31</t>
  </si>
  <si>
    <t>2076.02.32</t>
  </si>
  <si>
    <t>2076.03.01</t>
  </si>
  <si>
    <t>2076.03.02</t>
  </si>
  <si>
    <t>2076.03.03</t>
  </si>
  <si>
    <t>2076.03.04</t>
  </si>
  <si>
    <t>2076.03.05</t>
  </si>
  <si>
    <t>2076.03.06</t>
  </si>
  <si>
    <t>2076.03.07</t>
  </si>
  <si>
    <t>2076.03.08</t>
  </si>
  <si>
    <t>2076.03.09</t>
  </si>
  <si>
    <t>2076.03.10</t>
  </si>
  <si>
    <t>2076.03.11</t>
  </si>
  <si>
    <t>2076.03.12</t>
  </si>
  <si>
    <t>2076.03.13</t>
  </si>
  <si>
    <t>2076.03.14</t>
  </si>
  <si>
    <t>2076.03.15</t>
  </si>
  <si>
    <t>2076.03.16</t>
  </si>
  <si>
    <t>2076.03.17</t>
  </si>
  <si>
    <t>2076.03.18</t>
  </si>
  <si>
    <t>2076.03.19</t>
  </si>
  <si>
    <t>2076.03.20</t>
  </si>
  <si>
    <t>2076.03.21</t>
  </si>
  <si>
    <t>2076.03.22</t>
  </si>
  <si>
    <t>2076.03.23</t>
  </si>
  <si>
    <t>2076.03.24</t>
  </si>
  <si>
    <t>2076.03.25</t>
  </si>
  <si>
    <t>2076.03.26</t>
  </si>
  <si>
    <t>2076.03.27</t>
  </si>
  <si>
    <t>2076.03.28</t>
  </si>
  <si>
    <t>2076.03.29</t>
  </si>
  <si>
    <t>2076.03.30</t>
  </si>
  <si>
    <t>2076.03.31</t>
  </si>
  <si>
    <t>2076.04.01</t>
  </si>
  <si>
    <t>2076.04.02</t>
  </si>
  <si>
    <t>2076.04.03</t>
  </si>
  <si>
    <t>2076.04.04</t>
  </si>
  <si>
    <t>2076.04.05</t>
  </si>
  <si>
    <t>2076.04.06</t>
  </si>
  <si>
    <t>2076.04.07</t>
  </si>
  <si>
    <t>2076.04.08</t>
  </si>
  <si>
    <t>2076.04.09</t>
  </si>
  <si>
    <t>2076.04.10</t>
  </si>
  <si>
    <t>2076.04.11</t>
  </si>
  <si>
    <t>2076.04.12</t>
  </si>
  <si>
    <t>2076.04.13</t>
  </si>
  <si>
    <t>2076.04.14</t>
  </si>
  <si>
    <t>2076.04.15</t>
  </si>
  <si>
    <t>2076.04.16</t>
  </si>
  <si>
    <t>2076.04.17</t>
  </si>
  <si>
    <t>2076.04.18</t>
  </si>
  <si>
    <t>2076.04.19</t>
  </si>
  <si>
    <t>2076.04.20</t>
  </si>
  <si>
    <t>2076.04.21</t>
  </si>
  <si>
    <t>2076.04.22</t>
  </si>
  <si>
    <t>2076.04.23</t>
  </si>
  <si>
    <t>2076.04.24</t>
  </si>
  <si>
    <t>2076.04.25</t>
  </si>
  <si>
    <t>2076.04.26</t>
  </si>
  <si>
    <t>2076.04.27</t>
  </si>
  <si>
    <t>2076.04.28</t>
  </si>
  <si>
    <t>2076.04.29</t>
  </si>
  <si>
    <t>2076.04.30</t>
  </si>
  <si>
    <t>2076.04.31</t>
  </si>
  <si>
    <t>2076.04.32</t>
  </si>
  <si>
    <t>2076.05.01</t>
  </si>
  <si>
    <t>2076.05.02</t>
  </si>
  <si>
    <t>2076.05.03</t>
  </si>
  <si>
    <t>2076.05.04</t>
  </si>
  <si>
    <t>2076.05.05</t>
  </si>
  <si>
    <t>2076.05.06</t>
  </si>
  <si>
    <t>2076.05.07</t>
  </si>
  <si>
    <t>2076.05.08</t>
  </si>
  <si>
    <t>2076.05.09</t>
  </si>
  <si>
    <t>2076.05.10</t>
  </si>
  <si>
    <t>2076.05.11</t>
  </si>
  <si>
    <t>2076.05.12</t>
  </si>
  <si>
    <t>2076.05.13</t>
  </si>
  <si>
    <t>2076.05.14</t>
  </si>
  <si>
    <t>2076.05.15</t>
  </si>
  <si>
    <t>2076.05.16</t>
  </si>
  <si>
    <t>2076.05.17</t>
  </si>
  <si>
    <t>2076.05.18</t>
  </si>
  <si>
    <t>2076.05.19</t>
  </si>
  <si>
    <t>2076.05.20</t>
  </si>
  <si>
    <t>2076.05.21</t>
  </si>
  <si>
    <t>2076.05.22</t>
  </si>
  <si>
    <t>2076.05.23</t>
  </si>
  <si>
    <t>2076.05.24</t>
  </si>
  <si>
    <t>2076.05.25</t>
  </si>
  <si>
    <t>2076.05.26</t>
  </si>
  <si>
    <t>2076.05.27</t>
  </si>
  <si>
    <t>2076.05.28</t>
  </si>
  <si>
    <t>2076.05.29</t>
  </si>
  <si>
    <t>2076.05.30</t>
  </si>
  <si>
    <t>2076.05.31</t>
  </si>
  <si>
    <t>2076.06.01</t>
  </si>
  <si>
    <t>2076.06.02</t>
  </si>
  <si>
    <t>2076.06.03</t>
  </si>
  <si>
    <t>2076.06.04</t>
  </si>
  <si>
    <t>2076.06.05</t>
  </si>
  <si>
    <t>2076.06.06</t>
  </si>
  <si>
    <t>2076.06.07</t>
  </si>
  <si>
    <t>2076.06.08</t>
  </si>
  <si>
    <t>2076.06.09</t>
  </si>
  <si>
    <t>2076.06.10</t>
  </si>
  <si>
    <t>2076.06.11</t>
  </si>
  <si>
    <t>2076.06.12</t>
  </si>
  <si>
    <t>2076.06.13</t>
  </si>
  <si>
    <t>2076.06.14</t>
  </si>
  <si>
    <t>2076.06.15</t>
  </si>
  <si>
    <t>2076.06.16</t>
  </si>
  <si>
    <t>2076.06.17</t>
  </si>
  <si>
    <t>2076.06.18</t>
  </si>
  <si>
    <t>2076.06.19</t>
  </si>
  <si>
    <t>2076.06.20</t>
  </si>
  <si>
    <t>2076.06.21</t>
  </si>
  <si>
    <t>2076.06.22</t>
  </si>
  <si>
    <t>2076.06.23</t>
  </si>
  <si>
    <t>2076.06.24</t>
  </si>
  <si>
    <t>2076.06.25</t>
  </si>
  <si>
    <t>2076.06.26</t>
  </si>
  <si>
    <t>2076.06.27</t>
  </si>
  <si>
    <t>2076.06.28</t>
  </si>
  <si>
    <t>2076.06.29</t>
  </si>
  <si>
    <t>2076.06.30</t>
  </si>
  <si>
    <t>2076.07.01</t>
  </si>
  <si>
    <t>2076.07.02</t>
  </si>
  <si>
    <t>2076.07.03</t>
  </si>
  <si>
    <t>2076.07.04</t>
  </si>
  <si>
    <t>2076.07.05</t>
  </si>
  <si>
    <t>2076.07.06</t>
  </si>
  <si>
    <t>2076.07.07</t>
  </si>
  <si>
    <t>2076.07.08</t>
  </si>
  <si>
    <t>2076.07.09</t>
  </si>
  <si>
    <t>2076.07.10</t>
  </si>
  <si>
    <t>2076.07.11</t>
  </si>
  <si>
    <t>2076.07.12</t>
  </si>
  <si>
    <t>2076.07.13</t>
  </si>
  <si>
    <t>2076.07.14</t>
  </si>
  <si>
    <t>2076.07.15</t>
  </si>
  <si>
    <t>2076.07.16</t>
  </si>
  <si>
    <t>2076.07.17</t>
  </si>
  <si>
    <t>2076.07.18</t>
  </si>
  <si>
    <t>2076.07.19</t>
  </si>
  <si>
    <t>2076.07.20</t>
  </si>
  <si>
    <t>2076.07.21</t>
  </si>
  <si>
    <t>2076.07.22</t>
  </si>
  <si>
    <t>2076.07.23</t>
  </si>
  <si>
    <t>2076.07.24</t>
  </si>
  <si>
    <t>2076.07.25</t>
  </si>
  <si>
    <t>2076.07.26</t>
  </si>
  <si>
    <t>2076.07.27</t>
  </si>
  <si>
    <t>2076.07.28</t>
  </si>
  <si>
    <t>2076.07.29</t>
  </si>
  <si>
    <t>2076.07.30</t>
  </si>
  <si>
    <t>2076.08.01</t>
  </si>
  <si>
    <t>2076.08.02</t>
  </si>
  <si>
    <t>2076.08.03</t>
  </si>
  <si>
    <t>2076.08.04</t>
  </si>
  <si>
    <t>2076.08.05</t>
  </si>
  <si>
    <t>2076.08.06</t>
  </si>
  <si>
    <t>2076.08.07</t>
  </si>
  <si>
    <t>2076.08.08</t>
  </si>
  <si>
    <t>2076.08.09</t>
  </si>
  <si>
    <t>2076.08.10</t>
  </si>
  <si>
    <t>2076.08.11</t>
  </si>
  <si>
    <t>2076.08.12</t>
  </si>
  <si>
    <t>2076.08.13</t>
  </si>
  <si>
    <t>2076.08.14</t>
  </si>
  <si>
    <t>2076.08.15</t>
  </si>
  <si>
    <t>2076.08.16</t>
  </si>
  <si>
    <t>2076.08.17</t>
  </si>
  <si>
    <t>2076.08.18</t>
  </si>
  <si>
    <t>2076.08.19</t>
  </si>
  <si>
    <t>2076.08.20</t>
  </si>
  <si>
    <t>2076.08.21</t>
  </si>
  <si>
    <t>2076.08.22</t>
  </si>
  <si>
    <t>2076.08.23</t>
  </si>
  <si>
    <t>2076.08.24</t>
  </si>
  <si>
    <t>2076.08.25</t>
  </si>
  <si>
    <t>2076.08.26</t>
  </si>
  <si>
    <t>2076.08.27</t>
  </si>
  <si>
    <t>2076.08.28</t>
  </si>
  <si>
    <t>2076.08.29</t>
  </si>
  <si>
    <t>2076.08.30</t>
  </si>
  <si>
    <t>2076.09.01</t>
  </si>
  <si>
    <t>2076.09.02</t>
  </si>
  <si>
    <t>2076.09.03</t>
  </si>
  <si>
    <t>2076.09.04</t>
  </si>
  <si>
    <t>2076.09.05</t>
  </si>
  <si>
    <t>2076.09.06</t>
  </si>
  <si>
    <t>2076.09.07</t>
  </si>
  <si>
    <t>2076.09.08</t>
  </si>
  <si>
    <t>2076.09.09</t>
  </si>
  <si>
    <t>2076.09.10</t>
  </si>
  <si>
    <t>2076.09.11</t>
  </si>
  <si>
    <t>2076.09.12</t>
  </si>
  <si>
    <t>2076.09.13</t>
  </si>
  <si>
    <t>2076.09.14</t>
  </si>
  <si>
    <t>2076.09.15</t>
  </si>
  <si>
    <t>2076.09.16</t>
  </si>
  <si>
    <t>2076.09.17</t>
  </si>
  <si>
    <t>2076.09.18</t>
  </si>
  <si>
    <t>2076.09.19</t>
  </si>
  <si>
    <t>2076.09.20</t>
  </si>
  <si>
    <t>2076.09.21</t>
  </si>
  <si>
    <t>2076.09.22</t>
  </si>
  <si>
    <t>2076.09.23</t>
  </si>
  <si>
    <t>2076.09.24</t>
  </si>
  <si>
    <t>2076.09.25</t>
  </si>
  <si>
    <t>2076.09.26</t>
  </si>
  <si>
    <t>2076.09.27</t>
  </si>
  <si>
    <t>2076.09.28</t>
  </si>
  <si>
    <t>2076.09.29</t>
  </si>
  <si>
    <t>2076.10.01</t>
  </si>
  <si>
    <t>2076.10.02</t>
  </si>
  <si>
    <t>2076.10.03</t>
  </si>
  <si>
    <t>2076.10.04</t>
  </si>
  <si>
    <t>2076.10.05</t>
  </si>
  <si>
    <t>2076.10.06</t>
  </si>
  <si>
    <t>2076.10.07</t>
  </si>
  <si>
    <t>2076.10.08</t>
  </si>
  <si>
    <t>2076.10.09</t>
  </si>
  <si>
    <t>2076.10.10</t>
  </si>
  <si>
    <t>2076.10.11</t>
  </si>
  <si>
    <t>2076.10.12</t>
  </si>
  <si>
    <t>2076.10.13</t>
  </si>
  <si>
    <t>2076.10.14</t>
  </si>
  <si>
    <t>2076.10.15</t>
  </si>
  <si>
    <t>2076.10.16</t>
  </si>
  <si>
    <t>2076.10.17</t>
  </si>
  <si>
    <t>2076.10.18</t>
  </si>
  <si>
    <t>2076.10.19</t>
  </si>
  <si>
    <t>2076.10.20</t>
  </si>
  <si>
    <t>2076.10.21</t>
  </si>
  <si>
    <t>2076.10.22</t>
  </si>
  <si>
    <t>2076.10.23</t>
  </si>
  <si>
    <t>2076.10.24</t>
  </si>
  <si>
    <t>2076.10.25</t>
  </si>
  <si>
    <t>2076.10.26</t>
  </si>
  <si>
    <t>2076.10.27</t>
  </si>
  <si>
    <t>2076.10.28</t>
  </si>
  <si>
    <t>2076.10.29</t>
  </si>
  <si>
    <t>2076.11.01</t>
  </si>
  <si>
    <t>2076.11.02</t>
  </si>
  <si>
    <t>2076.11.03</t>
  </si>
  <si>
    <t>2076.11.04</t>
  </si>
  <si>
    <t>2076.11.05</t>
  </si>
  <si>
    <t>2076.11.06</t>
  </si>
  <si>
    <t>2076.11.07</t>
  </si>
  <si>
    <t>2076.11.08</t>
  </si>
  <si>
    <t>2076.11.09</t>
  </si>
  <si>
    <t>2076.11.10</t>
  </si>
  <si>
    <t>2076.11.11</t>
  </si>
  <si>
    <t>2076.11.12</t>
  </si>
  <si>
    <t>2076.11.13</t>
  </si>
  <si>
    <t>2076.11.14</t>
  </si>
  <si>
    <t>2076.11.15</t>
  </si>
  <si>
    <t>2076.11.16</t>
  </si>
  <si>
    <t>2076.11.17</t>
  </si>
  <si>
    <t>2076.11.18</t>
  </si>
  <si>
    <t>2076.11.19</t>
  </si>
  <si>
    <t>2076.11.20</t>
  </si>
  <si>
    <t>2076.11.21</t>
  </si>
  <si>
    <t>2076.11.22</t>
  </si>
  <si>
    <t>2076.11.23</t>
  </si>
  <si>
    <t>2076.11.24</t>
  </si>
  <si>
    <t>2076.11.25</t>
  </si>
  <si>
    <t>2076.11.26</t>
  </si>
  <si>
    <t>2076.11.27</t>
  </si>
  <si>
    <t>2076.11.28</t>
  </si>
  <si>
    <t>2076.11.29</t>
  </si>
  <si>
    <t>2076.11.30</t>
  </si>
  <si>
    <t>2076.12.01</t>
  </si>
  <si>
    <t>2076.12.02</t>
  </si>
  <si>
    <t>2076.12.03</t>
  </si>
  <si>
    <t>2076.12.04</t>
  </si>
  <si>
    <t>2076.12.05</t>
  </si>
  <si>
    <t>2076.12.06</t>
  </si>
  <si>
    <t>2076.12.07</t>
  </si>
  <si>
    <t>2076.12.08</t>
  </si>
  <si>
    <t>2076.12.09</t>
  </si>
  <si>
    <t>2076.12.10</t>
  </si>
  <si>
    <t>2076.12.11</t>
  </si>
  <si>
    <t>2076.12.12</t>
  </si>
  <si>
    <t>2076.12.13</t>
  </si>
  <si>
    <t>2076.12.14</t>
  </si>
  <si>
    <t>2076.12.15</t>
  </si>
  <si>
    <t>2076.12.16</t>
  </si>
  <si>
    <t>2076.12.17</t>
  </si>
  <si>
    <t>2076.12.18</t>
  </si>
  <si>
    <t>2076.12.19</t>
  </si>
  <si>
    <t>2076.12.20</t>
  </si>
  <si>
    <t>2076.12.21</t>
  </si>
  <si>
    <t>2076.12.22</t>
  </si>
  <si>
    <t>2076.12.23</t>
  </si>
  <si>
    <t>2076.12.24</t>
  </si>
  <si>
    <t>2076.12.25</t>
  </si>
  <si>
    <t>2076.12.26</t>
  </si>
  <si>
    <t>2076.12.27</t>
  </si>
  <si>
    <t>2076.12.28</t>
  </si>
  <si>
    <t>2076.12.29</t>
  </si>
  <si>
    <t>2076.12.30</t>
  </si>
  <si>
    <t>2077.01.01</t>
  </si>
  <si>
    <t>2077.01.02</t>
  </si>
  <si>
    <t>2077.01.03</t>
  </si>
  <si>
    <t>2077.01.04</t>
  </si>
  <si>
    <t>2077.01.05</t>
  </si>
  <si>
    <t>2077.01.06</t>
  </si>
  <si>
    <t>2077.01.07</t>
  </si>
  <si>
    <t>2077.01.08</t>
  </si>
  <si>
    <t>2077.01.09</t>
  </si>
  <si>
    <t>2077.01.10</t>
  </si>
  <si>
    <t>2077.01.11</t>
  </si>
  <si>
    <t>2077.01.12</t>
  </si>
  <si>
    <t>2077.01.13</t>
  </si>
  <si>
    <t>2077.01.14</t>
  </si>
  <si>
    <t>2077.01.15</t>
  </si>
  <si>
    <t>2077.01.16</t>
  </si>
  <si>
    <t>2077.01.17</t>
  </si>
  <si>
    <t>2077.01.18</t>
  </si>
  <si>
    <t>2077.01.19</t>
  </si>
  <si>
    <t>2077.01.20</t>
  </si>
  <si>
    <t>2077.01.21</t>
  </si>
  <si>
    <t>2077.01.22</t>
  </si>
  <si>
    <t>2077.01.23</t>
  </si>
  <si>
    <t>2077.01.24</t>
  </si>
  <si>
    <t>2077.01.25</t>
  </si>
  <si>
    <t>2077.01.26</t>
  </si>
  <si>
    <t>2077.01.27</t>
  </si>
  <si>
    <t>2077.01.28</t>
  </si>
  <si>
    <t>2077.01.29</t>
  </si>
  <si>
    <t>2077.01.30</t>
  </si>
  <si>
    <t>2077.01.31</t>
  </si>
  <si>
    <t>2077.02.01</t>
  </si>
  <si>
    <t>2077.02.02</t>
  </si>
  <si>
    <t>2077.02.03</t>
  </si>
  <si>
    <t>2077.02.04</t>
  </si>
  <si>
    <t>2077.02.05</t>
  </si>
  <si>
    <t>2077.02.06</t>
  </si>
  <si>
    <t>2077.02.07</t>
  </si>
  <si>
    <t>2077.02.08</t>
  </si>
  <si>
    <t>2077.02.09</t>
  </si>
  <si>
    <t>2077.02.10</t>
  </si>
  <si>
    <t>2077.02.11</t>
  </si>
  <si>
    <t>2077.02.12</t>
  </si>
  <si>
    <t>2077.02.13</t>
  </si>
  <si>
    <t>2077.02.14</t>
  </si>
  <si>
    <t>2077.02.15</t>
  </si>
  <si>
    <t>2077.02.16</t>
  </si>
  <si>
    <t>2077.02.17</t>
  </si>
  <si>
    <t>2077.02.18</t>
  </si>
  <si>
    <t>2077.02.19</t>
  </si>
  <si>
    <t>2077.02.20</t>
  </si>
  <si>
    <t>2077.02.21</t>
  </si>
  <si>
    <t>2077.02.22</t>
  </si>
  <si>
    <t>2077.02.23</t>
  </si>
  <si>
    <t>2077.02.24</t>
  </si>
  <si>
    <t>2077.02.25</t>
  </si>
  <si>
    <t>2077.02.26</t>
  </si>
  <si>
    <t>2077.02.27</t>
  </si>
  <si>
    <t>2077.02.28</t>
  </si>
  <si>
    <t>2077.02.29</t>
  </si>
  <si>
    <t>2077.02.30</t>
  </si>
  <si>
    <t>2077.02.31</t>
  </si>
  <si>
    <t>2077.02.32</t>
  </si>
  <si>
    <t>2077.03.01</t>
  </si>
  <si>
    <t>2077.03.02</t>
  </si>
  <si>
    <t>2077.03.03</t>
  </si>
  <si>
    <t>2077.03.04</t>
  </si>
  <si>
    <t>2077.03.05</t>
  </si>
  <si>
    <t>2077.03.06</t>
  </si>
  <si>
    <t>2077.03.07</t>
  </si>
  <si>
    <t>2077.03.08</t>
  </si>
  <si>
    <t>2077.03.09</t>
  </si>
  <si>
    <t>2077.03.10</t>
  </si>
  <si>
    <t>2077.03.11</t>
  </si>
  <si>
    <t>2077.03.12</t>
  </si>
  <si>
    <t>2077.03.13</t>
  </si>
  <si>
    <t>2077.03.14</t>
  </si>
  <si>
    <t>2077.03.15</t>
  </si>
  <si>
    <t>2077.03.16</t>
  </si>
  <si>
    <t>2077.03.17</t>
  </si>
  <si>
    <t>2077.03.18</t>
  </si>
  <si>
    <t>2077.03.19</t>
  </si>
  <si>
    <t>2077.03.20</t>
  </si>
  <si>
    <t>2077.03.21</t>
  </si>
  <si>
    <t>2077.03.22</t>
  </si>
  <si>
    <t>2077.03.23</t>
  </si>
  <si>
    <t>2077.03.24</t>
  </si>
  <si>
    <t>2077.03.25</t>
  </si>
  <si>
    <t>2077.03.26</t>
  </si>
  <si>
    <t>2077.03.27</t>
  </si>
  <si>
    <t>2077.03.28</t>
  </si>
  <si>
    <t>2077.03.29</t>
  </si>
  <si>
    <t>2077.03.30</t>
  </si>
  <si>
    <t>2077.03.31</t>
  </si>
  <si>
    <t>2077.04.01</t>
  </si>
  <si>
    <t>2077.04.02</t>
  </si>
  <si>
    <t>2077.04.03</t>
  </si>
  <si>
    <t>2077.04.04</t>
  </si>
  <si>
    <t>2077.04.05</t>
  </si>
  <si>
    <t>2077.04.06</t>
  </si>
  <si>
    <t>2077.04.07</t>
  </si>
  <si>
    <t>2077.04.08</t>
  </si>
  <si>
    <t>2077.04.09</t>
  </si>
  <si>
    <t>2077.04.10</t>
  </si>
  <si>
    <t>2077.04.11</t>
  </si>
  <si>
    <t>2077.04.12</t>
  </si>
  <si>
    <t>2077.04.13</t>
  </si>
  <si>
    <t>2077.04.14</t>
  </si>
  <si>
    <t>2077.04.15</t>
  </si>
  <si>
    <t>2077.04.16</t>
  </si>
  <si>
    <t>2077.04.17</t>
  </si>
  <si>
    <t>2077.04.18</t>
  </si>
  <si>
    <t>2077.04.19</t>
  </si>
  <si>
    <t>2077.04.20</t>
  </si>
  <si>
    <t>2077.04.21</t>
  </si>
  <si>
    <t>2077.04.22</t>
  </si>
  <si>
    <t>2077.04.23</t>
  </si>
  <si>
    <t>2077.04.24</t>
  </si>
  <si>
    <t>2077.04.25</t>
  </si>
  <si>
    <t>2077.04.26</t>
  </si>
  <si>
    <t>2077.04.27</t>
  </si>
  <si>
    <t>2077.04.28</t>
  </si>
  <si>
    <t>2077.04.29</t>
  </si>
  <si>
    <t>2077.04.30</t>
  </si>
  <si>
    <t>2077.04.31</t>
  </si>
  <si>
    <t>2077.04.32</t>
  </si>
  <si>
    <t>2077.05.01</t>
  </si>
  <si>
    <t>2077.05.02</t>
  </si>
  <si>
    <t>2077.05.03</t>
  </si>
  <si>
    <t>2077.05.04</t>
  </si>
  <si>
    <t>2077.05.05</t>
  </si>
  <si>
    <t>2077.05.06</t>
  </si>
  <si>
    <t>2077.05.07</t>
  </si>
  <si>
    <t>2077.05.08</t>
  </si>
  <si>
    <t>2077.05.09</t>
  </si>
  <si>
    <t>2077.05.10</t>
  </si>
  <si>
    <t>2077.05.11</t>
  </si>
  <si>
    <t>2077.05.12</t>
  </si>
  <si>
    <t>2077.05.13</t>
  </si>
  <si>
    <t>2077.05.14</t>
  </si>
  <si>
    <t>2077.05.15</t>
  </si>
  <si>
    <t>2077.05.16</t>
  </si>
  <si>
    <t>2077.05.17</t>
  </si>
  <si>
    <t>2077.05.18</t>
  </si>
  <si>
    <t>2077.05.19</t>
  </si>
  <si>
    <t>2077.05.20</t>
  </si>
  <si>
    <t>2077.05.21</t>
  </si>
  <si>
    <t>2077.05.22</t>
  </si>
  <si>
    <t>2077.05.23</t>
  </si>
  <si>
    <t>2077.05.24</t>
  </si>
  <si>
    <t>2077.05.25</t>
  </si>
  <si>
    <t>2077.05.26</t>
  </si>
  <si>
    <t>2077.05.27</t>
  </si>
  <si>
    <t>2077.05.28</t>
  </si>
  <si>
    <t>2077.05.29</t>
  </si>
  <si>
    <t>2077.05.30</t>
  </si>
  <si>
    <t>2077.05.31</t>
  </si>
  <si>
    <t>2077.06.01</t>
  </si>
  <si>
    <t>2077.06.02</t>
  </si>
  <si>
    <t>2077.06.03</t>
  </si>
  <si>
    <t>2077.06.04</t>
  </si>
  <si>
    <t>2077.06.05</t>
  </si>
  <si>
    <t>2077.06.06</t>
  </si>
  <si>
    <t>2077.06.07</t>
  </si>
  <si>
    <t>2077.06.08</t>
  </si>
  <si>
    <t>2077.06.09</t>
  </si>
  <si>
    <t>2077.06.10</t>
  </si>
  <si>
    <t>2077.06.11</t>
  </si>
  <si>
    <t>2077.06.12</t>
  </si>
  <si>
    <t>2077.06.13</t>
  </si>
  <si>
    <t>2077.06.14</t>
  </si>
  <si>
    <t>2077.06.15</t>
  </si>
  <si>
    <t>2077.06.16</t>
  </si>
  <si>
    <t>2077.06.17</t>
  </si>
  <si>
    <t>2077.06.18</t>
  </si>
  <si>
    <t>2077.06.19</t>
  </si>
  <si>
    <t>2077.06.20</t>
  </si>
  <si>
    <t>2077.06.21</t>
  </si>
  <si>
    <t>2077.06.22</t>
  </si>
  <si>
    <t>2077.06.23</t>
  </si>
  <si>
    <t>2077.06.24</t>
  </si>
  <si>
    <t>2077.06.25</t>
  </si>
  <si>
    <t>2077.06.26</t>
  </si>
  <si>
    <t>2077.06.27</t>
  </si>
  <si>
    <t>2077.06.28</t>
  </si>
  <si>
    <t>2077.06.29</t>
  </si>
  <si>
    <t>2077.06.30</t>
  </si>
  <si>
    <t>2077.07.01</t>
  </si>
  <si>
    <t>2077.07.02</t>
  </si>
  <si>
    <t>2077.07.03</t>
  </si>
  <si>
    <t>2077.07.04</t>
  </si>
  <si>
    <t>2077.07.05</t>
  </si>
  <si>
    <t>2077.07.06</t>
  </si>
  <si>
    <t>2077.07.07</t>
  </si>
  <si>
    <t>2077.07.08</t>
  </si>
  <si>
    <t>2077.07.09</t>
  </si>
  <si>
    <t>2077.07.10</t>
  </si>
  <si>
    <t>2077.07.11</t>
  </si>
  <si>
    <t>2077.07.12</t>
  </si>
  <si>
    <t>2077.07.13</t>
  </si>
  <si>
    <t>2077.07.14</t>
  </si>
  <si>
    <t>2077.07.15</t>
  </si>
  <si>
    <t>2077.07.16</t>
  </si>
  <si>
    <t>2077.07.17</t>
  </si>
  <si>
    <t>2077.07.18</t>
  </si>
  <si>
    <t>2077.07.19</t>
  </si>
  <si>
    <t>2077.07.20</t>
  </si>
  <si>
    <t>2077.07.21</t>
  </si>
  <si>
    <t>2077.07.22</t>
  </si>
  <si>
    <t>2077.07.23</t>
  </si>
  <si>
    <t>2077.07.24</t>
  </si>
  <si>
    <t>2077.07.25</t>
  </si>
  <si>
    <t>2077.07.26</t>
  </si>
  <si>
    <t>2077.07.27</t>
  </si>
  <si>
    <t>2077.07.28</t>
  </si>
  <si>
    <t>2077.07.29</t>
  </si>
  <si>
    <t>2077.07.30</t>
  </si>
  <si>
    <t>2077.08.01</t>
  </si>
  <si>
    <t>2077.08.02</t>
  </si>
  <si>
    <t>2077.08.03</t>
  </si>
  <si>
    <t>2077.08.04</t>
  </si>
  <si>
    <t>2077.08.05</t>
  </si>
  <si>
    <t>2077.08.06</t>
  </si>
  <si>
    <t>2077.08.07</t>
  </si>
  <si>
    <t>2077.08.08</t>
  </si>
  <si>
    <t>2077.08.09</t>
  </si>
  <si>
    <t>2077.08.10</t>
  </si>
  <si>
    <t>2077.08.11</t>
  </si>
  <si>
    <t>2077.08.12</t>
  </si>
  <si>
    <t>2077.08.13</t>
  </si>
  <si>
    <t>2077.08.14</t>
  </si>
  <si>
    <t>2077.08.15</t>
  </si>
  <si>
    <t>2077.08.16</t>
  </si>
  <si>
    <t>2077.08.17</t>
  </si>
  <si>
    <t>2077.08.18</t>
  </si>
  <si>
    <t>2077.08.19</t>
  </si>
  <si>
    <t>2077.08.20</t>
  </si>
  <si>
    <t>2077.08.21</t>
  </si>
  <si>
    <t>2077.08.22</t>
  </si>
  <si>
    <t>2077.08.23</t>
  </si>
  <si>
    <t>2077.08.24</t>
  </si>
  <si>
    <t>2077.08.25</t>
  </si>
  <si>
    <t>2077.08.26</t>
  </si>
  <si>
    <t>2077.08.27</t>
  </si>
  <si>
    <t>2077.08.28</t>
  </si>
  <si>
    <t>2077.08.29</t>
  </si>
  <si>
    <t>2077.08.30</t>
  </si>
  <si>
    <t>2077.09.01</t>
  </si>
  <si>
    <t>2077.09.02</t>
  </si>
  <si>
    <t>2077.09.03</t>
  </si>
  <si>
    <t>2077.09.04</t>
  </si>
  <si>
    <t>2077.09.05</t>
  </si>
  <si>
    <t>2077.09.06</t>
  </si>
  <si>
    <t>2077.09.07</t>
  </si>
  <si>
    <t>2077.09.08</t>
  </si>
  <si>
    <t>2077.09.09</t>
  </si>
  <si>
    <t>2077.09.10</t>
  </si>
  <si>
    <t>2077.09.11</t>
  </si>
  <si>
    <t>2077.09.12</t>
  </si>
  <si>
    <t>2077.09.13</t>
  </si>
  <si>
    <t>2077.09.14</t>
  </si>
  <si>
    <t>2077.09.15</t>
  </si>
  <si>
    <t>2077.09.16</t>
  </si>
  <si>
    <t>2077.09.17</t>
  </si>
  <si>
    <t>2077.09.18</t>
  </si>
  <si>
    <t>2077.09.19</t>
  </si>
  <si>
    <t>2077.09.20</t>
  </si>
  <si>
    <t>2077.09.21</t>
  </si>
  <si>
    <t>2077.09.22</t>
  </si>
  <si>
    <t>2077.09.23</t>
  </si>
  <si>
    <t>2077.09.24</t>
  </si>
  <si>
    <t>2077.09.25</t>
  </si>
  <si>
    <t>2077.09.26</t>
  </si>
  <si>
    <t>2077.09.27</t>
  </si>
  <si>
    <t>2077.09.28</t>
  </si>
  <si>
    <t>2077.09.29</t>
  </si>
  <si>
    <t>2077.10.01</t>
  </si>
  <si>
    <t>2077.10.02</t>
  </si>
  <si>
    <t>2077.10.03</t>
  </si>
  <si>
    <t>2077.10.04</t>
  </si>
  <si>
    <t>2077.10.05</t>
  </si>
  <si>
    <t>2077.10.06</t>
  </si>
  <si>
    <t>2077.10.07</t>
  </si>
  <si>
    <t>2077.10.08</t>
  </si>
  <si>
    <t>2077.10.09</t>
  </si>
  <si>
    <t>2077.10.10</t>
  </si>
  <si>
    <t>2077.10.11</t>
  </si>
  <si>
    <t>2077.10.12</t>
  </si>
  <si>
    <t>2077.10.13</t>
  </si>
  <si>
    <t>2077.10.14</t>
  </si>
  <si>
    <t>2077.10.15</t>
  </si>
  <si>
    <t>2077.10.16</t>
  </si>
  <si>
    <t>2077.10.17</t>
  </si>
  <si>
    <t>2077.10.18</t>
  </si>
  <si>
    <t>2077.10.19</t>
  </si>
  <si>
    <t>2077.10.20</t>
  </si>
  <si>
    <t>2077.10.21</t>
  </si>
  <si>
    <t>2077.10.22</t>
  </si>
  <si>
    <t>2077.10.23</t>
  </si>
  <si>
    <t>2077.10.24</t>
  </si>
  <si>
    <t>2077.10.25</t>
  </si>
  <si>
    <t>2077.10.26</t>
  </si>
  <si>
    <t>2077.10.27</t>
  </si>
  <si>
    <t>2077.10.28</t>
  </si>
  <si>
    <t>2077.10.29</t>
  </si>
  <si>
    <t>2077.10.30</t>
  </si>
  <si>
    <t>2077.11.01</t>
  </si>
  <si>
    <t>2077.11.02</t>
  </si>
  <si>
    <t>2077.11.03</t>
  </si>
  <si>
    <t>2077.11.04</t>
  </si>
  <si>
    <t>2077.11.05</t>
  </si>
  <si>
    <t>2077.11.06</t>
  </si>
  <si>
    <t>2077.11.07</t>
  </si>
  <si>
    <t>2077.11.08</t>
  </si>
  <si>
    <t>2077.11.09</t>
  </si>
  <si>
    <t>2077.11.10</t>
  </si>
  <si>
    <t>2077.11.11</t>
  </si>
  <si>
    <t>2077.11.12</t>
  </si>
  <si>
    <t>2077.11.13</t>
  </si>
  <si>
    <t>2077.11.14</t>
  </si>
  <si>
    <t>2077.11.15</t>
  </si>
  <si>
    <t>2077.11.16</t>
  </si>
  <si>
    <t>2077.11.17</t>
  </si>
  <si>
    <t>2077.11.18</t>
  </si>
  <si>
    <t>2077.11.19</t>
  </si>
  <si>
    <t>2077.11.20</t>
  </si>
  <si>
    <t>2077.11.21</t>
  </si>
  <si>
    <t>2077.11.22</t>
  </si>
  <si>
    <t>2077.11.23</t>
  </si>
  <si>
    <t>2077.11.24</t>
  </si>
  <si>
    <t>2077.11.25</t>
  </si>
  <si>
    <t>2077.11.26</t>
  </si>
  <si>
    <t>2077.11.27</t>
  </si>
  <si>
    <t>2077.11.28</t>
  </si>
  <si>
    <t>2077.11.29</t>
  </si>
  <si>
    <t>2077.12.01</t>
  </si>
  <si>
    <t>2077.12.02</t>
  </si>
  <si>
    <t>2077.12.03</t>
  </si>
  <si>
    <t>2077.12.04</t>
  </si>
  <si>
    <t>2077.12.05</t>
  </si>
  <si>
    <t>2077.12.06</t>
  </si>
  <si>
    <t>2077.12.07</t>
  </si>
  <si>
    <t>2077.12.08</t>
  </si>
  <si>
    <t>2077.12.09</t>
  </si>
  <si>
    <t>2077.12.10</t>
  </si>
  <si>
    <t>2077.12.11</t>
  </si>
  <si>
    <t>2077.12.12</t>
  </si>
  <si>
    <t>2077.12.13</t>
  </si>
  <si>
    <t>2077.12.14</t>
  </si>
  <si>
    <t>2077.12.15</t>
  </si>
  <si>
    <t>2077.12.16</t>
  </si>
  <si>
    <t>2077.12.17</t>
  </si>
  <si>
    <t>2077.12.18</t>
  </si>
  <si>
    <t>2077.12.19</t>
  </si>
  <si>
    <t>2077.12.20</t>
  </si>
  <si>
    <t>2077.12.21</t>
  </si>
  <si>
    <t>2077.12.22</t>
  </si>
  <si>
    <t>2077.12.23</t>
  </si>
  <si>
    <t>2077.12.24</t>
  </si>
  <si>
    <t>2077.12.25</t>
  </si>
  <si>
    <t>2077.12.26</t>
  </si>
  <si>
    <t>2077.12.27</t>
  </si>
  <si>
    <t>2077.12.28</t>
  </si>
  <si>
    <t>2077.12.29</t>
  </si>
  <si>
    <t>2077.12.30</t>
  </si>
  <si>
    <t>2077.12.31</t>
  </si>
  <si>
    <t>2078.01.01</t>
  </si>
  <si>
    <t>2078.01.02</t>
  </si>
  <si>
    <t>2078.01.03</t>
  </si>
  <si>
    <t>2078.01.04</t>
  </si>
  <si>
    <t>2078.01.05</t>
  </si>
  <si>
    <t>2078.01.06</t>
  </si>
  <si>
    <t>2078.01.07</t>
  </si>
  <si>
    <t>2078.01.08</t>
  </si>
  <si>
    <t>2078.01.09</t>
  </si>
  <si>
    <t>2078.01.10</t>
  </si>
  <si>
    <t>2078.01.11</t>
  </si>
  <si>
    <t>2078.01.12</t>
  </si>
  <si>
    <t>2078.01.13</t>
  </si>
  <si>
    <t>2078.01.14</t>
  </si>
  <si>
    <t>2078.01.15</t>
  </si>
  <si>
    <t>2078.01.16</t>
  </si>
  <si>
    <t>2078.01.17</t>
  </si>
  <si>
    <t>2078.01.18</t>
  </si>
  <si>
    <t>2078.01.19</t>
  </si>
  <si>
    <t>2078.01.20</t>
  </si>
  <si>
    <t>2078.01.21</t>
  </si>
  <si>
    <t>2078.01.22</t>
  </si>
  <si>
    <t>2078.01.23</t>
  </si>
  <si>
    <t>2078.01.24</t>
  </si>
  <si>
    <t>2078.01.25</t>
  </si>
  <si>
    <t>2078.01.26</t>
  </si>
  <si>
    <t>2078.01.27</t>
  </si>
  <si>
    <t>2078.01.28</t>
  </si>
  <si>
    <t>2078.01.29</t>
  </si>
  <si>
    <t>2078.01.30</t>
  </si>
  <si>
    <t>2078.01.31</t>
  </si>
  <si>
    <t>2078.02.01</t>
  </si>
  <si>
    <t>2078.02.02</t>
  </si>
  <si>
    <t>2078.02.03</t>
  </si>
  <si>
    <t>2078.02.04</t>
  </si>
  <si>
    <t>2078.02.05</t>
  </si>
  <si>
    <t>2078.02.06</t>
  </si>
  <si>
    <t>2078.02.07</t>
  </si>
  <si>
    <t>2078.02.08</t>
  </si>
  <si>
    <t>2078.02.09</t>
  </si>
  <si>
    <t>2078.02.10</t>
  </si>
  <si>
    <t>2078.02.11</t>
  </si>
  <si>
    <t>2078.02.12</t>
  </si>
  <si>
    <t>2078.02.13</t>
  </si>
  <si>
    <t>2078.02.14</t>
  </si>
  <si>
    <t>2078.02.15</t>
  </si>
  <si>
    <t>2078.02.16</t>
  </si>
  <si>
    <t>2078.02.17</t>
  </si>
  <si>
    <t>2078.02.18</t>
  </si>
  <si>
    <t>2078.02.19</t>
  </si>
  <si>
    <t>2078.02.20</t>
  </si>
  <si>
    <t>2078.02.21</t>
  </si>
  <si>
    <t>2078.02.22</t>
  </si>
  <si>
    <t>2078.02.23</t>
  </si>
  <si>
    <t>2078.02.24</t>
  </si>
  <si>
    <t>2078.02.25</t>
  </si>
  <si>
    <t>2078.02.26</t>
  </si>
  <si>
    <t>2078.02.27</t>
  </si>
  <si>
    <t>2078.02.28</t>
  </si>
  <si>
    <t>2078.02.29</t>
  </si>
  <si>
    <t>2078.02.30</t>
  </si>
  <si>
    <t>2078.02.31</t>
  </si>
  <si>
    <t>2078.03.01</t>
  </si>
  <si>
    <t>2078.03.02</t>
  </si>
  <si>
    <t>2078.03.03</t>
  </si>
  <si>
    <t>2078.03.04</t>
  </si>
  <si>
    <t>2078.03.05</t>
  </si>
  <si>
    <t>2078.03.06</t>
  </si>
  <si>
    <t>2078.03.07</t>
  </si>
  <si>
    <t>2078.03.08</t>
  </si>
  <si>
    <t>2078.03.09</t>
  </si>
  <si>
    <t>2078.03.10</t>
  </si>
  <si>
    <t>2078.03.11</t>
  </si>
  <si>
    <t>2078.03.12</t>
  </si>
  <si>
    <t>2078.03.13</t>
  </si>
  <si>
    <t>2078.03.14</t>
  </si>
  <si>
    <t>2078.03.15</t>
  </si>
  <si>
    <t>2078.03.16</t>
  </si>
  <si>
    <t>2078.03.17</t>
  </si>
  <si>
    <t>2078.03.18</t>
  </si>
  <si>
    <t>2078.03.19</t>
  </si>
  <si>
    <t>2078.03.20</t>
  </si>
  <si>
    <t>2078.03.21</t>
  </si>
  <si>
    <t>2078.03.22</t>
  </si>
  <si>
    <t>2078.03.23</t>
  </si>
  <si>
    <t>2078.03.24</t>
  </si>
  <si>
    <t>2078.03.25</t>
  </si>
  <si>
    <t>2078.03.26</t>
  </si>
  <si>
    <t>2078.03.27</t>
  </si>
  <si>
    <t>2078.03.28</t>
  </si>
  <si>
    <t>2078.03.29</t>
  </si>
  <si>
    <t>2078.03.30</t>
  </si>
  <si>
    <t>2078.03.31</t>
  </si>
  <si>
    <t>2078.04.01</t>
  </si>
  <si>
    <t>2078.04.02</t>
  </si>
  <si>
    <t>2078.04.03</t>
  </si>
  <si>
    <t>2078.04.04</t>
  </si>
  <si>
    <t>2078.04.05</t>
  </si>
  <si>
    <t>2078.04.06</t>
  </si>
  <si>
    <t>2078.04.07</t>
  </si>
  <si>
    <t>2078.04.08</t>
  </si>
  <si>
    <t>2078.04.09</t>
  </si>
  <si>
    <t>2078.04.10</t>
  </si>
  <si>
    <t>2078.04.11</t>
  </si>
  <si>
    <t>2078.04.12</t>
  </si>
  <si>
    <t>2078.04.13</t>
  </si>
  <si>
    <t>2078.04.14</t>
  </si>
  <si>
    <t>2078.04.15</t>
  </si>
  <si>
    <t>2078.04.16</t>
  </si>
  <si>
    <t>2078.04.17</t>
  </si>
  <si>
    <t>2078.04.18</t>
  </si>
  <si>
    <t>2078.04.19</t>
  </si>
  <si>
    <t>2078.04.20</t>
  </si>
  <si>
    <t>2078.04.21</t>
  </si>
  <si>
    <t>2078.04.22</t>
  </si>
  <si>
    <t>2078.04.23</t>
  </si>
  <si>
    <t>2078.04.24</t>
  </si>
  <si>
    <t>2078.04.25</t>
  </si>
  <si>
    <t>2078.04.26</t>
  </si>
  <si>
    <t>2078.04.27</t>
  </si>
  <si>
    <t>2078.04.28</t>
  </si>
  <si>
    <t>2078.04.29</t>
  </si>
  <si>
    <t>2078.04.30</t>
  </si>
  <si>
    <t>2078.04.31</t>
  </si>
  <si>
    <t>2078.04.32</t>
  </si>
  <si>
    <t>2078.05.01</t>
  </si>
  <si>
    <t>2078.05.02</t>
  </si>
  <si>
    <t>2078.05.03</t>
  </si>
  <si>
    <t>2078.05.04</t>
  </si>
  <si>
    <t>2078.05.05</t>
  </si>
  <si>
    <t>2078.05.06</t>
  </si>
  <si>
    <t>2078.05.07</t>
  </si>
  <si>
    <t>2078.05.08</t>
  </si>
  <si>
    <t>2078.05.09</t>
  </si>
  <si>
    <t>2078.05.10</t>
  </si>
  <si>
    <t>2078.05.11</t>
  </si>
  <si>
    <t>2078.05.12</t>
  </si>
  <si>
    <t>2078.05.13</t>
  </si>
  <si>
    <t>2078.05.14</t>
  </si>
  <si>
    <t>2078.05.15</t>
  </si>
  <si>
    <t>2078.05.16</t>
  </si>
  <si>
    <t>2078.05.17</t>
  </si>
  <si>
    <t>2078.05.18</t>
  </si>
  <si>
    <t>2078.05.19</t>
  </si>
  <si>
    <t>2078.05.20</t>
  </si>
  <si>
    <t>2078.05.21</t>
  </si>
  <si>
    <t>2078.05.22</t>
  </si>
  <si>
    <t>2078.05.23</t>
  </si>
  <si>
    <t>2078.05.24</t>
  </si>
  <si>
    <t>2078.05.25</t>
  </si>
  <si>
    <t>2078.05.26</t>
  </si>
  <si>
    <t>2078.05.27</t>
  </si>
  <si>
    <t>2078.05.28</t>
  </si>
  <si>
    <t>2078.05.29</t>
  </si>
  <si>
    <t>2078.05.30</t>
  </si>
  <si>
    <t>2078.05.31</t>
  </si>
  <si>
    <t>2078.06.01</t>
  </si>
  <si>
    <t>2078.06.02</t>
  </si>
  <si>
    <t>2078.06.03</t>
  </si>
  <si>
    <t>2078.06.04</t>
  </si>
  <si>
    <t>2078.06.05</t>
  </si>
  <si>
    <t>2078.06.06</t>
  </si>
  <si>
    <t>2078.06.07</t>
  </si>
  <si>
    <t>2078.06.08</t>
  </si>
  <si>
    <t>2078.06.09</t>
  </si>
  <si>
    <t>2078.06.10</t>
  </si>
  <si>
    <t>2078.06.11</t>
  </si>
  <si>
    <t>2078.06.12</t>
  </si>
  <si>
    <t>2078.06.13</t>
  </si>
  <si>
    <t>2078.06.14</t>
  </si>
  <si>
    <t>2078.06.15</t>
  </si>
  <si>
    <t>2078.06.16</t>
  </si>
  <si>
    <t>2078.06.17</t>
  </si>
  <si>
    <t>2078.06.18</t>
  </si>
  <si>
    <t>2078.06.19</t>
  </si>
  <si>
    <t>2078.06.20</t>
  </si>
  <si>
    <t>2078.06.21</t>
  </si>
  <si>
    <t>2078.06.22</t>
  </si>
  <si>
    <t>2078.06.23</t>
  </si>
  <si>
    <t>2078.06.24</t>
  </si>
  <si>
    <t>2078.06.25</t>
  </si>
  <si>
    <t>2078.06.26</t>
  </si>
  <si>
    <t>2078.06.27</t>
  </si>
  <si>
    <t>2078.06.28</t>
  </si>
  <si>
    <t>2078.06.29</t>
  </si>
  <si>
    <t>2078.06.30</t>
  </si>
  <si>
    <t>2078.06.31</t>
  </si>
  <si>
    <t>2078.07.01</t>
  </si>
  <si>
    <t>2078.07.02</t>
  </si>
  <si>
    <t>2078.07.03</t>
  </si>
  <si>
    <t>2078.07.04</t>
  </si>
  <si>
    <t>2078.07.05</t>
  </si>
  <si>
    <t>2078.07.06</t>
  </si>
  <si>
    <t>2078.07.07</t>
  </si>
  <si>
    <t>2078.07.08</t>
  </si>
  <si>
    <t>2078.07.09</t>
  </si>
  <si>
    <t>2078.07.10</t>
  </si>
  <si>
    <t>2078.07.11</t>
  </si>
  <si>
    <t>2078.07.12</t>
  </si>
  <si>
    <t>2078.07.13</t>
  </si>
  <si>
    <t>2078.07.14</t>
  </si>
  <si>
    <t>2078.07.15</t>
  </si>
  <si>
    <t>2078.07.16</t>
  </si>
  <si>
    <t>2078.07.17</t>
  </si>
  <si>
    <t>2078.07.18</t>
  </si>
  <si>
    <t>2078.07.19</t>
  </si>
  <si>
    <t>2078.07.20</t>
  </si>
  <si>
    <t>2078.07.21</t>
  </si>
  <si>
    <t>2078.07.22</t>
  </si>
  <si>
    <t>2078.07.23</t>
  </si>
  <si>
    <t>2078.07.24</t>
  </si>
  <si>
    <t>2078.07.25</t>
  </si>
  <si>
    <t>2078.07.26</t>
  </si>
  <si>
    <t>2078.07.27</t>
  </si>
  <si>
    <t>2078.07.28</t>
  </si>
  <si>
    <t>2078.07.29</t>
  </si>
  <si>
    <t>2078.08.01</t>
  </si>
  <si>
    <t>2078.08.02</t>
  </si>
  <si>
    <t>2078.08.03</t>
  </si>
  <si>
    <t>2078.08.04</t>
  </si>
  <si>
    <t>2078.08.05</t>
  </si>
  <si>
    <t>2078.08.06</t>
  </si>
  <si>
    <t>2078.08.07</t>
  </si>
  <si>
    <t>2078.08.08</t>
  </si>
  <si>
    <t>2078.08.09</t>
  </si>
  <si>
    <t>2078.08.10</t>
  </si>
  <si>
    <t>2078.08.11</t>
  </si>
  <si>
    <t>2078.08.12</t>
  </si>
  <si>
    <t>2078.08.13</t>
  </si>
  <si>
    <t>2078.08.14</t>
  </si>
  <si>
    <t>2078.08.15</t>
  </si>
  <si>
    <t>2078.08.16</t>
  </si>
  <si>
    <t>2078.08.17</t>
  </si>
  <si>
    <t>2078.08.18</t>
  </si>
  <si>
    <t>2078.08.19</t>
  </si>
  <si>
    <t>2078.08.20</t>
  </si>
  <si>
    <t>2078.08.21</t>
  </si>
  <si>
    <t>2078.08.22</t>
  </si>
  <si>
    <t>2078.08.23</t>
  </si>
  <si>
    <t>2078.08.24</t>
  </si>
  <si>
    <t>2078.08.25</t>
  </si>
  <si>
    <t>2078.08.26</t>
  </si>
  <si>
    <t>2078.08.27</t>
  </si>
  <si>
    <t>2078.08.28</t>
  </si>
  <si>
    <t>2078.08.29</t>
  </si>
  <si>
    <t>2078.09.01</t>
  </si>
  <si>
    <t>2078.09.02</t>
  </si>
  <si>
    <t>2078.09.03</t>
  </si>
  <si>
    <t>2078.09.04</t>
  </si>
  <si>
    <t>2078.09.05</t>
  </si>
  <si>
    <t>2078.09.06</t>
  </si>
  <si>
    <t>2078.09.07</t>
  </si>
  <si>
    <t>2078.09.08</t>
  </si>
  <si>
    <t>2078.09.09</t>
  </si>
  <si>
    <t>2078.09.10</t>
  </si>
  <si>
    <t>2078.09.11</t>
  </si>
  <si>
    <t>2078.09.12</t>
  </si>
  <si>
    <t>2078.09.13</t>
  </si>
  <si>
    <t>2078.09.14</t>
  </si>
  <si>
    <t>2078.09.15</t>
  </si>
  <si>
    <t>2078.09.16</t>
  </si>
  <si>
    <t>2078.09.17</t>
  </si>
  <si>
    <t>2078.09.18</t>
  </si>
  <si>
    <t>2078.09.19</t>
  </si>
  <si>
    <t>2078.09.20</t>
  </si>
  <si>
    <t>2078.09.21</t>
  </si>
  <si>
    <t>2078.09.22</t>
  </si>
  <si>
    <t>2078.09.23</t>
  </si>
  <si>
    <t>2078.09.24</t>
  </si>
  <si>
    <t>2078.09.25</t>
  </si>
  <si>
    <t>2078.09.26</t>
  </si>
  <si>
    <t>2078.09.27</t>
  </si>
  <si>
    <t>2078.09.28</t>
  </si>
  <si>
    <t>2078.09.29</t>
  </si>
  <si>
    <t>2078.09.30</t>
  </si>
  <si>
    <t>2078.10.01</t>
  </si>
  <si>
    <t>2078.10.02</t>
  </si>
  <si>
    <t>2078.10.03</t>
  </si>
  <si>
    <t>2078.10.04</t>
  </si>
  <si>
    <t>2078.10.05</t>
  </si>
  <si>
    <t>2078.10.06</t>
  </si>
  <si>
    <t>2078.10.07</t>
  </si>
  <si>
    <t>2078.10.08</t>
  </si>
  <si>
    <t>2078.10.09</t>
  </si>
  <si>
    <t>2078.10.10</t>
  </si>
  <si>
    <t>2078.10.11</t>
  </si>
  <si>
    <t>2078.10.12</t>
  </si>
  <si>
    <t>2078.10.13</t>
  </si>
  <si>
    <t>2078.10.14</t>
  </si>
  <si>
    <t>2078.10.15</t>
  </si>
  <si>
    <t>2078.10.16</t>
  </si>
  <si>
    <t>2078.10.17</t>
  </si>
  <si>
    <t>2078.10.18</t>
  </si>
  <si>
    <t>2078.10.19</t>
  </si>
  <si>
    <t>2078.10.20</t>
  </si>
  <si>
    <t>2078.10.21</t>
  </si>
  <si>
    <t>2078.10.22</t>
  </si>
  <si>
    <t>2078.10.23</t>
  </si>
  <si>
    <t>2078.10.24</t>
  </si>
  <si>
    <t>2078.10.25</t>
  </si>
  <si>
    <t>2078.10.26</t>
  </si>
  <si>
    <t>2078.10.27</t>
  </si>
  <si>
    <t>2078.10.28</t>
  </si>
  <si>
    <t>2078.10.29</t>
  </si>
  <si>
    <t>2078.11.01</t>
  </si>
  <si>
    <t>2078.11.02</t>
  </si>
  <si>
    <t>2078.11.03</t>
  </si>
  <si>
    <t>2078.11.04</t>
  </si>
  <si>
    <t>2078.11.05</t>
  </si>
  <si>
    <t>2078.11.06</t>
  </si>
  <si>
    <t>2078.11.07</t>
  </si>
  <si>
    <t>2078.11.08</t>
  </si>
  <si>
    <t>2078.11.09</t>
  </si>
  <si>
    <t>2078.11.10</t>
  </si>
  <si>
    <t>2078.11.11</t>
  </si>
  <si>
    <t>2078.11.12</t>
  </si>
  <si>
    <t>2078.11.13</t>
  </si>
  <si>
    <t>2078.11.14</t>
  </si>
  <si>
    <t>2078.11.15</t>
  </si>
  <si>
    <t>2078.11.16</t>
  </si>
  <si>
    <t>2078.11.17</t>
  </si>
  <si>
    <t>2078.11.18</t>
  </si>
  <si>
    <t>2078.11.19</t>
  </si>
  <si>
    <t>2078.11.20</t>
  </si>
  <si>
    <t>2078.11.21</t>
  </si>
  <si>
    <t>2078.11.22</t>
  </si>
  <si>
    <t>2078.11.23</t>
  </si>
  <si>
    <t>2078.11.24</t>
  </si>
  <si>
    <t>2078.11.25</t>
  </si>
  <si>
    <t>2078.11.26</t>
  </si>
  <si>
    <t>2078.11.27</t>
  </si>
  <si>
    <t>2078.11.28</t>
  </si>
  <si>
    <t>2078.11.29</t>
  </si>
  <si>
    <t>2078.11.30</t>
  </si>
  <si>
    <t>2078.12.01</t>
  </si>
  <si>
    <t>2078.12.02</t>
  </si>
  <si>
    <t>2078.12.03</t>
  </si>
  <si>
    <t>2078.12.04</t>
  </si>
  <si>
    <t>2078.12.05</t>
  </si>
  <si>
    <t>2078.12.06</t>
  </si>
  <si>
    <t>2078.12.07</t>
  </si>
  <si>
    <t>2078.12.08</t>
  </si>
  <si>
    <t>2078.12.09</t>
  </si>
  <si>
    <t>2078.12.10</t>
  </si>
  <si>
    <t>2078.12.11</t>
  </si>
  <si>
    <t>2078.12.12</t>
  </si>
  <si>
    <t>2078.12.13</t>
  </si>
  <si>
    <t>2078.12.14</t>
  </si>
  <si>
    <t>2078.12.15</t>
  </si>
  <si>
    <t>2078.12.16</t>
  </si>
  <si>
    <t>2078.12.17</t>
  </si>
  <si>
    <t>2078.12.18</t>
  </si>
  <si>
    <t>2078.12.19</t>
  </si>
  <si>
    <t>2078.12.20</t>
  </si>
  <si>
    <t>2078.12.21</t>
  </si>
  <si>
    <t>2078.12.22</t>
  </si>
  <si>
    <t>2078.12.23</t>
  </si>
  <si>
    <t>2078.12.24</t>
  </si>
  <si>
    <t>2078.12.25</t>
  </si>
  <si>
    <t>2078.12.26</t>
  </si>
  <si>
    <t>2078.12.27</t>
  </si>
  <si>
    <t>2078.12.28</t>
  </si>
  <si>
    <t>2078.12.29</t>
  </si>
  <si>
    <t>2078.12.30</t>
  </si>
  <si>
    <t>2079.01.01</t>
  </si>
  <si>
    <t>2079.01.02</t>
  </si>
  <si>
    <t>2079.01.03</t>
  </si>
  <si>
    <t>2079.01.04</t>
  </si>
  <si>
    <t>2079.01.05</t>
  </si>
  <si>
    <t>2079.01.06</t>
  </si>
  <si>
    <t>2079.01.07</t>
  </si>
  <si>
    <t>2079.01.08</t>
  </si>
  <si>
    <t>2079.01.09</t>
  </si>
  <si>
    <t>2079.01.10</t>
  </si>
  <si>
    <t>2079.01.11</t>
  </si>
  <si>
    <t>2079.01.12</t>
  </si>
  <si>
    <t>2079.01.13</t>
  </si>
  <si>
    <t>2079.01.14</t>
  </si>
  <si>
    <t>2079.01.15</t>
  </si>
  <si>
    <t>2079.01.16</t>
  </si>
  <si>
    <t>2079.01.17</t>
  </si>
  <si>
    <t>2079.01.18</t>
  </si>
  <si>
    <t>2079.01.19</t>
  </si>
  <si>
    <t>2079.01.20</t>
  </si>
  <si>
    <t>2079.01.21</t>
  </si>
  <si>
    <t>2079.01.22</t>
  </si>
  <si>
    <t>2079.01.23</t>
  </si>
  <si>
    <t>2079.01.24</t>
  </si>
  <si>
    <t>2079.01.25</t>
  </si>
  <si>
    <t>2079.01.26</t>
  </si>
  <si>
    <t>2079.01.27</t>
  </si>
  <si>
    <t>2079.01.28</t>
  </si>
  <si>
    <t>2079.01.29</t>
  </si>
  <si>
    <t>2079.01.30</t>
  </si>
  <si>
    <t>2079.01.31</t>
  </si>
  <si>
    <t>2079.02.01</t>
  </si>
  <si>
    <t>2079.02.02</t>
  </si>
  <si>
    <t>2079.02.03</t>
  </si>
  <si>
    <t>2079.02.04</t>
  </si>
  <si>
    <t>2079.02.05</t>
  </si>
  <si>
    <t>2079.02.06</t>
  </si>
  <si>
    <t>2079.02.07</t>
  </si>
  <si>
    <t>2079.02.08</t>
  </si>
  <si>
    <t>2079.02.09</t>
  </si>
  <si>
    <t>2079.02.10</t>
  </si>
  <si>
    <t>2079.02.11</t>
  </si>
  <si>
    <t>2079.02.12</t>
  </si>
  <si>
    <t>2079.02.13</t>
  </si>
  <si>
    <t>2079.02.14</t>
  </si>
  <si>
    <t>2079.02.15</t>
  </si>
  <si>
    <t>2079.02.16</t>
  </si>
  <si>
    <t>2079.02.17</t>
  </si>
  <si>
    <t>Interbank Transaction Details (In Millions)</t>
  </si>
  <si>
    <t>Transaction Currency:LCY</t>
  </si>
  <si>
    <t>S.N</t>
  </si>
  <si>
    <t>Reporting Date</t>
  </si>
  <si>
    <t>Number of Borrower</t>
  </si>
  <si>
    <t>Number of Lender</t>
  </si>
  <si>
    <t>Amount</t>
  </si>
  <si>
    <t>Rate</t>
  </si>
  <si>
    <t>B.S</t>
  </si>
  <si>
    <t>A.D</t>
  </si>
  <si>
    <t>2079.02.18</t>
  </si>
  <si>
    <t>2079.02.19</t>
  </si>
  <si>
    <t>2079.02.20</t>
  </si>
  <si>
    <t>2079.02.21</t>
  </si>
  <si>
    <t>2079.02.22</t>
  </si>
  <si>
    <t>2079.02.23</t>
  </si>
  <si>
    <t>2079.02.24</t>
  </si>
  <si>
    <t>2079.02.25</t>
  </si>
  <si>
    <t>2079.02.26</t>
  </si>
  <si>
    <t>2079.02.27</t>
  </si>
  <si>
    <t>2079.02.28</t>
  </si>
  <si>
    <t>2079.02.29</t>
  </si>
  <si>
    <t>2079.02.30</t>
  </si>
  <si>
    <t>2079.02.31</t>
  </si>
  <si>
    <t>2079.03.01</t>
  </si>
  <si>
    <t>2079.03.02</t>
  </si>
  <si>
    <t>2079.03.03</t>
  </si>
  <si>
    <t>2079.03.04</t>
  </si>
  <si>
    <t>2079.03.05</t>
  </si>
  <si>
    <t>2079.03.06</t>
  </si>
  <si>
    <t>2079.03.07</t>
  </si>
  <si>
    <t>2079.03.08</t>
  </si>
  <si>
    <t>2079.03.09</t>
  </si>
  <si>
    <t>2079.03.10</t>
  </si>
  <si>
    <t>2079.03.11</t>
  </si>
  <si>
    <t>2079.03.12</t>
  </si>
  <si>
    <t>2079.03.13</t>
  </si>
  <si>
    <t>2079.03.14</t>
  </si>
  <si>
    <t>2079.03.15</t>
  </si>
  <si>
    <t>2079.03.16</t>
  </si>
  <si>
    <t>2079.03.17</t>
  </si>
  <si>
    <t>2079.03.18</t>
  </si>
  <si>
    <t>2079.03.19</t>
  </si>
  <si>
    <t>2079.03.20</t>
  </si>
  <si>
    <t>2079.03.21</t>
  </si>
  <si>
    <t>2079.03.22</t>
  </si>
  <si>
    <t>2079.03.23</t>
  </si>
  <si>
    <t>2079.03.24</t>
  </si>
  <si>
    <t>2079.03.25</t>
  </si>
  <si>
    <t>2079.03.26</t>
  </si>
  <si>
    <t>2079.03.27</t>
  </si>
  <si>
    <t>2079.03.28</t>
  </si>
  <si>
    <t>2079.03.29</t>
  </si>
  <si>
    <t>2079.03.30</t>
  </si>
  <si>
    <t>2079.03.31</t>
  </si>
  <si>
    <t>2079.03.32</t>
  </si>
  <si>
    <t>2079.04.01</t>
  </si>
  <si>
    <t>2079.04.02</t>
  </si>
  <si>
    <t>2079.04.03</t>
  </si>
  <si>
    <t>2079.04.04</t>
  </si>
  <si>
    <t>2079.04.05</t>
  </si>
  <si>
    <t>2079.04.06</t>
  </si>
  <si>
    <t>2079.04.07</t>
  </si>
  <si>
    <t>2079.04.08</t>
  </si>
  <si>
    <t>2079.04.09</t>
  </si>
  <si>
    <t>6..9943</t>
  </si>
  <si>
    <t>2079.04.10</t>
  </si>
  <si>
    <t>2079.04.11</t>
  </si>
  <si>
    <t>2079.04.12</t>
  </si>
  <si>
    <t>2079.04.13</t>
  </si>
  <si>
    <t>2079.04.14</t>
  </si>
  <si>
    <t>2079.04.15</t>
  </si>
  <si>
    <t>2079.04.16</t>
  </si>
  <si>
    <t>2079.04.17</t>
  </si>
  <si>
    <t>2079.04.18</t>
  </si>
  <si>
    <t>2079.04.19</t>
  </si>
  <si>
    <t>2079.04.20</t>
  </si>
  <si>
    <t>2079.04.21</t>
  </si>
  <si>
    <t>2079.04.22</t>
  </si>
  <si>
    <t>2079.04.23</t>
  </si>
  <si>
    <t>2079.04.24</t>
  </si>
  <si>
    <t>2079.04.25</t>
  </si>
  <si>
    <t>2079.04.26</t>
  </si>
  <si>
    <t>2079.04.27</t>
  </si>
  <si>
    <t>2079.04.28</t>
  </si>
  <si>
    <t>2079.04.29</t>
  </si>
  <si>
    <t>2079.04.30</t>
  </si>
  <si>
    <t>2079.04.31</t>
  </si>
  <si>
    <t>2079.05.01</t>
  </si>
  <si>
    <t>2079.05.02</t>
  </si>
  <si>
    <t>2079.05.03</t>
  </si>
  <si>
    <t>2079.05.04</t>
  </si>
  <si>
    <t>2079.05.05</t>
  </si>
  <si>
    <t>2079.05.06</t>
  </si>
  <si>
    <t>2079.05.07</t>
  </si>
  <si>
    <t>2079.05.08</t>
  </si>
  <si>
    <t>2079.05.09</t>
  </si>
  <si>
    <t>2079.05.10</t>
  </si>
  <si>
    <t>2079.05.11</t>
  </si>
  <si>
    <t>2079.05.12</t>
  </si>
  <si>
    <t>2079.05.13</t>
  </si>
  <si>
    <t>2079.05.14</t>
  </si>
  <si>
    <t>2079.05.15</t>
  </si>
  <si>
    <t>2079.05.16</t>
  </si>
  <si>
    <t>2079.05.17</t>
  </si>
  <si>
    <t>2079.05.18</t>
  </si>
  <si>
    <t>2079.05.19</t>
  </si>
  <si>
    <t>2079.05.20</t>
  </si>
  <si>
    <t>2079.05.21</t>
  </si>
  <si>
    <t>2079.05.22</t>
  </si>
  <si>
    <t>2079.05.23</t>
  </si>
  <si>
    <t>2079.05.24</t>
  </si>
  <si>
    <t>2079.05.25</t>
  </si>
  <si>
    <t>2079.05.26</t>
  </si>
  <si>
    <t>2079.05.27</t>
  </si>
  <si>
    <t>2079.05.28</t>
  </si>
  <si>
    <t>2079.05.29</t>
  </si>
  <si>
    <t>2079.05.30</t>
  </si>
  <si>
    <t>2079.05.31</t>
  </si>
  <si>
    <t>2079.06.01</t>
  </si>
  <si>
    <t>2079.06.02</t>
  </si>
  <si>
    <t>2079.06.03</t>
  </si>
  <si>
    <t>2079.06.04</t>
  </si>
  <si>
    <t>2079.06.05</t>
  </si>
  <si>
    <t>2079.06.06</t>
  </si>
  <si>
    <t>2079.06.07</t>
  </si>
  <si>
    <t>2079.06.08</t>
  </si>
  <si>
    <t>2079.06.09</t>
  </si>
  <si>
    <t>2079.06.10</t>
  </si>
  <si>
    <t>2079.06.11</t>
  </si>
  <si>
    <t>2079.06.12</t>
  </si>
  <si>
    <t>2079.06.13</t>
  </si>
  <si>
    <t>2079.06.14</t>
  </si>
  <si>
    <t>2079.06.15</t>
  </si>
  <si>
    <t>2079.06.16</t>
  </si>
  <si>
    <t>2079.06.17</t>
  </si>
  <si>
    <t>2079.06.18</t>
  </si>
  <si>
    <t>2079.06.19</t>
  </si>
  <si>
    <t>2079.06.20</t>
  </si>
  <si>
    <t>2079.06.21</t>
  </si>
  <si>
    <t>2079.06.22</t>
  </si>
  <si>
    <t>2079.06.23</t>
  </si>
  <si>
    <t>2079.06.24</t>
  </si>
  <si>
    <t>2079.06.25</t>
  </si>
  <si>
    <t>2079.06.26</t>
  </si>
  <si>
    <t>2079.06.27</t>
  </si>
  <si>
    <t>2079.06.28</t>
  </si>
  <si>
    <t>2079.06.29</t>
  </si>
  <si>
    <t>2079.06.30</t>
  </si>
  <si>
    <t>2079.06.31</t>
  </si>
  <si>
    <t>2079.07.01</t>
  </si>
  <si>
    <t>2079.07.02</t>
  </si>
  <si>
    <t>2079.07.03</t>
  </si>
  <si>
    <t>2079.07.04</t>
  </si>
  <si>
    <t>2079.07.05</t>
  </si>
  <si>
    <t>2079.07.06</t>
  </si>
  <si>
    <t>2079.07.07</t>
  </si>
  <si>
    <t>2079.07.08</t>
  </si>
  <si>
    <t>2079.07.09</t>
  </si>
  <si>
    <t>2079.07.10</t>
  </si>
  <si>
    <t>2079.07.11</t>
  </si>
  <si>
    <t>2079.07.12</t>
  </si>
  <si>
    <t>2079.07.13</t>
  </si>
  <si>
    <t>2079.07.14</t>
  </si>
  <si>
    <t>2079.07.15</t>
  </si>
  <si>
    <t>2079.07.16</t>
  </si>
  <si>
    <t>2079.07.17</t>
  </si>
  <si>
    <t>2079.07.18</t>
  </si>
  <si>
    <t>2079.07.19</t>
  </si>
  <si>
    <t>2079.07.20</t>
  </si>
  <si>
    <t>2079.07.21</t>
  </si>
  <si>
    <t>2079.07.22</t>
  </si>
  <si>
    <t>2079.07.23</t>
  </si>
  <si>
    <t>2079.07.24</t>
  </si>
  <si>
    <t>2079.07.25</t>
  </si>
  <si>
    <t>2079.07.26</t>
  </si>
  <si>
    <t>2079.07.27</t>
  </si>
  <si>
    <t>2079.07.28</t>
  </si>
  <si>
    <t>2079.07.29</t>
  </si>
  <si>
    <t>2079.07.30</t>
  </si>
  <si>
    <t>2079.08.01</t>
  </si>
  <si>
    <t>2079.08.02</t>
  </si>
  <si>
    <t>2079.08.03</t>
  </si>
  <si>
    <t>2079.08.04</t>
  </si>
  <si>
    <t>2079.08.05</t>
  </si>
  <si>
    <t>2079.08.06</t>
  </si>
  <si>
    <t>2079.08.07</t>
  </si>
  <si>
    <t>2079.08.08</t>
  </si>
  <si>
    <t>2079.08.09</t>
  </si>
  <si>
    <t>2079.08.10</t>
  </si>
  <si>
    <t>2079.08.11</t>
  </si>
  <si>
    <t>2079.08.12</t>
  </si>
  <si>
    <t>2079.08.13</t>
  </si>
  <si>
    <t>2079.08.14</t>
  </si>
  <si>
    <t>2079.08.15</t>
  </si>
  <si>
    <t>2/29/2079</t>
  </si>
  <si>
    <t>2/30/2079</t>
  </si>
  <si>
    <t>2/31/2079</t>
  </si>
  <si>
    <t>3/32/2079</t>
  </si>
  <si>
    <t>4/31/2079</t>
  </si>
  <si>
    <t>6/31/2079</t>
  </si>
  <si>
    <t>2079.08.16</t>
  </si>
  <si>
    <t>2079.08.17</t>
  </si>
  <si>
    <t>2079.08.18</t>
  </si>
  <si>
    <t>2079.08.19</t>
  </si>
  <si>
    <t>2079.08.20</t>
  </si>
  <si>
    <t>2079.08.21</t>
  </si>
  <si>
    <t>2079.08.22</t>
  </si>
  <si>
    <t>2079.08.23</t>
  </si>
  <si>
    <t>2079.08.24</t>
  </si>
  <si>
    <t>2079.08.25</t>
  </si>
  <si>
    <t>2079.08.26</t>
  </si>
  <si>
    <t>2079.08.27</t>
  </si>
  <si>
    <t>2079.08.28</t>
  </si>
  <si>
    <t>2079.08.29</t>
  </si>
  <si>
    <t>2079.09.01</t>
  </si>
  <si>
    <t>2079.09.02</t>
  </si>
  <si>
    <t>2079.09.03</t>
  </si>
  <si>
    <t>2079.09.04</t>
  </si>
  <si>
    <t>2079.09.05</t>
  </si>
  <si>
    <t>2079.09.06</t>
  </si>
  <si>
    <t>2079.09.07</t>
  </si>
  <si>
    <t>2079.09.08</t>
  </si>
  <si>
    <t>2079.09.09</t>
  </si>
  <si>
    <t>2079.09.10</t>
  </si>
  <si>
    <t>2079.09.11</t>
  </si>
  <si>
    <t>2079.09.12</t>
  </si>
  <si>
    <t>2079.09.13</t>
  </si>
  <si>
    <t>2079.09.14</t>
  </si>
  <si>
    <t>2079.09.15</t>
  </si>
  <si>
    <t>2079.09.16</t>
  </si>
  <si>
    <t>2079.09.17</t>
  </si>
  <si>
    <t>2079.09.18</t>
  </si>
  <si>
    <t>2079.09.19</t>
  </si>
  <si>
    <t>2079.09.20</t>
  </si>
  <si>
    <t>2079.09.21</t>
  </si>
  <si>
    <t>2079.09.22</t>
  </si>
  <si>
    <t>2079.09.23</t>
  </si>
  <si>
    <t>2079.09.24</t>
  </si>
  <si>
    <t>2079.09.25</t>
  </si>
  <si>
    <t>2079.09.26</t>
  </si>
  <si>
    <t>2079.09.27</t>
  </si>
  <si>
    <t>2079.09.28</t>
  </si>
  <si>
    <t>2079.09.29</t>
  </si>
  <si>
    <t>2079.09.30</t>
  </si>
  <si>
    <t>2079.10.01</t>
  </si>
  <si>
    <t>2079.10.02</t>
  </si>
  <si>
    <t>2079.10.03</t>
  </si>
  <si>
    <t>2079.10.04</t>
  </si>
  <si>
    <t>2079.10.05</t>
  </si>
  <si>
    <t>2079.10.06</t>
  </si>
  <si>
    <t>2079.10.07</t>
  </si>
  <si>
    <t>2079.10.08</t>
  </si>
  <si>
    <t>2079.10.09</t>
  </si>
  <si>
    <t>2079.10.10</t>
  </si>
  <si>
    <t>2079.10.11</t>
  </si>
  <si>
    <t>2079.10.12</t>
  </si>
  <si>
    <t>2079.10.13</t>
  </si>
  <si>
    <t>2079.10.14</t>
  </si>
  <si>
    <t>2079.10.15</t>
  </si>
  <si>
    <t>2079.10.16</t>
  </si>
  <si>
    <t>2079.10.17</t>
  </si>
  <si>
    <t>2079.10.18</t>
  </si>
  <si>
    <t>2079.10.19</t>
  </si>
  <si>
    <t>2079.10.20</t>
  </si>
  <si>
    <t>2079.10.21</t>
  </si>
  <si>
    <t>2079.10.22</t>
  </si>
  <si>
    <t>2079.10.23</t>
  </si>
  <si>
    <t>2079.10.24</t>
  </si>
  <si>
    <t>2079.10.25</t>
  </si>
  <si>
    <t>2079.10.26</t>
  </si>
  <si>
    <t>2079.10.27</t>
  </si>
  <si>
    <t>2079.10.28</t>
  </si>
  <si>
    <t>2079.10.29</t>
  </si>
  <si>
    <t>2079.11.01</t>
  </si>
  <si>
    <t>2079.11.02</t>
  </si>
  <si>
    <t>2079.11.03</t>
  </si>
  <si>
    <t>2079.11.04</t>
  </si>
  <si>
    <t>2079.11.05</t>
  </si>
  <si>
    <t>2079.11.06</t>
  </si>
  <si>
    <t>2079.11.07</t>
  </si>
  <si>
    <t>2079.11.08</t>
  </si>
  <si>
    <t>2079.11.09</t>
  </si>
  <si>
    <t>2079.11.10</t>
  </si>
  <si>
    <t>2079.11.11</t>
  </si>
  <si>
    <t>2079.11.12</t>
  </si>
  <si>
    <t>2079.11.13</t>
  </si>
  <si>
    <t>2079.11.14</t>
  </si>
  <si>
    <t>2079.11.15</t>
  </si>
  <si>
    <t>2079.11.16</t>
  </si>
  <si>
    <t>2079.11.17</t>
  </si>
  <si>
    <t>2079.11.18</t>
  </si>
  <si>
    <t>2079.11.19</t>
  </si>
  <si>
    <t>2079.11.20</t>
  </si>
  <si>
    <t>2079.11.21</t>
  </si>
  <si>
    <t>2079.11.22</t>
  </si>
  <si>
    <t>2079.11.23</t>
  </si>
  <si>
    <t>2079.11.24</t>
  </si>
  <si>
    <t>2079.11.25</t>
  </si>
  <si>
    <t>2079.11.26</t>
  </si>
  <si>
    <t>2079.11.27</t>
  </si>
  <si>
    <t>2079.11.28</t>
  </si>
  <si>
    <t>2079.11.29</t>
  </si>
  <si>
    <t>2079.11.30</t>
  </si>
  <si>
    <t>2079.12.01</t>
  </si>
  <si>
    <t>2079.12.02</t>
  </si>
  <si>
    <t>2079.12.03</t>
  </si>
  <si>
    <t>2079.12.04</t>
  </si>
  <si>
    <t>2079.12.05</t>
  </si>
  <si>
    <t>2079.12.06</t>
  </si>
  <si>
    <t>2079.12.07</t>
  </si>
  <si>
    <t>2079.12.08</t>
  </si>
  <si>
    <t>2079.12.09</t>
  </si>
  <si>
    <t>2079.12.10</t>
  </si>
  <si>
    <t>2079.12.11</t>
  </si>
  <si>
    <t>2079.12.12</t>
  </si>
  <si>
    <t>2079.12.13</t>
  </si>
  <si>
    <t>2079.12.14</t>
  </si>
  <si>
    <t>2079.12.15</t>
  </si>
  <si>
    <t>2079.12.16</t>
  </si>
  <si>
    <t>2079.12.17</t>
  </si>
  <si>
    <t>2079.12.18</t>
  </si>
  <si>
    <t>2079.12.19</t>
  </si>
  <si>
    <t>2079.12.20</t>
  </si>
  <si>
    <t>2079.12.21</t>
  </si>
  <si>
    <t>2079.12.22</t>
  </si>
  <si>
    <t>2079.12.23</t>
  </si>
  <si>
    <t>2079.12.24</t>
  </si>
  <si>
    <t>2079.12.25</t>
  </si>
  <si>
    <t>2079.12.26</t>
  </si>
  <si>
    <t>2079.12.27</t>
  </si>
  <si>
    <t>2079.12.28</t>
  </si>
  <si>
    <t>2079.12.29</t>
  </si>
  <si>
    <t>2079.12.30</t>
  </si>
  <si>
    <t>2080.01.01</t>
  </si>
  <si>
    <t>2080.01.02</t>
  </si>
  <si>
    <t>2080.01.03</t>
  </si>
  <si>
    <t>2080.01.04</t>
  </si>
  <si>
    <t>2080.01.05</t>
  </si>
  <si>
    <t>2080.01.06</t>
  </si>
  <si>
    <t>2080.01.07</t>
  </si>
  <si>
    <t>2080.01.08</t>
  </si>
  <si>
    <t>2080.01.09</t>
  </si>
  <si>
    <t>2080.01.10</t>
  </si>
  <si>
    <t>2080.01.11</t>
  </si>
  <si>
    <t>2080.01.12</t>
  </si>
  <si>
    <t>2080.01.13</t>
  </si>
  <si>
    <t>2080.01.14</t>
  </si>
  <si>
    <t>2080.01.15</t>
  </si>
  <si>
    <t>2080.01.16</t>
  </si>
  <si>
    <t>2080.01.17</t>
  </si>
  <si>
    <t>2080.01.18</t>
  </si>
  <si>
    <t>2080.01.19</t>
  </si>
  <si>
    <t>2080.01.20</t>
  </si>
  <si>
    <t>2080.09.24</t>
  </si>
  <si>
    <t>2080.09.23</t>
  </si>
  <si>
    <t>2080.09.22</t>
  </si>
  <si>
    <t>2080.09.21</t>
  </si>
  <si>
    <t>2080.09.20</t>
  </si>
  <si>
    <t>2080.09.19</t>
  </si>
  <si>
    <t>2080.09.18</t>
  </si>
  <si>
    <t>2080.09.17</t>
  </si>
  <si>
    <t>2080.09.16</t>
  </si>
  <si>
    <t>2080.09.15</t>
  </si>
  <si>
    <t>2080.09.14</t>
  </si>
  <si>
    <t>2080.09.13</t>
  </si>
  <si>
    <t>2080.09.12</t>
  </si>
  <si>
    <t>2080.09.11</t>
  </si>
  <si>
    <t>2080.09.10</t>
  </si>
  <si>
    <t>2080.09.09</t>
  </si>
  <si>
    <t>2080.09.08</t>
  </si>
  <si>
    <t>2080.09.07</t>
  </si>
  <si>
    <t>2080.09.06</t>
  </si>
  <si>
    <t>2080.09.05</t>
  </si>
  <si>
    <t>2080.09.04</t>
  </si>
  <si>
    <t>2080.09.03</t>
  </si>
  <si>
    <t>2080.09.02</t>
  </si>
  <si>
    <t>2080.09.01</t>
  </si>
  <si>
    <t>2080.08.30</t>
  </si>
  <si>
    <t>2080.08.29</t>
  </si>
  <si>
    <t>2080.08.28</t>
  </si>
  <si>
    <t>2080.08.27</t>
  </si>
  <si>
    <t>2080.08.26</t>
  </si>
  <si>
    <t>2080.08.25</t>
  </si>
  <si>
    <t>2080.08.24</t>
  </si>
  <si>
    <t>2080.08.23</t>
  </si>
  <si>
    <t>2080.08.22</t>
  </si>
  <si>
    <t>2080.08.21</t>
  </si>
  <si>
    <t>2080.08.20</t>
  </si>
  <si>
    <t>2080.08.19</t>
  </si>
  <si>
    <t>2080.08.18</t>
  </si>
  <si>
    <t>2080.08.17</t>
  </si>
  <si>
    <t>2080.08.16</t>
  </si>
  <si>
    <t>2080.08.15</t>
  </si>
  <si>
    <t>2080.08.14</t>
  </si>
  <si>
    <t>2080.08.13</t>
  </si>
  <si>
    <t>2080.08.12</t>
  </si>
  <si>
    <t>2080.08.11</t>
  </si>
  <si>
    <t>2080.08.10</t>
  </si>
  <si>
    <t>2080.08.09</t>
  </si>
  <si>
    <t>2080.08.08</t>
  </si>
  <si>
    <t>2080.08.07</t>
  </si>
  <si>
    <t>2080.08.06</t>
  </si>
  <si>
    <t>2080.08.05</t>
  </si>
  <si>
    <t>2080.08.04</t>
  </si>
  <si>
    <t>2080.08.03</t>
  </si>
  <si>
    <t>2080.08.02</t>
  </si>
  <si>
    <t>2080.08.01</t>
  </si>
  <si>
    <t>2080.07.30</t>
  </si>
  <si>
    <t>2080.07.29</t>
  </si>
  <si>
    <t>2080.07.28</t>
  </si>
  <si>
    <t>2080.07.27</t>
  </si>
  <si>
    <t>2080.07.26</t>
  </si>
  <si>
    <t>2080.07.25</t>
  </si>
  <si>
    <t>2080.07.24</t>
  </si>
  <si>
    <t>2080.07.23</t>
  </si>
  <si>
    <t>2080.07.22</t>
  </si>
  <si>
    <t>2080.07.21</t>
  </si>
  <si>
    <t>2080.07.20</t>
  </si>
  <si>
    <t>2080.07.19</t>
  </si>
  <si>
    <t>2080.07.18</t>
  </si>
  <si>
    <t>2080.07.17</t>
  </si>
  <si>
    <t>2080.07.16</t>
  </si>
  <si>
    <t>2080.07.15</t>
  </si>
  <si>
    <t>2080.07.14</t>
  </si>
  <si>
    <t>2080.07.13</t>
  </si>
  <si>
    <t>2080.07.12</t>
  </si>
  <si>
    <t>2080.07.11</t>
  </si>
  <si>
    <t>2080.07.10</t>
  </si>
  <si>
    <t>2080.07.09</t>
  </si>
  <si>
    <t>2080.07.08</t>
  </si>
  <si>
    <t>2080.07.07</t>
  </si>
  <si>
    <t>2080.07.06</t>
  </si>
  <si>
    <t>2080.07.05</t>
  </si>
  <si>
    <t>2080.07.04</t>
  </si>
  <si>
    <t>2080.07.03</t>
  </si>
  <si>
    <t>2080.07.02</t>
  </si>
  <si>
    <t>2080.07.01</t>
  </si>
  <si>
    <t>2080.06.30</t>
  </si>
  <si>
    <t>2080.06.29</t>
  </si>
  <si>
    <t>2080.06.28</t>
  </si>
  <si>
    <t>2080.06.27</t>
  </si>
  <si>
    <t>2080.06.26</t>
  </si>
  <si>
    <t>2080.06.25</t>
  </si>
  <si>
    <t>2080.06.24</t>
  </si>
  <si>
    <t>2080.06.23</t>
  </si>
  <si>
    <t>2080.06.22</t>
  </si>
  <si>
    <t>2080.06.21</t>
  </si>
  <si>
    <t>2080.06.20</t>
  </si>
  <si>
    <t>2080.06.19</t>
  </si>
  <si>
    <t>2080.06.18</t>
  </si>
  <si>
    <t>2080.06.17</t>
  </si>
  <si>
    <t>2080.06.16</t>
  </si>
  <si>
    <t>2080.06.15</t>
  </si>
  <si>
    <t>2080.06.14</t>
  </si>
  <si>
    <t>2080.06.13</t>
  </si>
  <si>
    <t>2080.06.12</t>
  </si>
  <si>
    <t>2080.06.11</t>
  </si>
  <si>
    <t>2080.06.10</t>
  </si>
  <si>
    <t>2080.06.09</t>
  </si>
  <si>
    <t>2080.06.08</t>
  </si>
  <si>
    <t>2080.06.07</t>
  </si>
  <si>
    <t>2080.06.06</t>
  </si>
  <si>
    <t>2080.06.05</t>
  </si>
  <si>
    <t>2080.06.04</t>
  </si>
  <si>
    <t>2080.06.03</t>
  </si>
  <si>
    <t>2080.06.02</t>
  </si>
  <si>
    <t>2080.06.01</t>
  </si>
  <si>
    <t>2080.05.31</t>
  </si>
  <si>
    <t>2080.05.30</t>
  </si>
  <si>
    <t>2080.05.29</t>
  </si>
  <si>
    <t>2080.05.28</t>
  </si>
  <si>
    <t>2080.05.27</t>
  </si>
  <si>
    <t>2080.05.26</t>
  </si>
  <si>
    <t>2080.05.25</t>
  </si>
  <si>
    <t>2080.05.24</t>
  </si>
  <si>
    <t>2080.05.23</t>
  </si>
  <si>
    <t>2080.05.22</t>
  </si>
  <si>
    <t>2080.05.21</t>
  </si>
  <si>
    <t>2080.05.20</t>
  </si>
  <si>
    <t>2080.05.19</t>
  </si>
  <si>
    <t>2080.05.18</t>
  </si>
  <si>
    <t>2080.05.17</t>
  </si>
  <si>
    <t>2080.05.16</t>
  </si>
  <si>
    <t>2080.05.15</t>
  </si>
  <si>
    <t>2080.05.14</t>
  </si>
  <si>
    <t>2080.05.13</t>
  </si>
  <si>
    <t>2080.05.12</t>
  </si>
  <si>
    <t>2080.05.11</t>
  </si>
  <si>
    <t>2080.05.10</t>
  </si>
  <si>
    <t>2080.05.09</t>
  </si>
  <si>
    <t>2080.05.08</t>
  </si>
  <si>
    <t>2080.05.07</t>
  </si>
  <si>
    <t>2080.05.06</t>
  </si>
  <si>
    <t>2080.05.05</t>
  </si>
  <si>
    <t>2080.05.04</t>
  </si>
  <si>
    <t>2080.05.03</t>
  </si>
  <si>
    <t>2080.05.02</t>
  </si>
  <si>
    <t>2080.05.01</t>
  </si>
  <si>
    <t>2080.04.32</t>
  </si>
  <si>
    <t>2080.04.31</t>
  </si>
  <si>
    <t>2080.04.30</t>
  </si>
  <si>
    <t>2080.04.29</t>
  </si>
  <si>
    <t>2080.04.28</t>
  </si>
  <si>
    <t>2080.04.27</t>
  </si>
  <si>
    <t>2080.04.26</t>
  </si>
  <si>
    <t>2080.04.25</t>
  </si>
  <si>
    <t>2080.04.24</t>
  </si>
  <si>
    <t>2080.04.23</t>
  </si>
  <si>
    <t>2080.04.22</t>
  </si>
  <si>
    <t>2080.04.21</t>
  </si>
  <si>
    <t>2080.04.20</t>
  </si>
  <si>
    <t>2080.04.19</t>
  </si>
  <si>
    <t>2080.04.18</t>
  </si>
  <si>
    <t>2080.04.17</t>
  </si>
  <si>
    <t>2080.04.16</t>
  </si>
  <si>
    <t>2080.04.15</t>
  </si>
  <si>
    <t>2080.04.14</t>
  </si>
  <si>
    <t>2080.04.13</t>
  </si>
  <si>
    <t>2080.04.12</t>
  </si>
  <si>
    <t>2080.04.11</t>
  </si>
  <si>
    <t>2080.04.10</t>
  </si>
  <si>
    <t>2080.04.09</t>
  </si>
  <si>
    <t>2080.04.08</t>
  </si>
  <si>
    <t>2080.04.07</t>
  </si>
  <si>
    <t>2080.04.06</t>
  </si>
  <si>
    <t>2080.04.05</t>
  </si>
  <si>
    <t>2080.04.04</t>
  </si>
  <si>
    <t>2080.04.03</t>
  </si>
  <si>
    <t>2080.04.02</t>
  </si>
  <si>
    <t>2080.04.01</t>
  </si>
  <si>
    <t>2080.03.31</t>
  </si>
  <si>
    <t>2080.03.30</t>
  </si>
  <si>
    <t>2080.03.29</t>
  </si>
  <si>
    <t>2080.03.28</t>
  </si>
  <si>
    <t>2080.03.27</t>
  </si>
  <si>
    <t>2080.03.26</t>
  </si>
  <si>
    <t>2080.03.25</t>
  </si>
  <si>
    <t>2080.03.24</t>
  </si>
  <si>
    <t>2080.03.23</t>
  </si>
  <si>
    <t>2080.03.22</t>
  </si>
  <si>
    <t>2080.03.21</t>
  </si>
  <si>
    <t>2080.03.20</t>
  </si>
  <si>
    <t>2080.03.19</t>
  </si>
  <si>
    <t>2080.03.18</t>
  </si>
  <si>
    <t>2080.03.17</t>
  </si>
  <si>
    <t>2080.03.16</t>
  </si>
  <si>
    <t>2080.03.15</t>
  </si>
  <si>
    <t>2080.03.14</t>
  </si>
  <si>
    <t>2080.03.13</t>
  </si>
  <si>
    <t>2080.03.12</t>
  </si>
  <si>
    <t>2080.03.11</t>
  </si>
  <si>
    <t>2080.03.10</t>
  </si>
  <si>
    <t>2080.03.09</t>
  </si>
  <si>
    <t>2080.03.08</t>
  </si>
  <si>
    <t>2080.03.07</t>
  </si>
  <si>
    <t>2080.03.06</t>
  </si>
  <si>
    <t>2080.03.05</t>
  </si>
  <si>
    <t>2080.03.04</t>
  </si>
  <si>
    <t>2080.03.03</t>
  </si>
  <si>
    <t>2080.03.02</t>
  </si>
  <si>
    <t>2080.03.01</t>
  </si>
  <si>
    <t>2080.02.32</t>
  </si>
  <si>
    <t>2080.02.31</t>
  </si>
  <si>
    <t>2080.02.30</t>
  </si>
  <si>
    <t>2080.02.29</t>
  </si>
  <si>
    <t>2080.02.28</t>
  </si>
  <si>
    <t>2080.02.27</t>
  </si>
  <si>
    <t>2080.02.26</t>
  </si>
  <si>
    <t>2080.02.25</t>
  </si>
  <si>
    <t>2080.02.24</t>
  </si>
  <si>
    <t>2080.02.23</t>
  </si>
  <si>
    <t>2080.02.22</t>
  </si>
  <si>
    <t>2080.02.21</t>
  </si>
  <si>
    <t>2080.02.20</t>
  </si>
  <si>
    <t>2080.02.19</t>
  </si>
  <si>
    <t>2080.02.18</t>
  </si>
  <si>
    <t>2080.02.17</t>
  </si>
  <si>
    <t>2080.02.16</t>
  </si>
  <si>
    <t>2080.02.15</t>
  </si>
  <si>
    <t>2080.02.14</t>
  </si>
  <si>
    <t>2080.02.13</t>
  </si>
  <si>
    <t>2080.02.12</t>
  </si>
  <si>
    <t>2080.02.11</t>
  </si>
  <si>
    <t>2080.02.10</t>
  </si>
  <si>
    <t>2080.02.09</t>
  </si>
  <si>
    <t>2080.02.08</t>
  </si>
  <si>
    <t>2080.02.07</t>
  </si>
  <si>
    <t>2080.02.06</t>
  </si>
  <si>
    <t>2080.02.05</t>
  </si>
  <si>
    <t>2080.02.04</t>
  </si>
  <si>
    <t>2080.02.03</t>
  </si>
  <si>
    <t>2080.02.02</t>
  </si>
  <si>
    <t>2080.02.01</t>
  </si>
  <si>
    <t>2080.01.31</t>
  </si>
  <si>
    <t>2080.01.30</t>
  </si>
  <si>
    <t>2080.01.29</t>
  </si>
  <si>
    <t>2080.01.28</t>
  </si>
  <si>
    <t>2080.01.27</t>
  </si>
  <si>
    <t>2080.01.26</t>
  </si>
  <si>
    <t>2080.01.25</t>
  </si>
  <si>
    <t>2080.01.24</t>
  </si>
  <si>
    <t>2080.01.23</t>
  </si>
  <si>
    <t>2080.01.22</t>
  </si>
  <si>
    <t>2080.01.21</t>
  </si>
  <si>
    <t>2078.07.30</t>
  </si>
  <si>
    <t>Overall 
Rate</t>
  </si>
  <si>
    <t>Primary Rate</t>
  </si>
  <si>
    <t>Liquidity Series</t>
  </si>
  <si>
    <t>2/30/2080</t>
  </si>
  <si>
    <t>2/31/2080</t>
  </si>
  <si>
    <t>2/32/2080</t>
  </si>
  <si>
    <t>04/31/2080</t>
  </si>
  <si>
    <t>04/32/2080</t>
  </si>
  <si>
    <t>2080.09.25</t>
  </si>
  <si>
    <t>2080.09.26</t>
  </si>
  <si>
    <t>2080.09.27</t>
  </si>
  <si>
    <t>2080.09.28</t>
  </si>
  <si>
    <t>2080.09.29</t>
  </si>
  <si>
    <t>2080.10.01</t>
  </si>
  <si>
    <t>2080.10.02</t>
  </si>
  <si>
    <t>2080.10.03</t>
  </si>
  <si>
    <t>2080.10.04</t>
  </si>
  <si>
    <t>2080.10.05</t>
  </si>
  <si>
    <t>2080.10.06</t>
  </si>
  <si>
    <t>2080.10.07</t>
  </si>
  <si>
    <t>2080.10.08</t>
  </si>
  <si>
    <t>2080.10.09</t>
  </si>
  <si>
    <t>2080.10.10</t>
  </si>
  <si>
    <t>2080.10.11</t>
  </si>
  <si>
    <t>2080.10.12</t>
  </si>
  <si>
    <t>2080.10.13</t>
  </si>
  <si>
    <t>2080.10.14</t>
  </si>
  <si>
    <t>2080.10.15</t>
  </si>
  <si>
    <t>2080.10.16</t>
  </si>
  <si>
    <t>2080.10.17</t>
  </si>
  <si>
    <t>2080.10.18</t>
  </si>
  <si>
    <t>2080.10.19</t>
  </si>
  <si>
    <t>2080.10.20</t>
  </si>
  <si>
    <t>2080.10.21</t>
  </si>
  <si>
    <t>2080.10.22</t>
  </si>
  <si>
    <t>2080.10.23</t>
  </si>
  <si>
    <t>2080.10.24</t>
  </si>
  <si>
    <t>2080.10.25</t>
  </si>
  <si>
    <t>2080.10.26</t>
  </si>
  <si>
    <t>2080.10.27</t>
  </si>
  <si>
    <t>2080.10.28</t>
  </si>
  <si>
    <t>2080.10.29</t>
  </si>
  <si>
    <t>2080.11.01</t>
  </si>
  <si>
    <t>2080.11.02</t>
  </si>
  <si>
    <t>2080.11.03</t>
  </si>
  <si>
    <t>2080.11.04</t>
  </si>
  <si>
    <t>2080.11.05</t>
  </si>
  <si>
    <t>2080.11.06</t>
  </si>
  <si>
    <t>2080.11.07</t>
  </si>
  <si>
    <t>2080.11.08</t>
  </si>
  <si>
    <t>2080.11.09</t>
  </si>
  <si>
    <t>2080.11.10</t>
  </si>
  <si>
    <t>2080.11.11</t>
  </si>
  <si>
    <t>2080.11.12</t>
  </si>
  <si>
    <t>2080.11.13</t>
  </si>
  <si>
    <t>2080.11.14</t>
  </si>
  <si>
    <t>2080.11.15</t>
  </si>
  <si>
    <t>2080.11.16</t>
  </si>
  <si>
    <t>2080.11.17</t>
  </si>
  <si>
    <t>2080.11.18</t>
  </si>
  <si>
    <t>2080.11.19</t>
  </si>
  <si>
    <t>2080.11.20</t>
  </si>
  <si>
    <t>2080.11.21</t>
  </si>
  <si>
    <t>2080.11.22</t>
  </si>
  <si>
    <t>2080.11.23</t>
  </si>
  <si>
    <t>2080.11.24</t>
  </si>
  <si>
    <t>2080.11.25</t>
  </si>
  <si>
    <t>2080.11.26</t>
  </si>
  <si>
    <t>2080.11.27</t>
  </si>
  <si>
    <t>2080.11.28</t>
  </si>
  <si>
    <t>2080.11.29</t>
  </si>
  <si>
    <t>2080.11.30</t>
  </si>
  <si>
    <t>2080.12.01</t>
  </si>
  <si>
    <t>2080.12.02</t>
  </si>
  <si>
    <t>2080.12.03</t>
  </si>
  <si>
    <t>2080.12.04</t>
  </si>
  <si>
    <t>2080.12.05</t>
  </si>
  <si>
    <t>2080.12.06</t>
  </si>
  <si>
    <t>2080.12.07</t>
  </si>
  <si>
    <t>2080.12.08</t>
  </si>
  <si>
    <t>2080.12.09</t>
  </si>
  <si>
    <t>2080.12.10</t>
  </si>
  <si>
    <t>2080.12.11</t>
  </si>
  <si>
    <t>2080.12.13</t>
  </si>
  <si>
    <t>2080.12.14</t>
  </si>
  <si>
    <t>2080.12.15</t>
  </si>
  <si>
    <t>2080.12.16</t>
  </si>
  <si>
    <t>2080.12.17</t>
  </si>
  <si>
    <t>2080.12.18</t>
  </si>
  <si>
    <t>2080.12.19</t>
  </si>
  <si>
    <t>2080.12.20</t>
  </si>
  <si>
    <t>2080.12.21</t>
  </si>
  <si>
    <t>2080.12.22</t>
  </si>
  <si>
    <t>2080.12.23</t>
  </si>
  <si>
    <t>2080.12.24</t>
  </si>
  <si>
    <t>2080.12.25</t>
  </si>
  <si>
    <t>2080.12.26</t>
  </si>
  <si>
    <t>2080.12.27</t>
  </si>
  <si>
    <t>2080.12.28</t>
  </si>
  <si>
    <t>2080.12.29</t>
  </si>
  <si>
    <t>2080.12.30</t>
  </si>
  <si>
    <t>2081.01.01</t>
  </si>
  <si>
    <t>2081.01.02</t>
  </si>
  <si>
    <t>2081.01.03</t>
  </si>
  <si>
    <t>2081.01.04</t>
  </si>
  <si>
    <t>2081.01.05</t>
  </si>
  <si>
    <t>2081.01.06</t>
  </si>
  <si>
    <t>2081.01.07</t>
  </si>
  <si>
    <t>2081.01.08</t>
  </si>
  <si>
    <t>2081.01.09</t>
  </si>
  <si>
    <t>2081.01.10</t>
  </si>
  <si>
    <t>2081.01.11</t>
  </si>
  <si>
    <t>2081.01.12</t>
  </si>
  <si>
    <t>2081.01.13</t>
  </si>
  <si>
    <t>2081.01.14</t>
  </si>
  <si>
    <t>2081.01.15</t>
  </si>
  <si>
    <t>2081.01.16</t>
  </si>
  <si>
    <t>2081.01.17</t>
  </si>
  <si>
    <t>2081.01.18</t>
  </si>
  <si>
    <t>2081.01.19</t>
  </si>
  <si>
    <t>2081.01.20</t>
  </si>
  <si>
    <t>2081.01.21</t>
  </si>
  <si>
    <t>2081.01.22</t>
  </si>
  <si>
    <t>2081.01.23</t>
  </si>
  <si>
    <t>2081.01.24</t>
  </si>
  <si>
    <t>2081.01.25</t>
  </si>
  <si>
    <t>2081.01.26</t>
  </si>
  <si>
    <t>2081.01.27</t>
  </si>
  <si>
    <t>2081.01.28</t>
  </si>
  <si>
    <t>2081.01.29</t>
  </si>
  <si>
    <t>2081.01.30</t>
  </si>
  <si>
    <t>2081.01.31</t>
  </si>
  <si>
    <t>2081.02.01</t>
  </si>
  <si>
    <t>2081.02.02</t>
  </si>
  <si>
    <t>2081.02.03</t>
  </si>
  <si>
    <t>2081.02.04</t>
  </si>
  <si>
    <t>2081.02.05</t>
  </si>
  <si>
    <t>2081.02.06</t>
  </si>
  <si>
    <t>2081.02.07</t>
  </si>
  <si>
    <t>2081.02.08</t>
  </si>
  <si>
    <t>2081.02.09</t>
  </si>
  <si>
    <t>2081.02.10</t>
  </si>
  <si>
    <t>2081.02.11</t>
  </si>
  <si>
    <t>2081.02.12</t>
  </si>
  <si>
    <t>2081.02.13</t>
  </si>
  <si>
    <t>2081.02.14</t>
  </si>
  <si>
    <t>2081.02.15</t>
  </si>
  <si>
    <t>2081.02.16</t>
  </si>
  <si>
    <t>2081.02.17</t>
  </si>
  <si>
    <t>2081.02.18</t>
  </si>
  <si>
    <t>2081.02.19</t>
  </si>
  <si>
    <t>2081.02.20</t>
  </si>
  <si>
    <t>2081.02.21</t>
  </si>
  <si>
    <t>2081.02.22</t>
  </si>
  <si>
    <t>2081.02.23</t>
  </si>
  <si>
    <t>2081.02.24</t>
  </si>
  <si>
    <t>2081.02.25</t>
  </si>
  <si>
    <t>2081.02.26</t>
  </si>
  <si>
    <t>2081.02.27</t>
  </si>
  <si>
    <t>2081.02.28</t>
  </si>
  <si>
    <t>2081.02.29</t>
  </si>
  <si>
    <t>2081.02.30</t>
  </si>
  <si>
    <t>2081.02.31</t>
  </si>
  <si>
    <t>2081.02.32</t>
  </si>
  <si>
    <t>2081.03.01</t>
  </si>
  <si>
    <t>2081.03.02</t>
  </si>
  <si>
    <t>2081.03.03</t>
  </si>
  <si>
    <t>2081.03.04</t>
  </si>
  <si>
    <t>2081.03.05</t>
  </si>
  <si>
    <t>2081.03.06</t>
  </si>
  <si>
    <t>2081.03.07</t>
  </si>
  <si>
    <t>2081.03.08</t>
  </si>
  <si>
    <t>2081.03.09</t>
  </si>
  <si>
    <t>2081.03.10</t>
  </si>
  <si>
    <t>2081.03.11</t>
  </si>
  <si>
    <t>2081.03.12</t>
  </si>
  <si>
    <t>2081.03.13</t>
  </si>
  <si>
    <t>2081.03.14</t>
  </si>
  <si>
    <t>2081.03.15</t>
  </si>
  <si>
    <t>2081.03.16</t>
  </si>
  <si>
    <t>2081.03.17</t>
  </si>
  <si>
    <t>2081.03.18</t>
  </si>
  <si>
    <t>2081.03.19</t>
  </si>
  <si>
    <t>2081.03.20</t>
  </si>
  <si>
    <t>2081.03.21</t>
  </si>
  <si>
    <t>2081.03.22</t>
  </si>
  <si>
    <t>2081.03.23</t>
  </si>
  <si>
    <t>2081.03.24</t>
  </si>
  <si>
    <t>2081.03.25</t>
  </si>
  <si>
    <t>2081.03.26</t>
  </si>
  <si>
    <t>2081.03.27</t>
  </si>
  <si>
    <t>2081.03.28</t>
  </si>
  <si>
    <t>2081.03.29</t>
  </si>
  <si>
    <t>2081.03.30</t>
  </si>
  <si>
    <t>2081.03.31</t>
  </si>
  <si>
    <t>2081.04.01</t>
  </si>
  <si>
    <t>2081.04.02</t>
  </si>
  <si>
    <t>2081.04.03</t>
  </si>
  <si>
    <t>2081.04.04</t>
  </si>
  <si>
    <t>2081.04.05</t>
  </si>
  <si>
    <t>2081.04.06</t>
  </si>
  <si>
    <t>2081.04.07</t>
  </si>
  <si>
    <t>2081.04.08</t>
  </si>
  <si>
    <t>2081.04.09</t>
  </si>
  <si>
    <t>2081.04.10</t>
  </si>
  <si>
    <t>2081.04.11</t>
  </si>
  <si>
    <t>2081.04.12</t>
  </si>
  <si>
    <t>2081.04.13</t>
  </si>
  <si>
    <t>2081.04.14</t>
  </si>
  <si>
    <t>2081.04.15</t>
  </si>
  <si>
    <t>2081.04.16</t>
  </si>
  <si>
    <t>2081.04.17</t>
  </si>
  <si>
    <t>2081.04.18</t>
  </si>
  <si>
    <t>2081.04.19</t>
  </si>
  <si>
    <t>2081.04.20</t>
  </si>
  <si>
    <t>2081.04.21</t>
  </si>
  <si>
    <t>2081.04.22</t>
  </si>
  <si>
    <t>2081.04.23</t>
  </si>
  <si>
    <t>2081.04.24</t>
  </si>
  <si>
    <t>2081.04.25</t>
  </si>
  <si>
    <t>2081.04.26</t>
  </si>
  <si>
    <t>2081.04.27</t>
  </si>
  <si>
    <t>2081.04.28</t>
  </si>
  <si>
    <t>2081.04.29</t>
  </si>
  <si>
    <t>2081.04.30</t>
  </si>
  <si>
    <t>2081.04.31</t>
  </si>
  <si>
    <t>2081.05.01</t>
  </si>
  <si>
    <t>2081.05.02</t>
  </si>
  <si>
    <t>2081.05.03</t>
  </si>
  <si>
    <t>2081.05.04</t>
  </si>
  <si>
    <t>2081.05.05</t>
  </si>
  <si>
    <t>2081.05.06</t>
  </si>
  <si>
    <t>2081.05.07</t>
  </si>
  <si>
    <t>2081.05.08</t>
  </si>
  <si>
    <t>2081.05.09</t>
  </si>
  <si>
    <t>2081.05.10</t>
  </si>
  <si>
    <t>2081.05.11</t>
  </si>
  <si>
    <t>2081.05.12</t>
  </si>
  <si>
    <t>2081.05.13</t>
  </si>
  <si>
    <t>2081.05.14</t>
  </si>
  <si>
    <t>2081.05.15</t>
  </si>
  <si>
    <t>2081.05.16</t>
  </si>
  <si>
    <t>2081.05.17</t>
  </si>
  <si>
    <t>2081.05.18</t>
  </si>
  <si>
    <t>2081.05.19</t>
  </si>
  <si>
    <t>2081.05.20</t>
  </si>
  <si>
    <t>2081.05.21</t>
  </si>
  <si>
    <t>2081.05.22</t>
  </si>
  <si>
    <t>2081.05.23</t>
  </si>
  <si>
    <t>2081.05.24</t>
  </si>
  <si>
    <t>2081.05.25</t>
  </si>
  <si>
    <t>2081.05.26</t>
  </si>
  <si>
    <t>2081.05.27</t>
  </si>
  <si>
    <t>2081.05.28</t>
  </si>
  <si>
    <t>2081.05.29</t>
  </si>
  <si>
    <t>2081.05.30</t>
  </si>
  <si>
    <t>2081.05.31</t>
  </si>
  <si>
    <t>2081.06.01</t>
  </si>
  <si>
    <t>2081.06.02</t>
  </si>
  <si>
    <t>2081.06.03</t>
  </si>
  <si>
    <t>2081.06.04</t>
  </si>
  <si>
    <t>2081.06.05</t>
  </si>
  <si>
    <t>2081.06.06</t>
  </si>
  <si>
    <t>2081.06.07</t>
  </si>
  <si>
    <t>2081.06.08</t>
  </si>
  <si>
    <t>2081.06.09</t>
  </si>
  <si>
    <t>2081.06.10</t>
  </si>
  <si>
    <t>2081.06.11</t>
  </si>
  <si>
    <t>2081.06.12</t>
  </si>
  <si>
    <t>2081.06.13</t>
  </si>
  <si>
    <t>2081.06.14</t>
  </si>
  <si>
    <t>2081.06.15</t>
  </si>
  <si>
    <t>2081.06.16</t>
  </si>
  <si>
    <t>2081.06.17</t>
  </si>
  <si>
    <t>2081.06.18</t>
  </si>
  <si>
    <t>2081.06.19</t>
  </si>
  <si>
    <t>2081.06.20</t>
  </si>
  <si>
    <t>2081.06.21</t>
  </si>
  <si>
    <t>2081.06.22</t>
  </si>
  <si>
    <t>2081.06.23</t>
  </si>
  <si>
    <t>2081.06.24</t>
  </si>
  <si>
    <t>2081.06.25</t>
  </si>
  <si>
    <t>2081.06.26</t>
  </si>
  <si>
    <t>2081.06.27</t>
  </si>
  <si>
    <t>2081.06.28</t>
  </si>
  <si>
    <t>2081.06.29</t>
  </si>
  <si>
    <t>2081.06.30</t>
  </si>
  <si>
    <t>2081.07.01</t>
  </si>
  <si>
    <t>2081.07.02</t>
  </si>
  <si>
    <t>2081.07.03</t>
  </si>
  <si>
    <t>2081.07.04</t>
  </si>
  <si>
    <t>2081.07.05</t>
  </si>
  <si>
    <t>2081.07.06</t>
  </si>
  <si>
    <t>2081.07.07</t>
  </si>
  <si>
    <t>2081.07.08</t>
  </si>
  <si>
    <t>2081.07.09</t>
  </si>
  <si>
    <t>2081.07.10</t>
  </si>
  <si>
    <t>2081.07.11</t>
  </si>
  <si>
    <t>2081.07.12</t>
  </si>
  <si>
    <t>2081.07.13</t>
  </si>
  <si>
    <t>2081.07.14</t>
  </si>
  <si>
    <t>2081.07.15</t>
  </si>
  <si>
    <t>2081.07.16</t>
  </si>
  <si>
    <t>2081.07.17</t>
  </si>
  <si>
    <t>2081.07.18</t>
  </si>
  <si>
    <t>2081.07.19</t>
  </si>
  <si>
    <t>2081.07.20</t>
  </si>
  <si>
    <t>2081.07.21</t>
  </si>
  <si>
    <t>2081.07.22</t>
  </si>
  <si>
    <t>2081.07.23</t>
  </si>
  <si>
    <t>2081.07.24</t>
  </si>
  <si>
    <t>2081.07.25</t>
  </si>
  <si>
    <t>2081.07.26</t>
  </si>
  <si>
    <t>2081.07.27</t>
  </si>
  <si>
    <t>2081.07.28</t>
  </si>
  <si>
    <t>2081.07.29</t>
  </si>
  <si>
    <t>2081.07.30</t>
  </si>
  <si>
    <t>2081.08.01</t>
  </si>
  <si>
    <t>2081.08.02</t>
  </si>
  <si>
    <t>2081.08.03</t>
  </si>
  <si>
    <t>2081.08.04</t>
  </si>
  <si>
    <t>2081.08.05</t>
  </si>
  <si>
    <t>2081.08.06</t>
  </si>
  <si>
    <t>2081.08.07</t>
  </si>
  <si>
    <t>2081.08.08</t>
  </si>
  <si>
    <t>2081.08.09</t>
  </si>
  <si>
    <t>2081.08.10</t>
  </si>
  <si>
    <t>2081.08.11</t>
  </si>
  <si>
    <t>2081.08.12</t>
  </si>
  <si>
    <t>2081.08.13</t>
  </si>
  <si>
    <t>2081.08.14</t>
  </si>
  <si>
    <t>2081.08.15</t>
  </si>
  <si>
    <t>2081.08.16</t>
  </si>
  <si>
    <t>2081.08.17</t>
  </si>
  <si>
    <t>2081.08.18</t>
  </si>
  <si>
    <t>2081.08.19</t>
  </si>
  <si>
    <t>2081.08.20</t>
  </si>
  <si>
    <t>2081.08.21</t>
  </si>
  <si>
    <t>2081.08.22</t>
  </si>
  <si>
    <t>2081.08.23</t>
  </si>
  <si>
    <t>2081.08.24</t>
  </si>
  <si>
    <t>2081.08.25</t>
  </si>
  <si>
    <t>2081.08.26</t>
  </si>
  <si>
    <t>2081.08.27</t>
  </si>
  <si>
    <t>2081.08.28</t>
  </si>
  <si>
    <t>2081.08.29</t>
  </si>
  <si>
    <t>2081.08.30</t>
  </si>
  <si>
    <t>2081.09.01</t>
  </si>
  <si>
    <t>2081.09.02</t>
  </si>
  <si>
    <t>2081.09.03</t>
  </si>
  <si>
    <t>2081.09.04</t>
  </si>
  <si>
    <t>2081.09.05</t>
  </si>
  <si>
    <t>2081.09.06</t>
  </si>
  <si>
    <t>2081.09.07</t>
  </si>
  <si>
    <t>2081.09.08</t>
  </si>
  <si>
    <t>2081.09.09</t>
  </si>
  <si>
    <t>2081.09.10</t>
  </si>
  <si>
    <t>2081.09.11</t>
  </si>
  <si>
    <t>2081.09.12</t>
  </si>
  <si>
    <t>2081.09.13</t>
  </si>
  <si>
    <t>2081.09.14</t>
  </si>
  <si>
    <t>2081.09.15</t>
  </si>
  <si>
    <t>2081.09.16</t>
  </si>
  <si>
    <t>2081.09.17</t>
  </si>
  <si>
    <t>2081.09.18</t>
  </si>
  <si>
    <t>2081.09.19</t>
  </si>
  <si>
    <t>2081.09.20</t>
  </si>
  <si>
    <t>2081.09.21</t>
  </si>
  <si>
    <t>2081.09.22</t>
  </si>
  <si>
    <t>2081.09.23</t>
  </si>
  <si>
    <t>2081.09.24</t>
  </si>
  <si>
    <t>2081.09.25</t>
  </si>
  <si>
    <t>2081.09.26</t>
  </si>
  <si>
    <t>2081.09.27</t>
  </si>
  <si>
    <t>2081.09.28</t>
  </si>
  <si>
    <t>2081.09.29</t>
  </si>
  <si>
    <t>2081.10.01</t>
  </si>
  <si>
    <t>2081.10.02</t>
  </si>
  <si>
    <t>2081.10.03</t>
  </si>
  <si>
    <t>2081.10.04</t>
  </si>
  <si>
    <t>2081.10.05</t>
  </si>
  <si>
    <t>2081.10.06</t>
  </si>
  <si>
    <t>2081.10.07</t>
  </si>
  <si>
    <t>2081.10.08</t>
  </si>
  <si>
    <t>2081.10.09</t>
  </si>
  <si>
    <t>2081.10.10</t>
  </si>
  <si>
    <t>2081.10.11</t>
  </si>
  <si>
    <t>2081.10.12</t>
  </si>
  <si>
    <t>2081.10.13</t>
  </si>
  <si>
    <t>2081.10.14</t>
  </si>
  <si>
    <t>2081.10.15</t>
  </si>
  <si>
    <t>2081.10.16</t>
  </si>
  <si>
    <t>2081.10.17</t>
  </si>
  <si>
    <t>2081.10.18</t>
  </si>
  <si>
    <t>2081.10.19</t>
  </si>
  <si>
    <t>2081.10.20</t>
  </si>
  <si>
    <t>2081.10.21</t>
  </si>
  <si>
    <t>2081.10.22</t>
  </si>
  <si>
    <t>2081.10.23</t>
  </si>
  <si>
    <t>2081.10.24</t>
  </si>
  <si>
    <t>2081.10.25</t>
  </si>
  <si>
    <t>2081.10.26</t>
  </si>
  <si>
    <t>2081.10.27</t>
  </si>
  <si>
    <t>2081.10.28</t>
  </si>
  <si>
    <t>2081.10.29</t>
  </si>
  <si>
    <t>Forex Intervention 4.62 arba</t>
  </si>
  <si>
    <t>Depoist Collection increased by 10 arba;</t>
  </si>
  <si>
    <t>Deposit Collection increased by 12.15 arba; Fx intervention 2.60 arba</t>
  </si>
  <si>
    <t>SIS not working, Forex intervention 2.70 arba</t>
  </si>
  <si>
    <t>INR sell of Nrs. 15.228 Arba; SDF matured 365.2 Arba; SDF issued 351.05 Arba; Net Govt Rev 1.91 arba</t>
  </si>
  <si>
    <t>Deposit Collection Issued NPR 44.3 Arba; Deposit collection Matured NPR 51.8 Arba; SDF Issued NPR 46.9 Arba; SDF Matured NPR 41.7 Arba; Net Gov Rev</t>
  </si>
  <si>
    <t>SDF Issued NPR 280.2 Arba; SDF Matured NPR 285.75 Arba; FX Intervention NPR 38 Crore; Development Bond - 2090 Issued NPR 9 Arba; Net Gov Rev NPR 10.9 Arba</t>
  </si>
  <si>
    <t>Net Gov Rev NPR 10.5 Arba.</t>
  </si>
  <si>
    <t>SDF matured 280.20 arba matured; SDF issued 265.05 arba, Net Govt Rev 78.5 crore</t>
  </si>
  <si>
    <t>2/29/2081</t>
  </si>
  <si>
    <t>2/30/2081</t>
  </si>
  <si>
    <t>2/31/2081</t>
  </si>
  <si>
    <t>2/32/2081</t>
  </si>
  <si>
    <t>4/31/2081</t>
  </si>
  <si>
    <t>4/32/2081</t>
  </si>
  <si>
    <t>Source: https://sis.nrb.org.np</t>
  </si>
  <si>
    <t>2081.10.30</t>
  </si>
  <si>
    <t>2081.11.01</t>
  </si>
  <si>
    <t>2081.11.02</t>
  </si>
  <si>
    <t>2081.11.03</t>
  </si>
  <si>
    <t>2081.11.04</t>
  </si>
  <si>
    <t>2081.11.05</t>
  </si>
  <si>
    <t>2081.11.06</t>
  </si>
  <si>
    <t>2081.11.07</t>
  </si>
  <si>
    <t>2081.11.08</t>
  </si>
  <si>
    <t>2081.11.09</t>
  </si>
  <si>
    <t>2081.11.10</t>
  </si>
  <si>
    <t>2081.11.11</t>
  </si>
  <si>
    <t>2081.11.12</t>
  </si>
  <si>
    <t>2081.11.13</t>
  </si>
  <si>
    <t>2081.11.14</t>
  </si>
  <si>
    <t>2081.11.15</t>
  </si>
  <si>
    <t>2081.11.16</t>
  </si>
  <si>
    <t>2081.11.17</t>
  </si>
  <si>
    <t>2081.11.18</t>
  </si>
  <si>
    <t>2081.11.19</t>
  </si>
  <si>
    <t>2081.11.20</t>
  </si>
  <si>
    <t>2081.11.21</t>
  </si>
  <si>
    <t>2081.11.22</t>
  </si>
  <si>
    <t>2081.11.23</t>
  </si>
  <si>
    <t>2081.11.24</t>
  </si>
  <si>
    <t>2081.11.25</t>
  </si>
  <si>
    <t>2081.11.26</t>
  </si>
  <si>
    <t>2081.11.27</t>
  </si>
  <si>
    <t>2081.11.28</t>
  </si>
  <si>
    <t>2081.11.29</t>
  </si>
  <si>
    <t>2081.12.01</t>
  </si>
  <si>
    <t>2081.12.02</t>
  </si>
  <si>
    <t>2081.12.03</t>
  </si>
  <si>
    <t>2081.12.04</t>
  </si>
  <si>
    <t>2081.12.05</t>
  </si>
  <si>
    <t>2081.12.06</t>
  </si>
  <si>
    <t>2081.12.07</t>
  </si>
  <si>
    <t>2081.12.08</t>
  </si>
  <si>
    <t>2081.12.09</t>
  </si>
  <si>
    <t>2081.12.10</t>
  </si>
  <si>
    <t>2081.12.11</t>
  </si>
  <si>
    <t>2081.12.12</t>
  </si>
  <si>
    <t>2081.12.13</t>
  </si>
  <si>
    <t>2081.12.14</t>
  </si>
  <si>
    <t>2081.12.15</t>
  </si>
  <si>
    <t>2081.12.16</t>
  </si>
  <si>
    <t>2081.12.17</t>
  </si>
  <si>
    <t>2081.12.18</t>
  </si>
  <si>
    <t>2081.12.19</t>
  </si>
  <si>
    <t>2081.12.20</t>
  </si>
  <si>
    <t>2081.12.21</t>
  </si>
  <si>
    <t>2081.12.22</t>
  </si>
  <si>
    <t>2081.12.23</t>
  </si>
  <si>
    <t>2081.12.24</t>
  </si>
  <si>
    <t>2081.12.25</t>
  </si>
  <si>
    <t>2081.12.26</t>
  </si>
  <si>
    <t>2081.12.27</t>
  </si>
  <si>
    <t>2081.12.28</t>
  </si>
  <si>
    <t>2081.12.29</t>
  </si>
  <si>
    <t>2081.12.30</t>
  </si>
  <si>
    <t>2081.12.31</t>
  </si>
  <si>
    <t>2082.01.01</t>
  </si>
  <si>
    <t>2082.01.02</t>
  </si>
  <si>
    <t>2082.01.03</t>
  </si>
  <si>
    <t>2082.01.04</t>
  </si>
  <si>
    <t>2082.01.05</t>
  </si>
  <si>
    <t>2082.01.06</t>
  </si>
  <si>
    <t>2082.01.07</t>
  </si>
  <si>
    <t>2082.01.08</t>
  </si>
  <si>
    <t>2082.01.09</t>
  </si>
  <si>
    <t>2082.01.10</t>
  </si>
  <si>
    <t>2082.01.11</t>
  </si>
  <si>
    <t>2082.01.12</t>
  </si>
  <si>
    <t>2082.01.13</t>
  </si>
  <si>
    <t>2082.01.14</t>
  </si>
  <si>
    <t>2082.01.15</t>
  </si>
  <si>
    <t>2082.01.16</t>
  </si>
  <si>
    <t>2082.01.17</t>
  </si>
  <si>
    <t>2082.01.18</t>
  </si>
  <si>
    <t>2082.01.19</t>
  </si>
  <si>
    <t>2082.01.20</t>
  </si>
  <si>
    <t>2082.01.21</t>
  </si>
  <si>
    <t>2082.01.22</t>
  </si>
  <si>
    <t>2082.01.23</t>
  </si>
  <si>
    <t>2082.01.24</t>
  </si>
  <si>
    <t>2082.01.25</t>
  </si>
  <si>
    <t>2082.01.26</t>
  </si>
  <si>
    <t>2082.01.27</t>
  </si>
  <si>
    <t>2082.01.28</t>
  </si>
  <si>
    <t>2082.01.29</t>
  </si>
  <si>
    <t>2082.01.30</t>
  </si>
  <si>
    <t>2082.01.31</t>
  </si>
  <si>
    <t>2082.02.01</t>
  </si>
  <si>
    <t>2082.02.02</t>
  </si>
  <si>
    <t>2082.02.03</t>
  </si>
  <si>
    <t>2082.02.04</t>
  </si>
  <si>
    <t>2082.02.05</t>
  </si>
  <si>
    <t>2082.02.06</t>
  </si>
  <si>
    <t>2082.02.07</t>
  </si>
  <si>
    <t>2082.02.08</t>
  </si>
  <si>
    <t>2082.02.09</t>
  </si>
  <si>
    <t>2082.02.10</t>
  </si>
  <si>
    <t>2082.02.11</t>
  </si>
  <si>
    <t>2082.02.12</t>
  </si>
  <si>
    <t>2082.02.13</t>
  </si>
  <si>
    <t>2082.02.14</t>
  </si>
  <si>
    <t>2082.02.15</t>
  </si>
  <si>
    <t>2082.02.16</t>
  </si>
  <si>
    <t>2082.02.17</t>
  </si>
  <si>
    <t>2082.02.18</t>
  </si>
  <si>
    <t>2082.02.19</t>
  </si>
  <si>
    <t>2082.02.20</t>
  </si>
  <si>
    <t>2082.02.21</t>
  </si>
  <si>
    <t>2082.02.22</t>
  </si>
  <si>
    <t>2082.02.23</t>
  </si>
  <si>
    <t>2082.02.24</t>
  </si>
  <si>
    <t>2082.02.25</t>
  </si>
  <si>
    <t>2082.02.26</t>
  </si>
  <si>
    <t>2082.02.27</t>
  </si>
  <si>
    <t>2082.02.28</t>
  </si>
  <si>
    <t>2082.02.29</t>
  </si>
  <si>
    <t>2082.02.30</t>
  </si>
  <si>
    <t>2082.02.31</t>
  </si>
  <si>
    <t>2082.03.01</t>
  </si>
  <si>
    <t>2082.03.02</t>
  </si>
  <si>
    <t>2082.03.03</t>
  </si>
  <si>
    <t>2082.03.04</t>
  </si>
  <si>
    <t>2082.03.05</t>
  </si>
  <si>
    <t>2082.03.06</t>
  </si>
  <si>
    <t>2082.03.07</t>
  </si>
  <si>
    <t>2082.03.08</t>
  </si>
  <si>
    <t>2082.03.10</t>
  </si>
  <si>
    <t>2082.03.11</t>
  </si>
  <si>
    <t>2082.03.12</t>
  </si>
  <si>
    <t>2082.03.13</t>
  </si>
  <si>
    <t>2082.03.14</t>
  </si>
  <si>
    <t>2082.03.15</t>
  </si>
  <si>
    <t>2082.03.16</t>
  </si>
  <si>
    <t>2082.03.17</t>
  </si>
  <si>
    <t>2082.03.18</t>
  </si>
  <si>
    <t>2082.03.19</t>
  </si>
  <si>
    <t>2082.03.20</t>
  </si>
  <si>
    <t>2082.03.21</t>
  </si>
  <si>
    <t>2082.03.22</t>
  </si>
  <si>
    <t>2082.03.23</t>
  </si>
  <si>
    <t>2082.03.24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</si>
</sst>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[$-409]mmmm\ d\,\ yyyy;@"/>
    <numFmt numFmtId="165" formatCode="0.0000"/>
    <numFmt numFmtId="166" formatCode="#,##0.0000_);\(#,##0.0000\)"/>
    <numFmt numFmtId="167" formatCode="_(* #,##0.0000_);_(* \(#,##0.0000\);_(* &quot;-&quot;??_);_(@_)"/>
  </numFmts>
  <fonts count="14" x14ac:knownFonts="1"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Times New Roman"/>
      <family val="1"/>
    </font>
    <font>
      <sz val="11"/>
      <color theme="1"/>
      <name val="Times New Roman"/>
      <family val="2"/>
    </font>
    <font>
      <sz val="11"/>
      <color theme="1"/>
      <name val="Times New Roman"/>
      <family val="1"/>
    </font>
    <font>
      <sz val="14"/>
      <name val="Times New Roman"/>
      <family val="1"/>
    </font>
    <font>
      <b/>
      <i/>
      <sz val="14"/>
      <name val="Times New Roman"/>
      <family val="1"/>
    </font>
    <font>
      <b/>
      <sz val="12"/>
      <color theme="1"/>
      <name val="Times New Roman"/>
      <family val="1"/>
    </font>
    <font>
      <sz val="11"/>
      <color rgb="FFFFFFFF"/>
      <name val="Times New Roman"/>
      <family val="1"/>
    </font>
    <font>
      <b/>
      <sz val="11"/>
      <color rgb="FFFFFFFF"/>
      <name val="Times New Roman"/>
      <family val="1"/>
    </font>
    <font>
      <sz val="10"/>
      <color rgb="FF797979"/>
      <name val="Times New Roman"/>
      <family val="1"/>
    </font>
    <font>
      <sz val="11"/>
      <color theme="0"/>
      <name val="Times New Roman"/>
      <family val="1"/>
    </font>
    <font>
      <sz val="8"/>
      <color theme="0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44E9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40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73">
    <xf numFmtId="0" fontId="0" fillId="0" borderId="0" xfId="0"/>
    <xf numFmtId="0" fontId="6" fillId="0" borderId="0" xfId="14" applyFont="1" applyAlignment="1">
      <alignment horizontal="center"/>
    </xf>
    <xf numFmtId="0" fontId="6" fillId="0" borderId="0" xfId="14" applyFont="1"/>
    <xf numFmtId="0" fontId="6" fillId="4" borderId="0" xfId="14" applyFont="1" applyFill="1"/>
    <xf numFmtId="0" fontId="6" fillId="3" borderId="0" xfId="14" applyFont="1" applyFill="1" applyBorder="1"/>
    <xf numFmtId="0" fontId="6" fillId="3" borderId="1" xfId="14" applyFont="1" applyFill="1" applyBorder="1"/>
    <xf numFmtId="0" fontId="6" fillId="3" borderId="0" xfId="14" applyFont="1" applyFill="1"/>
    <xf numFmtId="0" fontId="6" fillId="7" borderId="0" xfId="14" applyFont="1" applyFill="1"/>
    <xf numFmtId="0" fontId="7" fillId="0" borderId="11" xfId="14" applyFont="1" applyBorder="1" applyAlignment="1">
      <alignment horizontal="right"/>
    </xf>
    <xf numFmtId="0" fontId="7" fillId="4" borderId="11" xfId="14" applyFont="1" applyFill="1" applyBorder="1" applyAlignment="1">
      <alignment horizontal="right"/>
    </xf>
    <xf numFmtId="0" fontId="6" fillId="0" borderId="11" xfId="14" applyFont="1" applyBorder="1"/>
    <xf numFmtId="0" fontId="3" fillId="2" borderId="10" xfId="14" applyFont="1" applyFill="1" applyBorder="1" applyAlignment="1">
      <alignment horizontal="center" vertical="center" wrapText="1"/>
    </xf>
    <xf numFmtId="2" fontId="3" fillId="2" borderId="9" xfId="14" applyNumberFormat="1" applyFont="1" applyFill="1" applyBorder="1" applyAlignment="1">
      <alignment horizontal="center" vertical="center" wrapText="1"/>
    </xf>
    <xf numFmtId="0" fontId="7" fillId="4" borderId="9" xfId="14" applyFont="1" applyFill="1" applyBorder="1" applyAlignment="1">
      <alignment horizontal="center" vertical="center" wrapText="1"/>
    </xf>
    <xf numFmtId="2" fontId="3" fillId="2" borderId="8" xfId="14" applyNumberFormat="1" applyFont="1" applyFill="1" applyBorder="1" applyAlignment="1">
      <alignment horizontal="center" vertical="center" wrapText="1"/>
    </xf>
    <xf numFmtId="0" fontId="3" fillId="2" borderId="8" xfId="14" applyFont="1" applyFill="1" applyBorder="1" applyAlignment="1">
      <alignment horizontal="center" vertical="center" wrapText="1"/>
    </xf>
    <xf numFmtId="0" fontId="3" fillId="2" borderId="7" xfId="14" applyFont="1" applyFill="1" applyBorder="1" applyAlignment="1">
      <alignment horizontal="center" vertical="center" wrapText="1"/>
    </xf>
    <xf numFmtId="0" fontId="7" fillId="3" borderId="6" xfId="14" applyFont="1" applyFill="1" applyBorder="1"/>
    <xf numFmtId="164" fontId="3" fillId="3" borderId="1" xfId="14" applyNumberFormat="1" applyFont="1" applyFill="1" applyBorder="1" applyAlignment="1">
      <alignment horizontal="left"/>
    </xf>
    <xf numFmtId="43" fontId="7" fillId="4" borderId="1" xfId="14" applyNumberFormat="1" applyFont="1" applyFill="1" applyBorder="1"/>
    <xf numFmtId="0" fontId="7" fillId="7" borderId="6" xfId="14" applyFont="1" applyFill="1" applyBorder="1"/>
    <xf numFmtId="164" fontId="3" fillId="7" borderId="1" xfId="14" applyNumberFormat="1" applyFont="1" applyFill="1" applyBorder="1" applyAlignment="1">
      <alignment horizontal="left"/>
    </xf>
    <xf numFmtId="165" fontId="3" fillId="7" borderId="3" xfId="14" applyNumberFormat="1" applyFont="1" applyFill="1" applyBorder="1" applyAlignment="1">
      <alignment horizontal="center"/>
    </xf>
    <xf numFmtId="165" fontId="3" fillId="7" borderId="5" xfId="14" applyNumberFormat="1" applyFont="1" applyFill="1" applyBorder="1" applyAlignment="1">
      <alignment horizontal="center"/>
    </xf>
    <xf numFmtId="165" fontId="3" fillId="0" borderId="3" xfId="14" applyNumberFormat="1" applyFont="1" applyBorder="1" applyAlignment="1">
      <alignment horizontal="center"/>
    </xf>
    <xf numFmtId="165" fontId="3" fillId="0" borderId="5" xfId="14" applyNumberFormat="1" applyFont="1" applyBorder="1" applyAlignment="1">
      <alignment horizontal="center"/>
    </xf>
    <xf numFmtId="0" fontId="3" fillId="0" borderId="3" xfId="14" applyFont="1" applyBorder="1" applyAlignment="1">
      <alignment horizontal="center"/>
    </xf>
    <xf numFmtId="0" fontId="3" fillId="0" borderId="5" xfId="14" applyFont="1" applyBorder="1" applyAlignment="1">
      <alignment horizontal="center"/>
    </xf>
    <xf numFmtId="166" fontId="3" fillId="2" borderId="3" xfId="14" applyNumberFormat="1" applyFont="1" applyFill="1" applyBorder="1" applyAlignment="1">
      <alignment horizontal="center"/>
    </xf>
    <xf numFmtId="166" fontId="3" fillId="2" borderId="5" xfId="14" applyNumberFormat="1" applyFont="1" applyFill="1" applyBorder="1" applyAlignment="1">
      <alignment horizontal="center"/>
    </xf>
    <xf numFmtId="43" fontId="3" fillId="2" borderId="3" xfId="39" applyFont="1" applyFill="1" applyBorder="1" applyAlignment="1">
      <alignment horizontal="center"/>
    </xf>
    <xf numFmtId="43" fontId="3" fillId="2" borderId="5" xfId="39" applyFont="1" applyFill="1" applyBorder="1" applyAlignment="1">
      <alignment horizontal="center"/>
    </xf>
    <xf numFmtId="165" fontId="3" fillId="2" borderId="3" xfId="14" applyNumberFormat="1" applyFont="1" applyFill="1" applyBorder="1" applyAlignment="1">
      <alignment horizontal="center" vertical="center"/>
    </xf>
    <xf numFmtId="165" fontId="3" fillId="2" borderId="5" xfId="14" applyNumberFormat="1" applyFont="1" applyFill="1" applyBorder="1" applyAlignment="1">
      <alignment horizontal="center" vertical="center"/>
    </xf>
    <xf numFmtId="0" fontId="7" fillId="3" borderId="6" xfId="14" applyFont="1" applyFill="1" applyBorder="1" applyAlignment="1">
      <alignment vertical="center"/>
    </xf>
    <xf numFmtId="164" fontId="3" fillId="3" borderId="1" xfId="14" applyNumberFormat="1" applyFont="1" applyFill="1" applyBorder="1" applyAlignment="1">
      <alignment horizontal="left" vertical="center"/>
    </xf>
    <xf numFmtId="165" fontId="3" fillId="2" borderId="3" xfId="14" applyNumberFormat="1" applyFont="1" applyFill="1" applyBorder="1" applyAlignment="1">
      <alignment horizontal="center"/>
    </xf>
    <xf numFmtId="165" fontId="3" fillId="2" borderId="5" xfId="14" applyNumberFormat="1" applyFont="1" applyFill="1" applyBorder="1" applyAlignment="1">
      <alignment horizontal="center"/>
    </xf>
    <xf numFmtId="43" fontId="3" fillId="3" borderId="1" xfId="14" applyNumberFormat="1" applyFont="1" applyFill="1" applyBorder="1"/>
    <xf numFmtId="0" fontId="7" fillId="3" borderId="1" xfId="14" applyFont="1" applyFill="1" applyBorder="1"/>
    <xf numFmtId="0" fontId="7" fillId="3" borderId="0" xfId="14" applyFont="1" applyFill="1" applyBorder="1"/>
    <xf numFmtId="165" fontId="3" fillId="5" borderId="3" xfId="14" applyNumberFormat="1" applyFont="1" applyFill="1" applyBorder="1" applyAlignment="1">
      <alignment horizontal="center"/>
    </xf>
    <xf numFmtId="165" fontId="3" fillId="5" borderId="5" xfId="14" applyNumberFormat="1" applyFont="1" applyFill="1" applyBorder="1" applyAlignment="1">
      <alignment horizontal="center"/>
    </xf>
    <xf numFmtId="43" fontId="7" fillId="6" borderId="1" xfId="14" applyNumberFormat="1" applyFont="1" applyFill="1" applyBorder="1"/>
    <xf numFmtId="0" fontId="7" fillId="3" borderId="4" xfId="14" applyFont="1" applyFill="1" applyBorder="1"/>
    <xf numFmtId="0" fontId="7" fillId="4" borderId="4" xfId="14" applyFont="1" applyFill="1" applyBorder="1"/>
    <xf numFmtId="164" fontId="3" fillId="4" borderId="1" xfId="14" applyNumberFormat="1" applyFont="1" applyFill="1" applyBorder="1" applyAlignment="1">
      <alignment horizontal="left"/>
    </xf>
    <xf numFmtId="0" fontId="7" fillId="4" borderId="0" xfId="14" applyFont="1" applyFill="1" applyBorder="1"/>
    <xf numFmtId="0" fontId="6" fillId="0" borderId="0" xfId="0" applyFont="1"/>
    <xf numFmtId="0" fontId="5" fillId="0" borderId="0" xfId="0" applyFont="1"/>
    <xf numFmtId="0" fontId="9" fillId="8" borderId="13" xfId="0" applyFont="1" applyFill="1" applyBorder="1" applyAlignment="1">
      <alignment wrapText="1"/>
    </xf>
    <xf numFmtId="0" fontId="10" fillId="8" borderId="15" xfId="0" applyFont="1" applyFill="1" applyBorder="1" applyAlignment="1">
      <alignment horizontal="center" vertical="center" wrapText="1"/>
    </xf>
    <xf numFmtId="0" fontId="10" fillId="8" borderId="17" xfId="0" applyFont="1" applyFill="1" applyBorder="1" applyAlignment="1">
      <alignment horizontal="left" vertical="center" wrapText="1"/>
    </xf>
    <xf numFmtId="0" fontId="10" fillId="8" borderId="17" xfId="0" applyFont="1" applyFill="1" applyBorder="1" applyAlignment="1">
      <alignment horizontal="center" vertical="center" wrapText="1"/>
    </xf>
    <xf numFmtId="0" fontId="5" fillId="0" borderId="1" xfId="0" applyFont="1" applyBorder="1"/>
    <xf numFmtId="14" fontId="5" fillId="0" borderId="1" xfId="0" applyNumberFormat="1" applyFont="1" applyBorder="1"/>
    <xf numFmtId="0" fontId="5" fillId="0" borderId="1" xfId="0" applyFont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0" xfId="0" applyFont="1" applyAlignment="1">
      <alignment horizontal="center" wrapText="1"/>
    </xf>
    <xf numFmtId="4" fontId="5" fillId="0" borderId="0" xfId="0" applyNumberFormat="1" applyFont="1" applyBorder="1" applyAlignment="1">
      <alignment horizontal="right" wrapText="1"/>
    </xf>
    <xf numFmtId="4" fontId="5" fillId="0" borderId="1" xfId="0" applyNumberFormat="1" applyFont="1" applyBorder="1" applyAlignment="1">
      <alignment horizontal="center"/>
    </xf>
    <xf numFmtId="43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" fontId="5" fillId="0" borderId="1" xfId="13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3" fontId="5" fillId="0" borderId="1" xfId="0" applyNumberFormat="1" applyFont="1" applyFill="1" applyBorder="1" applyAlignment="1">
      <alignment horizontal="left" vertical="center"/>
    </xf>
    <xf numFmtId="43" fontId="5" fillId="0" borderId="1" xfId="13" applyFont="1" applyFill="1" applyBorder="1" applyAlignment="1">
      <alignment horizontal="center"/>
    </xf>
    <xf numFmtId="43" fontId="5" fillId="0" borderId="1" xfId="13" applyFont="1" applyBorder="1" applyAlignment="1">
      <alignment horizontal="center"/>
    </xf>
    <xf numFmtId="2" fontId="5" fillId="0" borderId="1" xfId="13" applyNumberFormat="1" applyFont="1" applyFill="1" applyBorder="1" applyAlignment="1">
      <alignment horizontal="center"/>
    </xf>
    <xf numFmtId="0" fontId="5" fillId="0" borderId="1" xfId="13" applyNumberFormat="1" applyFont="1" applyFill="1" applyBorder="1" applyAlignment="1">
      <alignment horizontal="center"/>
    </xf>
    <xf numFmtId="14" fontId="5" fillId="7" borderId="1" xfId="0" applyNumberFormat="1" applyFont="1" applyFill="1" applyBorder="1" applyAlignment="1">
      <alignment horizontal="center"/>
    </xf>
    <xf numFmtId="14" fontId="5" fillId="7" borderId="1" xfId="0" applyNumberFormat="1" applyFont="1" applyFill="1" applyBorder="1"/>
    <xf numFmtId="43" fontId="5" fillId="7" borderId="1" xfId="13" applyFont="1" applyFill="1" applyBorder="1" applyAlignment="1">
      <alignment horizontal="center"/>
    </xf>
    <xf numFmtId="43" fontId="5" fillId="0" borderId="1" xfId="13" applyNumberFormat="1" applyFont="1" applyFill="1" applyBorder="1" applyAlignment="1">
      <alignment horizontal="center"/>
    </xf>
    <xf numFmtId="0" fontId="5" fillId="0" borderId="1" xfId="0" applyNumberFormat="1" applyFont="1" applyBorder="1" applyAlignment="1">
      <alignment horizontal="center"/>
    </xf>
    <xf numFmtId="3" fontId="11" fillId="0" borderId="0" xfId="0" applyNumberFormat="1" applyFont="1"/>
    <xf numFmtId="43" fontId="5" fillId="0" borderId="1" xfId="0" applyNumberFormat="1" applyFont="1" applyBorder="1" applyAlignment="1">
      <alignment horizontal="center"/>
    </xf>
    <xf numFmtId="43" fontId="5" fillId="0" borderId="1" xfId="0" applyNumberFormat="1" applyFont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center"/>
    </xf>
    <xf numFmtId="2" fontId="5" fillId="0" borderId="2" xfId="13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43" fontId="5" fillId="0" borderId="1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43" fontId="5" fillId="0" borderId="2" xfId="0" applyNumberFormat="1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8" xfId="0" applyFont="1" applyBorder="1" applyAlignment="1">
      <alignment horizontal="center" wrapText="1"/>
    </xf>
    <xf numFmtId="165" fontId="5" fillId="0" borderId="18" xfId="0" applyNumberFormat="1" applyFont="1" applyBorder="1" applyAlignment="1">
      <alignment horizontal="center" wrapText="1"/>
    </xf>
    <xf numFmtId="43" fontId="5" fillId="0" borderId="1" xfId="0" applyNumberFormat="1" applyFont="1" applyBorder="1" applyAlignment="1">
      <alignment horizontal="left" vertical="top"/>
    </xf>
    <xf numFmtId="43" fontId="5" fillId="0" borderId="1" xfId="0" applyNumberFormat="1" applyFont="1" applyBorder="1" applyAlignment="1">
      <alignment vertical="center"/>
    </xf>
    <xf numFmtId="167" fontId="5" fillId="0" borderId="1" xfId="0" applyNumberFormat="1" applyFont="1" applyBorder="1" applyAlignment="1">
      <alignment vertical="center"/>
    </xf>
    <xf numFmtId="3" fontId="5" fillId="0" borderId="0" xfId="0" applyNumberFormat="1" applyFont="1"/>
    <xf numFmtId="0" fontId="5" fillId="7" borderId="1" xfId="0" applyNumberFormat="1" applyFont="1" applyFill="1" applyBorder="1" applyAlignment="1">
      <alignment horizontal="center"/>
    </xf>
    <xf numFmtId="43" fontId="5" fillId="7" borderId="1" xfId="0" applyNumberFormat="1" applyFont="1" applyFill="1" applyBorder="1" applyAlignment="1">
      <alignment horizontal="left" vertical="center"/>
    </xf>
    <xf numFmtId="167" fontId="5" fillId="7" borderId="1" xfId="0" applyNumberFormat="1" applyFont="1" applyFill="1" applyBorder="1" applyAlignment="1">
      <alignment vertical="center"/>
    </xf>
    <xf numFmtId="0" fontId="5" fillId="7" borderId="0" xfId="0" applyFont="1" applyFill="1"/>
    <xf numFmtId="165" fontId="5" fillId="0" borderId="0" xfId="0" applyNumberFormat="1" applyFont="1"/>
    <xf numFmtId="0" fontId="12" fillId="3" borderId="0" xfId="0" applyFont="1" applyFill="1"/>
    <xf numFmtId="0" fontId="12" fillId="3" borderId="0" xfId="0" applyFont="1" applyFill="1" applyAlignment="1">
      <alignment horizontal="center" wrapText="1"/>
    </xf>
    <xf numFmtId="14" fontId="5" fillId="9" borderId="1" xfId="0" applyNumberFormat="1" applyFont="1" applyFill="1" applyBorder="1"/>
    <xf numFmtId="0" fontId="5" fillId="9" borderId="1" xfId="0" applyNumberFormat="1" applyFont="1" applyFill="1" applyBorder="1" applyAlignment="1">
      <alignment horizontal="center"/>
    </xf>
    <xf numFmtId="43" fontId="5" fillId="9" borderId="1" xfId="0" applyNumberFormat="1" applyFont="1" applyFill="1" applyBorder="1" applyAlignment="1">
      <alignment horizontal="left" vertical="center"/>
    </xf>
    <xf numFmtId="167" fontId="5" fillId="9" borderId="1" xfId="0" applyNumberFormat="1" applyFont="1" applyFill="1" applyBorder="1" applyAlignment="1">
      <alignment vertical="center"/>
    </xf>
    <xf numFmtId="0" fontId="5" fillId="9" borderId="2" xfId="0" applyNumberFormat="1" applyFont="1" applyFill="1" applyBorder="1" applyAlignment="1">
      <alignment horizontal="center"/>
    </xf>
    <xf numFmtId="43" fontId="5" fillId="9" borderId="2" xfId="0" applyNumberFormat="1" applyFont="1" applyFill="1" applyBorder="1" applyAlignment="1">
      <alignment horizontal="left" vertical="center"/>
    </xf>
    <xf numFmtId="0" fontId="5" fillId="9" borderId="0" xfId="0" applyFont="1" applyFill="1"/>
    <xf numFmtId="14" fontId="5" fillId="10" borderId="1" xfId="0" applyNumberFormat="1" applyFont="1" applyFill="1" applyBorder="1"/>
    <xf numFmtId="0" fontId="5" fillId="10" borderId="1" xfId="0" applyNumberFormat="1" applyFont="1" applyFill="1" applyBorder="1" applyAlignment="1">
      <alignment horizontal="center"/>
    </xf>
    <xf numFmtId="43" fontId="5" fillId="10" borderId="1" xfId="0" applyNumberFormat="1" applyFont="1" applyFill="1" applyBorder="1" applyAlignment="1">
      <alignment horizontal="left" vertical="center"/>
    </xf>
    <xf numFmtId="167" fontId="5" fillId="10" borderId="1" xfId="0" applyNumberFormat="1" applyFont="1" applyFill="1" applyBorder="1" applyAlignment="1">
      <alignment vertical="center"/>
    </xf>
    <xf numFmtId="43" fontId="5" fillId="10" borderId="1" xfId="0" applyNumberFormat="1" applyFont="1" applyFill="1" applyBorder="1" applyAlignment="1">
      <alignment horizontal="center"/>
    </xf>
    <xf numFmtId="0" fontId="5" fillId="10" borderId="2" xfId="0" applyNumberFormat="1" applyFont="1" applyFill="1" applyBorder="1" applyAlignment="1">
      <alignment horizontal="center"/>
    </xf>
    <xf numFmtId="43" fontId="5" fillId="10" borderId="2" xfId="0" applyNumberFormat="1" applyFont="1" applyFill="1" applyBorder="1" applyAlignment="1">
      <alignment horizontal="left" vertical="center"/>
    </xf>
    <xf numFmtId="0" fontId="5" fillId="10" borderId="0" xfId="0" applyFont="1" applyFill="1"/>
    <xf numFmtId="0" fontId="5" fillId="10" borderId="1" xfId="0" applyFont="1" applyFill="1" applyBorder="1"/>
    <xf numFmtId="14" fontId="5" fillId="11" borderId="1" xfId="0" applyNumberFormat="1" applyFont="1" applyFill="1" applyBorder="1"/>
    <xf numFmtId="0" fontId="5" fillId="11" borderId="1" xfId="0" applyNumberFormat="1" applyFont="1" applyFill="1" applyBorder="1" applyAlignment="1">
      <alignment horizontal="center"/>
    </xf>
    <xf numFmtId="43" fontId="5" fillId="11" borderId="1" xfId="0" applyNumberFormat="1" applyFont="1" applyFill="1" applyBorder="1" applyAlignment="1">
      <alignment horizontal="left" vertical="center"/>
    </xf>
    <xf numFmtId="167" fontId="5" fillId="11" borderId="1" xfId="0" applyNumberFormat="1" applyFont="1" applyFill="1" applyBorder="1" applyAlignment="1">
      <alignment vertical="center"/>
    </xf>
    <xf numFmtId="14" fontId="5" fillId="12" borderId="1" xfId="0" applyNumberFormat="1" applyFont="1" applyFill="1" applyBorder="1"/>
    <xf numFmtId="0" fontId="5" fillId="12" borderId="1" xfId="0" applyNumberFormat="1" applyFont="1" applyFill="1" applyBorder="1" applyAlignment="1">
      <alignment horizontal="center"/>
    </xf>
    <xf numFmtId="43" fontId="5" fillId="12" borderId="1" xfId="0" applyNumberFormat="1" applyFont="1" applyFill="1" applyBorder="1" applyAlignment="1">
      <alignment horizontal="left" vertical="center"/>
    </xf>
    <xf numFmtId="167" fontId="5" fillId="12" borderId="1" xfId="0" applyNumberFormat="1" applyFont="1" applyFill="1" applyBorder="1" applyAlignment="1">
      <alignment vertical="center"/>
    </xf>
    <xf numFmtId="14" fontId="5" fillId="13" borderId="1" xfId="0" applyNumberFormat="1" applyFont="1" applyFill="1" applyBorder="1"/>
    <xf numFmtId="0" fontId="5" fillId="13" borderId="1" xfId="0" applyNumberFormat="1" applyFont="1" applyFill="1" applyBorder="1" applyAlignment="1">
      <alignment horizontal="center"/>
    </xf>
    <xf numFmtId="43" fontId="5" fillId="13" borderId="1" xfId="0" applyNumberFormat="1" applyFont="1" applyFill="1" applyBorder="1" applyAlignment="1">
      <alignment horizontal="left" vertical="center"/>
    </xf>
    <xf numFmtId="167" fontId="5" fillId="13" borderId="1" xfId="0" applyNumberFormat="1" applyFont="1" applyFill="1" applyBorder="1" applyAlignment="1">
      <alignment vertical="center"/>
    </xf>
    <xf numFmtId="14" fontId="5" fillId="14" borderId="1" xfId="0" applyNumberFormat="1" applyFont="1" applyFill="1" applyBorder="1"/>
    <xf numFmtId="0" fontId="5" fillId="14" borderId="1" xfId="0" applyNumberFormat="1" applyFont="1" applyFill="1" applyBorder="1" applyAlignment="1">
      <alignment horizontal="center"/>
    </xf>
    <xf numFmtId="43" fontId="5" fillId="14" borderId="1" xfId="0" applyNumberFormat="1" applyFont="1" applyFill="1" applyBorder="1" applyAlignment="1">
      <alignment horizontal="left" vertical="center"/>
    </xf>
    <xf numFmtId="167" fontId="5" fillId="14" borderId="1" xfId="0" applyNumberFormat="1" applyFont="1" applyFill="1" applyBorder="1" applyAlignment="1">
      <alignment vertical="center"/>
    </xf>
    <xf numFmtId="14" fontId="5" fillId="15" borderId="1" xfId="0" applyNumberFormat="1" applyFont="1" applyFill="1" applyBorder="1"/>
    <xf numFmtId="0" fontId="5" fillId="15" borderId="1" xfId="0" applyNumberFormat="1" applyFont="1" applyFill="1" applyBorder="1" applyAlignment="1">
      <alignment horizontal="center"/>
    </xf>
    <xf numFmtId="43" fontId="5" fillId="15" borderId="1" xfId="0" applyNumberFormat="1" applyFont="1" applyFill="1" applyBorder="1" applyAlignment="1">
      <alignment horizontal="left" vertical="center"/>
    </xf>
    <xf numFmtId="167" fontId="5" fillId="15" borderId="1" xfId="0" applyNumberFormat="1" applyFont="1" applyFill="1" applyBorder="1" applyAlignment="1">
      <alignment vertical="center"/>
    </xf>
    <xf numFmtId="0" fontId="13" fillId="3" borderId="0" xfId="14" applyFont="1" applyFill="1" applyAlignment="1">
      <alignment horizontal="left" vertical="center" shrinkToFit="1"/>
    </xf>
    <xf numFmtId="14" fontId="5" fillId="16" borderId="1" xfId="0" applyNumberFormat="1" applyFont="1" applyFill="1" applyBorder="1"/>
    <xf numFmtId="0" fontId="5" fillId="16" borderId="1" xfId="0" applyNumberFormat="1" applyFont="1" applyFill="1" applyBorder="1" applyAlignment="1">
      <alignment horizontal="center"/>
    </xf>
    <xf numFmtId="43" fontId="5" fillId="16" borderId="1" xfId="0" applyNumberFormat="1" applyFont="1" applyFill="1" applyBorder="1" applyAlignment="1">
      <alignment horizontal="left" vertical="center"/>
    </xf>
    <xf numFmtId="167" fontId="5" fillId="16" borderId="1" xfId="0" applyNumberFormat="1" applyFont="1" applyFill="1" applyBorder="1" applyAlignment="1">
      <alignment vertical="center"/>
    </xf>
    <xf numFmtId="14" fontId="5" fillId="17" borderId="1" xfId="0" applyNumberFormat="1" applyFont="1" applyFill="1" applyBorder="1"/>
    <xf numFmtId="0" fontId="5" fillId="17" borderId="1" xfId="0" applyNumberFormat="1" applyFont="1" applyFill="1" applyBorder="1" applyAlignment="1">
      <alignment horizontal="center"/>
    </xf>
    <xf numFmtId="43" fontId="5" fillId="17" borderId="1" xfId="0" applyNumberFormat="1" applyFont="1" applyFill="1" applyBorder="1" applyAlignment="1">
      <alignment horizontal="left" vertical="center"/>
    </xf>
    <xf numFmtId="167" fontId="5" fillId="17" borderId="1" xfId="0" applyNumberFormat="1" applyFont="1" applyFill="1" applyBorder="1" applyAlignment="1">
      <alignment vertical="center"/>
    </xf>
    <xf numFmtId="167" fontId="5" fillId="10" borderId="2" xfId="0" applyNumberFormat="1" applyFont="1" applyFill="1" applyBorder="1" applyAlignment="1">
      <alignment vertical="center"/>
    </xf>
    <xf numFmtId="0" fontId="5" fillId="16" borderId="2" xfId="0" applyNumberFormat="1" applyFont="1" applyFill="1" applyBorder="1" applyAlignment="1">
      <alignment horizontal="center"/>
    </xf>
    <xf numFmtId="43" fontId="5" fillId="16" borderId="2" xfId="0" applyNumberFormat="1" applyFont="1" applyFill="1" applyBorder="1" applyAlignment="1">
      <alignment horizontal="left" vertical="center"/>
    </xf>
    <xf numFmtId="14" fontId="5" fillId="18" borderId="1" xfId="0" applyNumberFormat="1" applyFont="1" applyFill="1" applyBorder="1"/>
    <xf numFmtId="0" fontId="5" fillId="18" borderId="1" xfId="0" applyNumberFormat="1" applyFont="1" applyFill="1" applyBorder="1" applyAlignment="1">
      <alignment horizontal="center"/>
    </xf>
    <xf numFmtId="43" fontId="5" fillId="18" borderId="1" xfId="0" applyNumberFormat="1" applyFont="1" applyFill="1" applyBorder="1" applyAlignment="1">
      <alignment horizontal="left" vertical="center"/>
    </xf>
    <xf numFmtId="167" fontId="5" fillId="18" borderId="1" xfId="0" applyNumberFormat="1" applyFont="1" applyFill="1" applyBorder="1" applyAlignment="1">
      <alignment vertical="center"/>
    </xf>
    <xf numFmtId="14" fontId="5" fillId="19" borderId="1" xfId="0" applyNumberFormat="1" applyFont="1" applyFill="1" applyBorder="1"/>
    <xf numFmtId="0" fontId="5" fillId="19" borderId="1" xfId="0" applyNumberFormat="1" applyFont="1" applyFill="1" applyBorder="1" applyAlignment="1">
      <alignment horizontal="center"/>
    </xf>
    <xf numFmtId="43" fontId="5" fillId="19" borderId="1" xfId="0" applyNumberFormat="1" applyFont="1" applyFill="1" applyBorder="1" applyAlignment="1">
      <alignment horizontal="left" vertical="center"/>
    </xf>
    <xf numFmtId="167" fontId="5" fillId="19" borderId="1" xfId="0" applyNumberFormat="1" applyFont="1" applyFill="1" applyBorder="1" applyAlignment="1">
      <alignment vertical="center"/>
    </xf>
    <xf numFmtId="14" fontId="5" fillId="5" borderId="1" xfId="0" applyNumberFormat="1" applyFont="1" applyFill="1" applyBorder="1"/>
    <xf numFmtId="0" fontId="5" fillId="5" borderId="1" xfId="0" applyNumberFormat="1" applyFont="1" applyFill="1" applyBorder="1" applyAlignment="1">
      <alignment horizontal="center"/>
    </xf>
    <xf numFmtId="43" fontId="5" fillId="5" borderId="1" xfId="0" applyNumberFormat="1" applyFont="1" applyFill="1" applyBorder="1" applyAlignment="1">
      <alignment horizontal="left" vertical="center"/>
    </xf>
    <xf numFmtId="167" fontId="5" fillId="5" borderId="1" xfId="0" applyNumberFormat="1" applyFont="1" applyFill="1" applyBorder="1" applyAlignment="1">
      <alignment vertical="center"/>
    </xf>
    <xf numFmtId="14" fontId="5" fillId="3" borderId="1" xfId="0" applyNumberFormat="1" applyFont="1" applyFill="1" applyBorder="1"/>
    <xf numFmtId="0" fontId="12" fillId="7" borderId="0" xfId="0" applyFont="1" applyFill="1"/>
    <xf numFmtId="0" fontId="3" fillId="0" borderId="0" xfId="14" applyFont="1" applyFill="1" applyBorder="1" applyAlignment="1">
      <alignment horizontal="center"/>
    </xf>
    <xf numFmtId="0" fontId="8" fillId="7" borderId="12" xfId="0" applyFont="1" applyFill="1" applyBorder="1" applyAlignment="1">
      <alignment horizontal="center" wrapText="1"/>
    </xf>
    <xf numFmtId="0" fontId="9" fillId="8" borderId="13" xfId="0" applyFont="1" applyFill="1" applyBorder="1" applyAlignment="1">
      <alignment horizontal="center" wrapText="1"/>
    </xf>
    <xf numFmtId="0" fontId="9" fillId="8" borderId="14" xfId="0" applyFont="1" applyFill="1" applyBorder="1" applyAlignment="1">
      <alignment horizontal="center" wrapText="1"/>
    </xf>
    <xf numFmtId="0" fontId="10" fillId="8" borderId="13" xfId="0" applyFont="1" applyFill="1" applyBorder="1" applyAlignment="1">
      <alignment horizontal="center" vertical="center" wrapText="1"/>
    </xf>
    <xf numFmtId="0" fontId="10" fillId="8" borderId="16" xfId="0" applyFont="1" applyFill="1" applyBorder="1" applyAlignment="1">
      <alignment horizontal="center" vertical="center" wrapText="1"/>
    </xf>
  </cellXfs>
  <cellStyles count="40">
    <cellStyle name="Comma" xfId="13" builtinId="3"/>
    <cellStyle name="Comma 2" xfId="2" xr:uid="{00000000-0005-0000-0000-000001000000}"/>
    <cellStyle name="Comma 2 2" xfId="39" xr:uid="{78E6C034-9618-43F0-894E-132CF198C4DD}"/>
    <cellStyle name="Comma 33" xfId="16" xr:uid="{85FBE1AC-DB41-4B8F-9569-BC2D80837579}"/>
    <cellStyle name="Comma 34" xfId="38" xr:uid="{FEBC3534-D3A2-46FB-AFF9-A5E7FF7D70A4}"/>
    <cellStyle name="Comma 35" xfId="37" xr:uid="{6A3A8EAF-7A96-4E8F-973E-6E327E97642F}"/>
    <cellStyle name="Comma 36" xfId="36" xr:uid="{5BE66730-79C0-474B-A05D-BEF473460E01}"/>
    <cellStyle name="Comma 37" xfId="35" xr:uid="{A44AAE8F-0ABC-4458-9B93-5118B884DF86}"/>
    <cellStyle name="Comma 38" xfId="34" xr:uid="{4CC5E0F2-81F5-4E6E-8464-DBE1BE2D5539}"/>
    <cellStyle name="Comma 39" xfId="33" xr:uid="{9B5733B4-7783-46BB-8B4F-E118353964F4}"/>
    <cellStyle name="Comma 40" xfId="32" xr:uid="{B25F20E4-3B91-45D3-A8F6-E23FCA2E82E6}"/>
    <cellStyle name="Comma 41" xfId="31" xr:uid="{04A56D70-36B1-4974-B90F-B5C166E07868}"/>
    <cellStyle name="Comma 42" xfId="30" xr:uid="{A639942F-1F61-4B24-9E20-8C616FF3FE13}"/>
    <cellStyle name="Comma 43" xfId="29" xr:uid="{CF79C281-4032-4EFB-9BEE-27A4100941EC}"/>
    <cellStyle name="Comma 44" xfId="28" xr:uid="{85E3F7E7-4B38-4129-80B1-1257B76359D4}"/>
    <cellStyle name="Comma 45" xfId="27" xr:uid="{9CBB3C4C-D60C-4FDB-ACED-F9B0CB6CB8B3}"/>
    <cellStyle name="Comma 46" xfId="26" xr:uid="{BECFECC0-B134-46EE-97FB-9D837BA32C1F}"/>
    <cellStyle name="Comma 47" xfId="25" xr:uid="{1A3AF770-4F8C-455F-90C4-4662EC5C6D21}"/>
    <cellStyle name="Comma 49" xfId="24" xr:uid="{AFA2173C-CD95-44B3-99E4-5A3990AD9F83}"/>
    <cellStyle name="Comma 52" xfId="23" xr:uid="{4F7A7064-6AE8-4518-8F09-9745D7DD8541}"/>
    <cellStyle name="Comma 53" xfId="22" xr:uid="{E5EBAB74-25FC-42C7-A82B-2F8C49EE0C02}"/>
    <cellStyle name="Comma 54" xfId="21" xr:uid="{72FAE880-30C1-4FE4-8365-6FA0DCE54170}"/>
    <cellStyle name="Comma 55" xfId="20" xr:uid="{EC057A67-DE63-4C6F-9317-8970364E0F65}"/>
    <cellStyle name="Comma 56" xfId="19" xr:uid="{3F6565E5-C64F-4211-817E-FD04A62FED3B}"/>
    <cellStyle name="Comma 57" xfId="18" xr:uid="{6819E595-2842-4C17-8167-40E90A74A405}"/>
    <cellStyle name="Comma 59" xfId="17" xr:uid="{1FF270E2-B380-4693-8061-789A99B63FE7}"/>
    <cellStyle name="Normal" xfId="0" builtinId="0"/>
    <cellStyle name="Normal 10" xfId="8" xr:uid="{00000000-0005-0000-0000-000003000000}"/>
    <cellStyle name="Normal 10 2" xfId="12" xr:uid="{00000000-0005-0000-0000-000004000000}"/>
    <cellStyle name="Normal 17" xfId="9" xr:uid="{00000000-0005-0000-0000-000005000000}"/>
    <cellStyle name="Normal 2 14" xfId="14" xr:uid="{270D0762-7A21-4E48-AF1F-25AAA65D9425}"/>
    <cellStyle name="Normal 2 18" xfId="15" xr:uid="{693A3952-A9A1-4FE5-8229-4CD6A6A939BE}"/>
    <cellStyle name="Normal 2 2" xfId="3" xr:uid="{00000000-0005-0000-0000-000006000000}"/>
    <cellStyle name="Normal 4" xfId="1" xr:uid="{00000000-0005-0000-0000-000007000000}"/>
    <cellStyle name="Normal 5" xfId="4" xr:uid="{00000000-0005-0000-0000-000008000000}"/>
    <cellStyle name="Normal 59" xfId="10" xr:uid="{00000000-0005-0000-0000-000009000000}"/>
    <cellStyle name="Normal 60" xfId="11" xr:uid="{00000000-0005-0000-0000-00000A000000}"/>
    <cellStyle name="Normal 7" xfId="5" xr:uid="{00000000-0005-0000-0000-00000B000000}"/>
    <cellStyle name="Normal 8" xfId="6" xr:uid="{00000000-0005-0000-0000-00000C000000}"/>
    <cellStyle name="Normal 9" xfId="7" xr:uid="{00000000-0005-0000-0000-00000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21DDD-6146-45A0-A0FC-4D51F9B46F0F}">
  <sheetPr>
    <tabColor rgb="FF92D050"/>
    <pageSetUpPr fitToPage="1"/>
  </sheetPr>
  <dimension ref="A1:IG3160"/>
  <sheetViews>
    <sheetView showGridLines="0" tabSelected="1" zoomScale="80" zoomScaleNormal="80" zoomScaleSheetLayoutView="100" workbookViewId="0">
      <pane ySplit="3" topLeftCell="A3150" activePane="bottomLeft" state="frozen"/>
      <selection pane="bottomLeft" activeCell="H3155" sqref="H3155"/>
    </sheetView>
  </sheetViews>
  <sheetFormatPr defaultRowHeight="18.75" x14ac:dyDescent="0.3"/>
  <cols>
    <col min="1" max="1" width="13.85546875" style="2" customWidth="1"/>
    <col min="2" max="2" width="27" style="2" bestFit="1" customWidth="1"/>
    <col min="3" max="3" width="19.85546875" style="3" bestFit="1" customWidth="1"/>
    <col min="4" max="4" width="11.5703125" style="1" bestFit="1" customWidth="1"/>
    <col min="5" max="5" width="13" style="1" customWidth="1"/>
    <col min="6" max="6" width="10.5703125" style="1" bestFit="1" customWidth="1"/>
    <col min="7" max="7" width="13.85546875" style="2" bestFit="1" customWidth="1"/>
    <col min="8" max="16384" width="9.140625" style="2"/>
  </cols>
  <sheetData>
    <row r="1" spans="1:241" ht="18" customHeight="1" x14ac:dyDescent="0.3">
      <c r="A1" s="167" t="s">
        <v>2638</v>
      </c>
      <c r="B1" s="167"/>
      <c r="C1" s="167"/>
      <c r="D1" s="167"/>
      <c r="E1" s="167"/>
      <c r="F1" s="167"/>
    </row>
    <row r="2" spans="1:241" ht="21.75" customHeight="1" thickBot="1" x14ac:dyDescent="0.4">
      <c r="A2" s="10"/>
      <c r="B2" s="8"/>
      <c r="C2" s="9"/>
      <c r="D2" s="8"/>
      <c r="E2" s="8"/>
      <c r="F2" s="8"/>
    </row>
    <row r="3" spans="1:241" ht="117.75" customHeight="1" thickTop="1" x14ac:dyDescent="0.3">
      <c r="A3" s="11" t="s">
        <v>0</v>
      </c>
      <c r="B3" s="12" t="s">
        <v>1</v>
      </c>
      <c r="C3" s="13" t="s">
        <v>2</v>
      </c>
      <c r="D3" s="14" t="s">
        <v>2637</v>
      </c>
      <c r="E3" s="15" t="s">
        <v>3</v>
      </c>
      <c r="F3" s="16" t="s">
        <v>2636</v>
      </c>
    </row>
    <row r="4" spans="1:241" s="7" customFormat="1" ht="18.75" customHeight="1" x14ac:dyDescent="0.35">
      <c r="A4" s="20" t="s">
        <v>4</v>
      </c>
      <c r="B4" s="21">
        <v>42592</v>
      </c>
      <c r="C4" s="19">
        <v>36101.29097227141</v>
      </c>
      <c r="D4" s="22">
        <v>0.41639999999999999</v>
      </c>
      <c r="E4" s="22">
        <v>2.8456999999999999</v>
      </c>
      <c r="F4" s="2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</row>
    <row r="5" spans="1:241" ht="15.75" customHeight="1" x14ac:dyDescent="0.35">
      <c r="A5" s="17" t="s">
        <v>5</v>
      </c>
      <c r="B5" s="18">
        <v>42593</v>
      </c>
      <c r="C5" s="19">
        <v>31244.397186391434</v>
      </c>
      <c r="D5" s="24">
        <v>0.55449999999999999</v>
      </c>
      <c r="E5" s="24">
        <v>2.5789</v>
      </c>
      <c r="F5" s="25"/>
    </row>
    <row r="6" spans="1:241" ht="15.75" customHeight="1" x14ac:dyDescent="0.35">
      <c r="A6" s="17" t="s">
        <v>6</v>
      </c>
      <c r="B6" s="18">
        <v>42595</v>
      </c>
      <c r="C6" s="19">
        <v>29476.080941606924</v>
      </c>
      <c r="D6" s="26">
        <v>0.6139</v>
      </c>
      <c r="E6" s="26">
        <v>1.75</v>
      </c>
      <c r="F6" s="27"/>
    </row>
    <row r="7" spans="1:241" ht="15.75" customHeight="1" x14ac:dyDescent="0.35">
      <c r="A7" s="17" t="s">
        <v>7</v>
      </c>
      <c r="B7" s="18">
        <v>42596</v>
      </c>
      <c r="C7" s="19">
        <v>21602.674977316958</v>
      </c>
      <c r="D7" s="24">
        <v>0</v>
      </c>
      <c r="E7" s="24">
        <v>0</v>
      </c>
      <c r="F7" s="25"/>
    </row>
    <row r="8" spans="1:241" ht="15.75" customHeight="1" x14ac:dyDescent="0.35">
      <c r="A8" s="17" t="s">
        <v>8</v>
      </c>
      <c r="B8" s="18">
        <v>42597</v>
      </c>
      <c r="C8" s="19">
        <v>24527.835281256936</v>
      </c>
      <c r="D8" s="26">
        <v>0.83979999999999999</v>
      </c>
      <c r="E8" s="26">
        <v>3.4594999999999998</v>
      </c>
      <c r="F8" s="27"/>
    </row>
    <row r="9" spans="1:241" ht="15.75" customHeight="1" x14ac:dyDescent="0.35">
      <c r="A9" s="17" t="s">
        <v>9</v>
      </c>
      <c r="B9" s="18">
        <v>42598</v>
      </c>
      <c r="C9" s="19">
        <v>26284.739400756953</v>
      </c>
      <c r="D9" s="24">
        <v>1.7222999999999999</v>
      </c>
      <c r="E9" s="24">
        <v>2.4624999999999999</v>
      </c>
      <c r="F9" s="25"/>
    </row>
    <row r="10" spans="1:241" ht="15.75" customHeight="1" x14ac:dyDescent="0.35">
      <c r="A10" s="17" t="s">
        <v>10</v>
      </c>
      <c r="B10" s="18">
        <v>42602</v>
      </c>
      <c r="C10" s="19">
        <v>33130.186945819747</v>
      </c>
      <c r="D10" s="24">
        <v>2.2982</v>
      </c>
      <c r="E10" s="24">
        <v>3.1227999999999998</v>
      </c>
      <c r="F10" s="25"/>
    </row>
    <row r="11" spans="1:241" ht="15.75" customHeight="1" x14ac:dyDescent="0.35">
      <c r="A11" s="17" t="s">
        <v>11</v>
      </c>
      <c r="B11" s="18">
        <v>42603</v>
      </c>
      <c r="C11" s="19">
        <v>27370.448027059741</v>
      </c>
      <c r="D11" s="24">
        <v>2.7542</v>
      </c>
      <c r="E11" s="24">
        <v>3.4041000000000001</v>
      </c>
      <c r="F11" s="25"/>
    </row>
    <row r="12" spans="1:241" ht="15.75" customHeight="1" x14ac:dyDescent="0.35">
      <c r="A12" s="17" t="s">
        <v>12</v>
      </c>
      <c r="B12" s="18">
        <v>42604</v>
      </c>
      <c r="C12" s="19">
        <v>24983.699781769756</v>
      </c>
      <c r="D12" s="24">
        <v>3.2288999999999999</v>
      </c>
      <c r="E12" s="24">
        <v>3.1333000000000002</v>
      </c>
      <c r="F12" s="25"/>
    </row>
    <row r="13" spans="1:241" ht="15.75" customHeight="1" x14ac:dyDescent="0.35">
      <c r="A13" s="17" t="s">
        <v>13</v>
      </c>
      <c r="B13" s="18">
        <v>42605</v>
      </c>
      <c r="C13" s="19">
        <v>23749.321846309744</v>
      </c>
      <c r="D13" s="24">
        <v>3.0836999999999999</v>
      </c>
      <c r="E13" s="24">
        <v>3.2970000000000002</v>
      </c>
      <c r="F13" s="25"/>
    </row>
    <row r="14" spans="1:241" ht="15.75" customHeight="1" x14ac:dyDescent="0.35">
      <c r="A14" s="17" t="s">
        <v>14</v>
      </c>
      <c r="B14" s="18">
        <v>42609</v>
      </c>
      <c r="C14" s="19">
        <v>27645.433281765436</v>
      </c>
      <c r="D14" s="24">
        <v>0</v>
      </c>
      <c r="E14" s="24">
        <v>0</v>
      </c>
      <c r="F14" s="25"/>
    </row>
    <row r="15" spans="1:241" ht="15.75" customHeight="1" x14ac:dyDescent="0.35">
      <c r="A15" s="17" t="s">
        <v>15</v>
      </c>
      <c r="B15" s="18">
        <v>42610</v>
      </c>
      <c r="C15" s="19">
        <v>26640.03441277548</v>
      </c>
      <c r="D15" s="26">
        <v>2.7265999999999999</v>
      </c>
      <c r="E15" s="26">
        <v>3.4161999999999999</v>
      </c>
      <c r="F15" s="27"/>
    </row>
    <row r="16" spans="1:241" ht="15.75" customHeight="1" x14ac:dyDescent="0.35">
      <c r="A16" s="17" t="s">
        <v>16</v>
      </c>
      <c r="B16" s="18">
        <v>42611</v>
      </c>
      <c r="C16" s="19">
        <v>29796.316188295488</v>
      </c>
      <c r="D16" s="24">
        <v>2.8081</v>
      </c>
      <c r="E16" s="24">
        <v>3.5</v>
      </c>
      <c r="F16" s="25"/>
    </row>
    <row r="17" spans="1:6" ht="15.75" customHeight="1" x14ac:dyDescent="0.35">
      <c r="A17" s="17" t="s">
        <v>17</v>
      </c>
      <c r="B17" s="18">
        <v>42612</v>
      </c>
      <c r="C17" s="19">
        <v>28437.226909365447</v>
      </c>
      <c r="D17" s="26">
        <v>2.7907000000000002</v>
      </c>
      <c r="E17" s="26">
        <v>3.3963999999999999</v>
      </c>
      <c r="F17" s="27"/>
    </row>
    <row r="18" spans="1:6" ht="15.75" customHeight="1" x14ac:dyDescent="0.35">
      <c r="A18" s="17" t="s">
        <v>18</v>
      </c>
      <c r="B18" s="18">
        <v>42616</v>
      </c>
      <c r="C18" s="19">
        <v>30503.745935149724</v>
      </c>
      <c r="D18" s="24">
        <v>0</v>
      </c>
      <c r="E18" s="24">
        <v>0</v>
      </c>
      <c r="F18" s="25"/>
    </row>
    <row r="19" spans="1:6" ht="15.75" customHeight="1" x14ac:dyDescent="0.35">
      <c r="A19" s="17" t="s">
        <v>19</v>
      </c>
      <c r="B19" s="18">
        <v>42617</v>
      </c>
      <c r="C19" s="19">
        <v>35539.75477833976</v>
      </c>
      <c r="D19" s="24">
        <v>2.4123000000000001</v>
      </c>
      <c r="E19" s="24">
        <v>3.3285999999999998</v>
      </c>
      <c r="F19" s="25"/>
    </row>
    <row r="20" spans="1:6" ht="15.75" customHeight="1" x14ac:dyDescent="0.35">
      <c r="A20" s="17" t="s">
        <v>20</v>
      </c>
      <c r="B20" s="18">
        <v>42618</v>
      </c>
      <c r="C20" s="19">
        <v>34136.605385169736</v>
      </c>
      <c r="D20" s="24">
        <v>2.4365999999999999</v>
      </c>
      <c r="E20" s="24">
        <v>3.2810999999999999</v>
      </c>
      <c r="F20" s="25"/>
    </row>
    <row r="21" spans="1:6" ht="15.75" customHeight="1" x14ac:dyDescent="0.35">
      <c r="A21" s="17" t="s">
        <v>21</v>
      </c>
      <c r="B21" s="18">
        <v>42619</v>
      </c>
      <c r="C21" s="19">
        <v>34394.752580509725</v>
      </c>
      <c r="D21" s="24">
        <v>2.4367000000000001</v>
      </c>
      <c r="E21" s="24">
        <v>3</v>
      </c>
      <c r="F21" s="25"/>
    </row>
    <row r="22" spans="1:6" ht="15.75" customHeight="1" x14ac:dyDescent="0.35">
      <c r="A22" s="17" t="s">
        <v>22</v>
      </c>
      <c r="B22" s="18">
        <v>42621</v>
      </c>
      <c r="C22" s="19">
        <v>36391.045662939752</v>
      </c>
      <c r="D22" s="24">
        <v>2.1048</v>
      </c>
      <c r="E22" s="24">
        <v>4.117</v>
      </c>
      <c r="F22" s="25"/>
    </row>
    <row r="23" spans="1:6" ht="15.75" customHeight="1" x14ac:dyDescent="0.35">
      <c r="A23" s="17" t="s">
        <v>23</v>
      </c>
      <c r="B23" s="18">
        <v>42623</v>
      </c>
      <c r="C23" s="19">
        <v>32493.019664135718</v>
      </c>
      <c r="D23" s="24">
        <v>0</v>
      </c>
      <c r="E23" s="24">
        <v>4</v>
      </c>
      <c r="F23" s="25"/>
    </row>
    <row r="24" spans="1:6" ht="15.75" customHeight="1" x14ac:dyDescent="0.35">
      <c r="A24" s="17" t="s">
        <v>24</v>
      </c>
      <c r="B24" s="18">
        <v>42624</v>
      </c>
      <c r="C24" s="19">
        <v>21847.071487895693</v>
      </c>
      <c r="D24" s="26">
        <v>2.2267999999999999</v>
      </c>
      <c r="E24" s="26">
        <v>3.6709000000000001</v>
      </c>
      <c r="F24" s="27"/>
    </row>
    <row r="25" spans="1:6" ht="15.75" customHeight="1" x14ac:dyDescent="0.35">
      <c r="A25" s="17" t="s">
        <v>25</v>
      </c>
      <c r="B25" s="18">
        <v>42626</v>
      </c>
      <c r="C25" s="19">
        <v>25361.89265840569</v>
      </c>
      <c r="D25" s="24">
        <v>0</v>
      </c>
      <c r="E25" s="24">
        <v>4</v>
      </c>
      <c r="F25" s="25"/>
    </row>
    <row r="26" spans="1:6" ht="15.75" customHeight="1" x14ac:dyDescent="0.35">
      <c r="A26" s="17" t="s">
        <v>26</v>
      </c>
      <c r="B26" s="18">
        <v>42630</v>
      </c>
      <c r="C26" s="19">
        <v>27094.942891401413</v>
      </c>
      <c r="D26" s="26">
        <v>0</v>
      </c>
      <c r="E26" s="26">
        <v>3</v>
      </c>
      <c r="F26" s="27"/>
    </row>
    <row r="27" spans="1:6" ht="15.75" customHeight="1" x14ac:dyDescent="0.35">
      <c r="A27" s="17" t="s">
        <v>27</v>
      </c>
      <c r="B27" s="18">
        <v>42632</v>
      </c>
      <c r="C27" s="19">
        <v>27330.932479911397</v>
      </c>
      <c r="D27" s="24">
        <v>0</v>
      </c>
      <c r="E27" s="24">
        <v>3.8571</v>
      </c>
      <c r="F27" s="25"/>
    </row>
    <row r="28" spans="1:6" ht="15.75" customHeight="1" x14ac:dyDescent="0.35">
      <c r="A28" s="17" t="s">
        <v>28</v>
      </c>
      <c r="B28" s="18">
        <v>42634</v>
      </c>
      <c r="C28" s="19">
        <v>29107.164063791424</v>
      </c>
      <c r="D28" s="24">
        <v>2.8445999999999998</v>
      </c>
      <c r="E28" s="24">
        <v>4.1637000000000004</v>
      </c>
      <c r="F28" s="25"/>
    </row>
    <row r="29" spans="1:6" ht="15.75" customHeight="1" x14ac:dyDescent="0.35">
      <c r="A29" s="17" t="s">
        <v>29</v>
      </c>
      <c r="B29" s="18">
        <v>42637</v>
      </c>
      <c r="C29" s="19">
        <v>26491.668808638569</v>
      </c>
      <c r="D29" s="24">
        <v>0</v>
      </c>
      <c r="E29" s="24">
        <v>3.8571</v>
      </c>
      <c r="F29" s="25"/>
    </row>
    <row r="30" spans="1:6" ht="15.75" customHeight="1" x14ac:dyDescent="0.35">
      <c r="A30" s="17" t="s">
        <v>30</v>
      </c>
      <c r="B30" s="18">
        <v>42638</v>
      </c>
      <c r="C30" s="19">
        <v>25676.844007368563</v>
      </c>
      <c r="D30" s="24">
        <v>2.5882999999999998</v>
      </c>
      <c r="E30" s="24">
        <v>3.7633999999999999</v>
      </c>
      <c r="F30" s="25"/>
    </row>
    <row r="31" spans="1:6" ht="15.75" customHeight="1" x14ac:dyDescent="0.35">
      <c r="A31" s="17" t="s">
        <v>31</v>
      </c>
      <c r="B31" s="18">
        <v>42639</v>
      </c>
      <c r="C31" s="19">
        <v>26695.703194218557</v>
      </c>
      <c r="D31" s="24">
        <v>2.7170999999999998</v>
      </c>
      <c r="E31" s="24">
        <v>4.1528</v>
      </c>
      <c r="F31" s="25"/>
    </row>
    <row r="32" spans="1:6" ht="15.75" customHeight="1" x14ac:dyDescent="0.35">
      <c r="A32" s="17" t="s">
        <v>32</v>
      </c>
      <c r="B32" s="18">
        <v>42640</v>
      </c>
      <c r="C32" s="19">
        <v>25947.929197578589</v>
      </c>
      <c r="D32" s="24">
        <v>3.0276000000000001</v>
      </c>
      <c r="E32" s="24">
        <v>3.9813000000000001</v>
      </c>
      <c r="F32" s="25"/>
    </row>
    <row r="33" spans="1:6" ht="15.75" customHeight="1" x14ac:dyDescent="0.35">
      <c r="A33" s="17" t="s">
        <v>33</v>
      </c>
      <c r="B33" s="18">
        <v>42641</v>
      </c>
      <c r="C33" s="19">
        <v>22020.590242928578</v>
      </c>
      <c r="D33" s="26">
        <v>3.4073000000000002</v>
      </c>
      <c r="E33" s="26">
        <v>3.9106000000000001</v>
      </c>
      <c r="F33" s="27"/>
    </row>
    <row r="34" spans="1:6" ht="15.75" customHeight="1" x14ac:dyDescent="0.35">
      <c r="A34" s="17" t="s">
        <v>34</v>
      </c>
      <c r="B34" s="18">
        <v>42642</v>
      </c>
      <c r="C34" s="19">
        <v>32322.817769298577</v>
      </c>
      <c r="D34" s="24">
        <v>3.4906999999999999</v>
      </c>
      <c r="E34" s="24">
        <v>3.7869000000000002</v>
      </c>
      <c r="F34" s="25"/>
    </row>
    <row r="35" spans="1:6" ht="15.75" customHeight="1" x14ac:dyDescent="0.35">
      <c r="A35" s="17" t="s">
        <v>35</v>
      </c>
      <c r="B35" s="18">
        <v>42644</v>
      </c>
      <c r="C35" s="19">
        <v>40135.571719334257</v>
      </c>
      <c r="D35" s="26">
        <v>0</v>
      </c>
      <c r="E35" s="26">
        <v>0</v>
      </c>
      <c r="F35" s="27"/>
    </row>
    <row r="36" spans="1:6" ht="15.75" customHeight="1" x14ac:dyDescent="0.35">
      <c r="A36" s="17" t="s">
        <v>36</v>
      </c>
      <c r="B36" s="18">
        <v>42645</v>
      </c>
      <c r="C36" s="19">
        <v>44195.544881484297</v>
      </c>
      <c r="D36" s="24">
        <v>2.9369999999999998</v>
      </c>
      <c r="E36" s="24">
        <v>3.9291999999999998</v>
      </c>
      <c r="F36" s="25"/>
    </row>
    <row r="37" spans="1:6" ht="15.75" customHeight="1" x14ac:dyDescent="0.35">
      <c r="A37" s="17" t="s">
        <v>37</v>
      </c>
      <c r="B37" s="18">
        <v>42646</v>
      </c>
      <c r="C37" s="19">
        <v>41264.057799574279</v>
      </c>
      <c r="D37" s="24">
        <v>3.2303999999999999</v>
      </c>
      <c r="E37" s="24">
        <v>4.4000000000000004</v>
      </c>
      <c r="F37" s="25"/>
    </row>
    <row r="38" spans="1:6" ht="15.75" customHeight="1" x14ac:dyDescent="0.35">
      <c r="A38" s="17" t="s">
        <v>38</v>
      </c>
      <c r="B38" s="18">
        <v>42647</v>
      </c>
      <c r="C38" s="19">
        <v>33241.369095374248</v>
      </c>
      <c r="D38" s="24">
        <v>3.3039999999999998</v>
      </c>
      <c r="E38" s="24">
        <v>4</v>
      </c>
      <c r="F38" s="25"/>
    </row>
    <row r="39" spans="1:6" ht="15.75" customHeight="1" x14ac:dyDescent="0.35">
      <c r="A39" s="17" t="s">
        <v>39</v>
      </c>
      <c r="B39" s="18">
        <v>42648</v>
      </c>
      <c r="C39" s="19">
        <v>38066.870900214242</v>
      </c>
      <c r="D39" s="24">
        <v>3.4108000000000001</v>
      </c>
      <c r="E39" s="24">
        <v>4.0090000000000003</v>
      </c>
      <c r="F39" s="25"/>
    </row>
    <row r="40" spans="1:6" ht="15.75" customHeight="1" x14ac:dyDescent="0.35">
      <c r="A40" s="17" t="s">
        <v>40</v>
      </c>
      <c r="B40" s="18">
        <v>42649</v>
      </c>
      <c r="C40" s="19">
        <v>38390.601863754302</v>
      </c>
      <c r="D40" s="24">
        <v>3.8363999999999998</v>
      </c>
      <c r="E40" s="24">
        <v>4.2</v>
      </c>
      <c r="F40" s="25"/>
    </row>
    <row r="41" spans="1:6" ht="15.75" customHeight="1" x14ac:dyDescent="0.35">
      <c r="A41" s="17" t="s">
        <v>41</v>
      </c>
      <c r="B41" s="18">
        <v>42656</v>
      </c>
      <c r="C41" s="19">
        <v>46383.033750314265</v>
      </c>
      <c r="D41" s="24">
        <v>0</v>
      </c>
      <c r="E41" s="24">
        <v>4</v>
      </c>
      <c r="F41" s="25"/>
    </row>
    <row r="42" spans="1:6" ht="15.75" customHeight="1" x14ac:dyDescent="0.35">
      <c r="A42" s="17" t="s">
        <v>42</v>
      </c>
      <c r="B42" s="18">
        <v>42658</v>
      </c>
      <c r="C42" s="19">
        <v>40873.342114651445</v>
      </c>
      <c r="D42" s="26">
        <v>0</v>
      </c>
      <c r="E42" s="26">
        <v>5</v>
      </c>
      <c r="F42" s="27"/>
    </row>
    <row r="43" spans="1:6" ht="15.75" customHeight="1" x14ac:dyDescent="0.35">
      <c r="A43" s="17" t="s">
        <v>43</v>
      </c>
      <c r="B43" s="18">
        <v>42659</v>
      </c>
      <c r="C43" s="19">
        <v>36580.354323451422</v>
      </c>
      <c r="D43" s="24">
        <v>4.0635000000000003</v>
      </c>
      <c r="E43" s="24">
        <v>4.6890000000000001</v>
      </c>
      <c r="F43" s="25"/>
    </row>
    <row r="44" spans="1:6" ht="15.75" customHeight="1" x14ac:dyDescent="0.35">
      <c r="A44" s="17" t="s">
        <v>44</v>
      </c>
      <c r="B44" s="18">
        <v>42660</v>
      </c>
      <c r="C44" s="19">
        <v>37055.335047481451</v>
      </c>
      <c r="D44" s="26">
        <v>4.0739999999999998</v>
      </c>
      <c r="E44" s="26">
        <v>5</v>
      </c>
      <c r="F44" s="27"/>
    </row>
    <row r="45" spans="1:6" ht="15.75" customHeight="1" x14ac:dyDescent="0.35">
      <c r="A45" s="17" t="s">
        <v>45</v>
      </c>
      <c r="B45" s="18">
        <v>42661</v>
      </c>
      <c r="C45" s="19">
        <v>34951.750597911407</v>
      </c>
      <c r="D45" s="24">
        <v>4.1493000000000002</v>
      </c>
      <c r="E45" s="24">
        <v>4.4915000000000003</v>
      </c>
      <c r="F45" s="25"/>
    </row>
    <row r="46" spans="1:6" ht="15.75" customHeight="1" x14ac:dyDescent="0.35">
      <c r="A46" s="17" t="s">
        <v>46</v>
      </c>
      <c r="B46" s="18">
        <v>42662</v>
      </c>
      <c r="C46" s="19">
        <v>35290.295748731427</v>
      </c>
      <c r="D46" s="24">
        <v>4.1603000000000003</v>
      </c>
      <c r="E46" s="24">
        <v>4.6631999999999998</v>
      </c>
      <c r="F46" s="25"/>
    </row>
    <row r="47" spans="1:6" ht="15.75" customHeight="1" x14ac:dyDescent="0.35">
      <c r="A47" s="17" t="s">
        <v>47</v>
      </c>
      <c r="B47" s="18">
        <v>42663</v>
      </c>
      <c r="C47" s="19">
        <v>36388.437495351405</v>
      </c>
      <c r="D47" s="24">
        <v>4.1185</v>
      </c>
      <c r="E47" s="24">
        <v>4.3867000000000003</v>
      </c>
      <c r="F47" s="25"/>
    </row>
    <row r="48" spans="1:6" ht="15.75" customHeight="1" x14ac:dyDescent="0.35">
      <c r="A48" s="17" t="s">
        <v>48</v>
      </c>
      <c r="B48" s="18">
        <v>42665</v>
      </c>
      <c r="C48" s="19">
        <v>37671.013329895723</v>
      </c>
      <c r="D48" s="24">
        <v>0</v>
      </c>
      <c r="E48" s="24">
        <v>0</v>
      </c>
      <c r="F48" s="25"/>
    </row>
    <row r="49" spans="1:6" ht="15.75" customHeight="1" x14ac:dyDescent="0.35">
      <c r="A49" s="17" t="s">
        <v>49</v>
      </c>
      <c r="B49" s="18">
        <v>42666</v>
      </c>
      <c r="C49" s="19">
        <v>39304.099988745744</v>
      </c>
      <c r="D49" s="24">
        <v>4.2550999999999997</v>
      </c>
      <c r="E49" s="24">
        <v>5.5983999999999998</v>
      </c>
      <c r="F49" s="25"/>
    </row>
    <row r="50" spans="1:6" ht="15.75" customHeight="1" x14ac:dyDescent="0.35">
      <c r="A50" s="17" t="s">
        <v>50</v>
      </c>
      <c r="B50" s="18">
        <v>42667</v>
      </c>
      <c r="C50" s="19">
        <v>35271.585991285756</v>
      </c>
      <c r="D50" s="24">
        <v>4.1791999999999998</v>
      </c>
      <c r="E50" s="24">
        <v>5.3727</v>
      </c>
      <c r="F50" s="25"/>
    </row>
    <row r="51" spans="1:6" ht="15.75" customHeight="1" x14ac:dyDescent="0.35">
      <c r="A51" s="17" t="s">
        <v>51</v>
      </c>
      <c r="B51" s="18">
        <v>42668</v>
      </c>
      <c r="C51" s="19">
        <v>34396.761000635757</v>
      </c>
      <c r="D51" s="26">
        <v>4.0999999999999996</v>
      </c>
      <c r="E51" s="26">
        <v>4.9642999999999997</v>
      </c>
      <c r="F51" s="27"/>
    </row>
    <row r="52" spans="1:6" ht="15.75" customHeight="1" x14ac:dyDescent="0.35">
      <c r="A52" s="17" t="s">
        <v>52</v>
      </c>
      <c r="B52" s="18">
        <v>42669</v>
      </c>
      <c r="C52" s="19">
        <v>34082.875220615722</v>
      </c>
      <c r="D52" s="24">
        <v>3.8685</v>
      </c>
      <c r="E52" s="24">
        <v>5.1626000000000003</v>
      </c>
      <c r="F52" s="25"/>
    </row>
    <row r="53" spans="1:6" ht="15.75" customHeight="1" x14ac:dyDescent="0.35">
      <c r="A53" s="17" t="s">
        <v>53</v>
      </c>
      <c r="B53" s="18">
        <v>42670</v>
      </c>
      <c r="C53" s="19">
        <v>31019.457731015733</v>
      </c>
      <c r="D53" s="26">
        <v>3.0935000000000001</v>
      </c>
      <c r="E53" s="26">
        <v>4.7782</v>
      </c>
      <c r="F53" s="27"/>
    </row>
    <row r="54" spans="1:6" ht="15.75" customHeight="1" x14ac:dyDescent="0.35">
      <c r="A54" s="17" t="s">
        <v>54</v>
      </c>
      <c r="B54" s="18">
        <v>42675</v>
      </c>
      <c r="C54" s="19">
        <v>31140.721767948562</v>
      </c>
      <c r="D54" s="24">
        <v>3.4</v>
      </c>
      <c r="E54" s="24">
        <v>4.7118000000000002</v>
      </c>
      <c r="F54" s="25"/>
    </row>
    <row r="55" spans="1:6" ht="15.75" customHeight="1" x14ac:dyDescent="0.35">
      <c r="A55" s="17" t="s">
        <v>55</v>
      </c>
      <c r="B55" s="18">
        <v>42679</v>
      </c>
      <c r="C55" s="19">
        <v>30960.54809540711</v>
      </c>
      <c r="D55" s="24">
        <v>0</v>
      </c>
      <c r="E55" s="24">
        <v>0</v>
      </c>
      <c r="F55" s="25"/>
    </row>
    <row r="56" spans="1:6" ht="15.75" customHeight="1" x14ac:dyDescent="0.35">
      <c r="A56" s="17" t="s">
        <v>56</v>
      </c>
      <c r="B56" s="18">
        <v>42680</v>
      </c>
      <c r="C56" s="19">
        <v>30960.54809540711</v>
      </c>
      <c r="D56" s="24">
        <v>0</v>
      </c>
      <c r="E56" s="24">
        <v>0</v>
      </c>
      <c r="F56" s="25"/>
    </row>
    <row r="57" spans="1:6" ht="15.75" customHeight="1" x14ac:dyDescent="0.35">
      <c r="A57" s="17" t="s">
        <v>57</v>
      </c>
      <c r="B57" s="18">
        <v>42681</v>
      </c>
      <c r="C57" s="19">
        <v>33970.499869297171</v>
      </c>
      <c r="D57" s="24">
        <v>3.4018999999999999</v>
      </c>
      <c r="E57" s="24">
        <v>5.3556999999999997</v>
      </c>
      <c r="F57" s="25"/>
    </row>
    <row r="58" spans="1:6" ht="15.75" customHeight="1" x14ac:dyDescent="0.35">
      <c r="A58" s="17" t="s">
        <v>58</v>
      </c>
      <c r="B58" s="18">
        <v>42682</v>
      </c>
      <c r="C58" s="19">
        <v>29715.291964477132</v>
      </c>
      <c r="D58" s="24">
        <v>3.2909999999999999</v>
      </c>
      <c r="E58" s="24">
        <v>5.9077000000000002</v>
      </c>
      <c r="F58" s="25"/>
    </row>
    <row r="59" spans="1:6" ht="15.75" customHeight="1" x14ac:dyDescent="0.35">
      <c r="A59" s="17" t="s">
        <v>59</v>
      </c>
      <c r="B59" s="18">
        <v>42684</v>
      </c>
      <c r="C59" s="19">
        <v>26120.95568729713</v>
      </c>
      <c r="D59" s="24">
        <v>3.4329999999999998</v>
      </c>
      <c r="E59" s="24">
        <v>5.2973999999999997</v>
      </c>
      <c r="F59" s="25"/>
    </row>
    <row r="60" spans="1:6" ht="15.75" customHeight="1" x14ac:dyDescent="0.35">
      <c r="A60" s="17" t="s">
        <v>60</v>
      </c>
      <c r="B60" s="18">
        <v>42686</v>
      </c>
      <c r="C60" s="19">
        <v>25245.763409194289</v>
      </c>
      <c r="D60" s="26">
        <v>0</v>
      </c>
      <c r="E60" s="26">
        <v>0</v>
      </c>
      <c r="F60" s="27"/>
    </row>
    <row r="61" spans="1:6" ht="15.75" customHeight="1" x14ac:dyDescent="0.35">
      <c r="A61" s="17" t="s">
        <v>61</v>
      </c>
      <c r="B61" s="18">
        <v>42687</v>
      </c>
      <c r="C61" s="19">
        <v>23097.364052894278</v>
      </c>
      <c r="D61" s="24">
        <v>3.5886999999999998</v>
      </c>
      <c r="E61" s="24">
        <v>4</v>
      </c>
      <c r="F61" s="25"/>
    </row>
    <row r="62" spans="1:6" ht="15.75" customHeight="1" x14ac:dyDescent="0.35">
      <c r="A62" s="17" t="s">
        <v>62</v>
      </c>
      <c r="B62" s="18">
        <v>42688</v>
      </c>
      <c r="C62" s="19">
        <v>27517.875330864263</v>
      </c>
      <c r="D62" s="26">
        <v>3.7953000000000001</v>
      </c>
      <c r="E62" s="26">
        <v>5.2607999999999997</v>
      </c>
      <c r="F62" s="27"/>
    </row>
    <row r="63" spans="1:6" ht="15.75" customHeight="1" x14ac:dyDescent="0.35">
      <c r="A63" s="17" t="s">
        <v>63</v>
      </c>
      <c r="B63" s="18">
        <v>42689</v>
      </c>
      <c r="C63" s="19">
        <v>26252.672273154298</v>
      </c>
      <c r="D63" s="24">
        <v>4.3491</v>
      </c>
      <c r="E63" s="24">
        <v>4.9375</v>
      </c>
      <c r="F63" s="25"/>
    </row>
    <row r="64" spans="1:6" ht="15.75" customHeight="1" x14ac:dyDescent="0.35">
      <c r="A64" s="17" t="s">
        <v>64</v>
      </c>
      <c r="B64" s="18">
        <v>42690</v>
      </c>
      <c r="C64" s="19">
        <v>25687.254606204267</v>
      </c>
      <c r="D64" s="24">
        <v>4.3510999999999997</v>
      </c>
      <c r="E64" s="24">
        <v>5.3563999999999998</v>
      </c>
      <c r="F64" s="25"/>
    </row>
    <row r="65" spans="1:6" ht="15.75" customHeight="1" x14ac:dyDescent="0.35">
      <c r="A65" s="17" t="s">
        <v>65</v>
      </c>
      <c r="B65" s="18">
        <v>42691</v>
      </c>
      <c r="C65" s="19">
        <v>26930.399114734304</v>
      </c>
      <c r="D65" s="24">
        <v>4.2465999999999999</v>
      </c>
      <c r="E65" s="24">
        <v>5.1989999999999998</v>
      </c>
      <c r="F65" s="25"/>
    </row>
    <row r="66" spans="1:6" ht="15.75" customHeight="1" x14ac:dyDescent="0.35">
      <c r="A66" s="17" t="s">
        <v>66</v>
      </c>
      <c r="B66" s="18">
        <v>42693</v>
      </c>
      <c r="C66" s="19">
        <v>34185.17632138</v>
      </c>
      <c r="D66" s="24">
        <v>0</v>
      </c>
      <c r="E66" s="24">
        <v>0</v>
      </c>
      <c r="F66" s="25"/>
    </row>
    <row r="67" spans="1:6" ht="15.75" customHeight="1" x14ac:dyDescent="0.35">
      <c r="A67" s="17" t="s">
        <v>67</v>
      </c>
      <c r="B67" s="18">
        <v>42694</v>
      </c>
      <c r="C67" s="19">
        <v>33890.662851229994</v>
      </c>
      <c r="D67" s="24">
        <v>3.8864999999999998</v>
      </c>
      <c r="E67" s="24">
        <v>4.5250000000000004</v>
      </c>
      <c r="F67" s="25"/>
    </row>
    <row r="68" spans="1:6" ht="15.75" customHeight="1" x14ac:dyDescent="0.35">
      <c r="A68" s="17" t="s">
        <v>68</v>
      </c>
      <c r="B68" s="18">
        <v>42695</v>
      </c>
      <c r="C68" s="19">
        <v>32229.04089317999</v>
      </c>
      <c r="D68" s="24">
        <v>3.6777000000000002</v>
      </c>
      <c r="E68" s="24">
        <v>5.1310000000000002</v>
      </c>
      <c r="F68" s="25"/>
    </row>
    <row r="69" spans="1:6" ht="15.75" customHeight="1" x14ac:dyDescent="0.35">
      <c r="A69" s="17" t="s">
        <v>69</v>
      </c>
      <c r="B69" s="18">
        <v>42696</v>
      </c>
      <c r="C69" s="19">
        <v>35978.710839899999</v>
      </c>
      <c r="D69" s="26">
        <v>3.4325000000000001</v>
      </c>
      <c r="E69" s="26">
        <v>5.0079000000000002</v>
      </c>
      <c r="F69" s="27"/>
    </row>
    <row r="70" spans="1:6" ht="15.75" customHeight="1" x14ac:dyDescent="0.35">
      <c r="A70" s="17" t="s">
        <v>70</v>
      </c>
      <c r="B70" s="18">
        <v>42697</v>
      </c>
      <c r="C70" s="19">
        <v>32925.175458889993</v>
      </c>
      <c r="D70" s="24">
        <v>3.1307</v>
      </c>
      <c r="E70" s="24">
        <v>4.9779999999999998</v>
      </c>
      <c r="F70" s="25"/>
    </row>
    <row r="71" spans="1:6" ht="15.75" customHeight="1" x14ac:dyDescent="0.35">
      <c r="A71" s="17" t="s">
        <v>71</v>
      </c>
      <c r="B71" s="18">
        <v>42698</v>
      </c>
      <c r="C71" s="19">
        <v>33800.863838329984</v>
      </c>
      <c r="D71" s="26">
        <v>2.8839000000000001</v>
      </c>
      <c r="E71" s="26">
        <v>5.2245999999999997</v>
      </c>
      <c r="F71" s="27"/>
    </row>
    <row r="72" spans="1:6" ht="15.75" customHeight="1" x14ac:dyDescent="0.35">
      <c r="A72" s="17" t="s">
        <v>72</v>
      </c>
      <c r="B72" s="18">
        <v>42700</v>
      </c>
      <c r="C72" s="19">
        <v>34249.468213225715</v>
      </c>
      <c r="D72" s="24">
        <v>0</v>
      </c>
      <c r="E72" s="24">
        <v>0</v>
      </c>
      <c r="F72" s="25"/>
    </row>
    <row r="73" spans="1:6" ht="15.75" customHeight="1" x14ac:dyDescent="0.35">
      <c r="A73" s="17" t="s">
        <v>73</v>
      </c>
      <c r="B73" s="18">
        <v>42701</v>
      </c>
      <c r="C73" s="19">
        <v>33884.016543855716</v>
      </c>
      <c r="D73" s="24">
        <v>2.7894000000000001</v>
      </c>
      <c r="E73" s="24">
        <v>5.1111000000000004</v>
      </c>
      <c r="F73" s="25"/>
    </row>
    <row r="74" spans="1:6" ht="15.75" customHeight="1" x14ac:dyDescent="0.35">
      <c r="A74" s="17" t="s">
        <v>74</v>
      </c>
      <c r="B74" s="18">
        <v>42702</v>
      </c>
      <c r="C74" s="19">
        <v>32939.842690575722</v>
      </c>
      <c r="D74" s="24">
        <v>2.7292999999999998</v>
      </c>
      <c r="E74" s="24">
        <v>5.4908000000000001</v>
      </c>
      <c r="F74" s="25"/>
    </row>
    <row r="75" spans="1:6" ht="15.75" customHeight="1" x14ac:dyDescent="0.35">
      <c r="A75" s="17" t="s">
        <v>75</v>
      </c>
      <c r="B75" s="18">
        <v>42703</v>
      </c>
      <c r="C75" s="19">
        <v>31361.810581655765</v>
      </c>
      <c r="D75" s="24">
        <v>2.5579000000000001</v>
      </c>
      <c r="E75" s="24">
        <v>5.3867000000000003</v>
      </c>
      <c r="F75" s="25"/>
    </row>
    <row r="76" spans="1:6" ht="15.75" customHeight="1" x14ac:dyDescent="0.35">
      <c r="A76" s="17" t="s">
        <v>76</v>
      </c>
      <c r="B76" s="18">
        <v>42704</v>
      </c>
      <c r="C76" s="19">
        <v>32706.991713185707</v>
      </c>
      <c r="D76" s="24">
        <v>2.4792000000000001</v>
      </c>
      <c r="E76" s="24">
        <v>5.1818999999999997</v>
      </c>
      <c r="F76" s="25"/>
    </row>
    <row r="77" spans="1:6" ht="15.75" customHeight="1" x14ac:dyDescent="0.35">
      <c r="A77" s="17" t="s">
        <v>77</v>
      </c>
      <c r="B77" s="18">
        <v>42707</v>
      </c>
      <c r="C77" s="19">
        <v>34520.837505768563</v>
      </c>
      <c r="D77" s="24">
        <v>0</v>
      </c>
      <c r="E77" s="24">
        <v>0</v>
      </c>
      <c r="F77" s="25"/>
    </row>
    <row r="78" spans="1:6" ht="15.75" customHeight="1" x14ac:dyDescent="0.35">
      <c r="A78" s="17" t="s">
        <v>78</v>
      </c>
      <c r="B78" s="18">
        <v>42708</v>
      </c>
      <c r="C78" s="19">
        <v>35404.949149168577</v>
      </c>
      <c r="D78" s="26">
        <v>2.0284</v>
      </c>
      <c r="E78" s="26">
        <v>5.0644999999999998</v>
      </c>
      <c r="F78" s="27"/>
    </row>
    <row r="79" spans="1:6" ht="15.75" customHeight="1" x14ac:dyDescent="0.35">
      <c r="A79" s="17" t="s">
        <v>79</v>
      </c>
      <c r="B79" s="18">
        <v>42709</v>
      </c>
      <c r="C79" s="19">
        <v>38453.266855418551</v>
      </c>
      <c r="D79" s="24">
        <v>1.8324</v>
      </c>
      <c r="E79" s="24">
        <v>5.1462000000000003</v>
      </c>
      <c r="F79" s="25"/>
    </row>
    <row r="80" spans="1:6" ht="15.75" customHeight="1" x14ac:dyDescent="0.35">
      <c r="A80" s="17" t="s">
        <v>80</v>
      </c>
      <c r="B80" s="18">
        <v>42710</v>
      </c>
      <c r="C80" s="19">
        <v>40609.75897762856</v>
      </c>
      <c r="D80" s="26">
        <v>1.39</v>
      </c>
      <c r="E80" s="26">
        <v>5.3944000000000001</v>
      </c>
      <c r="F80" s="27"/>
    </row>
    <row r="81" spans="1:6" ht="15.75" customHeight="1" x14ac:dyDescent="0.35">
      <c r="A81" s="17" t="s">
        <v>81</v>
      </c>
      <c r="B81" s="18">
        <v>42714</v>
      </c>
      <c r="C81" s="19">
        <v>41544.197703609971</v>
      </c>
      <c r="D81" s="24">
        <v>0</v>
      </c>
      <c r="E81" s="24">
        <v>5</v>
      </c>
      <c r="F81" s="25"/>
    </row>
    <row r="82" spans="1:6" ht="15.75" customHeight="1" x14ac:dyDescent="0.35">
      <c r="A82" s="17" t="s">
        <v>82</v>
      </c>
      <c r="B82" s="18">
        <v>42715</v>
      </c>
      <c r="C82" s="19">
        <v>40539.25277821999</v>
      </c>
      <c r="D82" s="24">
        <v>1.0348999999999999</v>
      </c>
      <c r="E82" s="24">
        <v>4.9085000000000001</v>
      </c>
      <c r="F82" s="25"/>
    </row>
    <row r="83" spans="1:6" ht="15.75" customHeight="1" x14ac:dyDescent="0.35">
      <c r="A83" s="17" t="s">
        <v>83</v>
      </c>
      <c r="B83" s="18">
        <v>42717</v>
      </c>
      <c r="C83" s="19">
        <v>38874.628674429987</v>
      </c>
      <c r="D83" s="24">
        <v>0</v>
      </c>
      <c r="E83" s="24">
        <v>0</v>
      </c>
      <c r="F83" s="25"/>
    </row>
    <row r="84" spans="1:6" ht="15.75" customHeight="1" x14ac:dyDescent="0.35">
      <c r="A84" s="17" t="s">
        <v>84</v>
      </c>
      <c r="B84" s="18">
        <v>42718</v>
      </c>
      <c r="C84" s="19">
        <v>37154.680833800026</v>
      </c>
      <c r="D84" s="24">
        <v>0.91</v>
      </c>
      <c r="E84" s="24">
        <v>5.0721999999999996</v>
      </c>
      <c r="F84" s="25"/>
    </row>
    <row r="85" spans="1:6" ht="15.75" customHeight="1" x14ac:dyDescent="0.35">
      <c r="A85" s="17" t="s">
        <v>85</v>
      </c>
      <c r="B85" s="18">
        <v>42719</v>
      </c>
      <c r="C85" s="19">
        <v>42400.268586799968</v>
      </c>
      <c r="D85" s="24">
        <v>0.995</v>
      </c>
      <c r="E85" s="24">
        <v>5.1826999999999996</v>
      </c>
      <c r="F85" s="25"/>
    </row>
    <row r="86" spans="1:6" ht="15.75" customHeight="1" x14ac:dyDescent="0.35">
      <c r="A86" s="17" t="s">
        <v>86</v>
      </c>
      <c r="B86" s="18">
        <v>42720</v>
      </c>
      <c r="C86" s="19">
        <v>44831.513135589979</v>
      </c>
      <c r="D86" s="24">
        <v>0.98209999999999997</v>
      </c>
      <c r="E86" s="24">
        <v>5.3814000000000002</v>
      </c>
      <c r="F86" s="25"/>
    </row>
    <row r="87" spans="1:6" ht="15.75" customHeight="1" x14ac:dyDescent="0.35">
      <c r="A87" s="17" t="s">
        <v>87</v>
      </c>
      <c r="B87" s="18">
        <v>42721</v>
      </c>
      <c r="C87" s="19">
        <v>45339.50763558998</v>
      </c>
      <c r="D87" s="26">
        <v>0</v>
      </c>
      <c r="E87" s="26">
        <v>4</v>
      </c>
      <c r="F87" s="27"/>
    </row>
    <row r="88" spans="1:6" ht="15.75" customHeight="1" x14ac:dyDescent="0.35">
      <c r="A88" s="17" t="s">
        <v>88</v>
      </c>
      <c r="B88" s="18">
        <v>42722</v>
      </c>
      <c r="C88" s="19">
        <v>41942.694036330009</v>
      </c>
      <c r="D88" s="24">
        <v>0.999</v>
      </c>
      <c r="E88" s="24">
        <v>5.2727000000000004</v>
      </c>
      <c r="F88" s="25"/>
    </row>
    <row r="89" spans="1:6" ht="15.75" customHeight="1" x14ac:dyDescent="0.35">
      <c r="A89" s="17" t="s">
        <v>89</v>
      </c>
      <c r="B89" s="18">
        <v>42723</v>
      </c>
      <c r="C89" s="19">
        <v>42584.056934990018</v>
      </c>
      <c r="D89" s="26">
        <v>1.0141</v>
      </c>
      <c r="E89" s="26">
        <v>5.2816000000000001</v>
      </c>
      <c r="F89" s="27"/>
    </row>
    <row r="90" spans="1:6" ht="15.75" customHeight="1" x14ac:dyDescent="0.35">
      <c r="A90" s="17" t="s">
        <v>90</v>
      </c>
      <c r="B90" s="18">
        <v>42724</v>
      </c>
      <c r="C90" s="19">
        <v>39631.587397240015</v>
      </c>
      <c r="D90" s="24">
        <v>0.97560000000000002</v>
      </c>
      <c r="E90" s="24">
        <v>4.9800000000000004</v>
      </c>
      <c r="F90" s="25"/>
    </row>
    <row r="91" spans="1:6" ht="15.75" customHeight="1" x14ac:dyDescent="0.35">
      <c r="A91" s="17" t="s">
        <v>91</v>
      </c>
      <c r="B91" s="18">
        <v>42725</v>
      </c>
      <c r="C91" s="19">
        <v>41394.233468799997</v>
      </c>
      <c r="D91" s="24">
        <v>0.95330000000000004</v>
      </c>
      <c r="E91" s="24">
        <v>5.0114000000000001</v>
      </c>
      <c r="F91" s="25"/>
    </row>
    <row r="92" spans="1:6" ht="15.75" customHeight="1" x14ac:dyDescent="0.35">
      <c r="A92" s="17" t="s">
        <v>92</v>
      </c>
      <c r="B92" s="18">
        <v>42726</v>
      </c>
      <c r="C92" s="19">
        <v>38602.415395179996</v>
      </c>
      <c r="D92" s="24">
        <v>0.95950000000000002</v>
      </c>
      <c r="E92" s="24">
        <v>4.8240999999999996</v>
      </c>
      <c r="F92" s="25"/>
    </row>
    <row r="93" spans="1:6" ht="15.75" customHeight="1" x14ac:dyDescent="0.35">
      <c r="A93" s="17" t="s">
        <v>93</v>
      </c>
      <c r="B93" s="18">
        <v>42728</v>
      </c>
      <c r="C93" s="19">
        <v>34516.276436692875</v>
      </c>
      <c r="D93" s="24">
        <v>0</v>
      </c>
      <c r="E93" s="24">
        <v>0</v>
      </c>
      <c r="F93" s="25"/>
    </row>
    <row r="94" spans="1:6" ht="15.75" customHeight="1" x14ac:dyDescent="0.35">
      <c r="A94" s="17" t="s">
        <v>94</v>
      </c>
      <c r="B94" s="18">
        <v>42729</v>
      </c>
      <c r="C94" s="19">
        <v>34515.71615669287</v>
      </c>
      <c r="D94" s="24">
        <v>0.90149999999999997</v>
      </c>
      <c r="E94" s="24">
        <v>5.5</v>
      </c>
      <c r="F94" s="25"/>
    </row>
    <row r="95" spans="1:6" ht="15.75" customHeight="1" x14ac:dyDescent="0.35">
      <c r="A95" s="17" t="s">
        <v>95</v>
      </c>
      <c r="B95" s="18">
        <v>42730</v>
      </c>
      <c r="C95" s="19">
        <v>30968.383791512912</v>
      </c>
      <c r="D95" s="24">
        <v>1.5448999999999999</v>
      </c>
      <c r="E95" s="24">
        <v>5.8052999999999999</v>
      </c>
      <c r="F95" s="25"/>
    </row>
    <row r="96" spans="1:6" ht="15.75" customHeight="1" x14ac:dyDescent="0.35">
      <c r="A96" s="17" t="s">
        <v>96</v>
      </c>
      <c r="B96" s="18">
        <v>42731</v>
      </c>
      <c r="C96" s="19">
        <v>31439.215663702853</v>
      </c>
      <c r="D96" s="26">
        <v>1.9758</v>
      </c>
      <c r="E96" s="26">
        <v>4.7187999999999999</v>
      </c>
      <c r="F96" s="27"/>
    </row>
    <row r="97" spans="1:6" ht="15.75" customHeight="1" x14ac:dyDescent="0.35">
      <c r="A97" s="17" t="s">
        <v>97</v>
      </c>
      <c r="B97" s="18">
        <v>42735</v>
      </c>
      <c r="C97" s="19">
        <v>24482.117464597119</v>
      </c>
      <c r="D97" s="24">
        <v>0</v>
      </c>
      <c r="E97" s="24">
        <v>0</v>
      </c>
      <c r="F97" s="25"/>
    </row>
    <row r="98" spans="1:6" ht="15.75" customHeight="1" x14ac:dyDescent="0.35">
      <c r="A98" s="17" t="s">
        <v>98</v>
      </c>
      <c r="B98" s="18">
        <v>42736</v>
      </c>
      <c r="C98" s="19">
        <v>30408.44968401712</v>
      </c>
      <c r="D98" s="26">
        <v>2.9097</v>
      </c>
      <c r="E98" s="26">
        <v>5.3757999999999999</v>
      </c>
      <c r="F98" s="27"/>
    </row>
    <row r="99" spans="1:6" ht="15.75" customHeight="1" x14ac:dyDescent="0.35">
      <c r="A99" s="17" t="s">
        <v>99</v>
      </c>
      <c r="B99" s="18">
        <v>42737</v>
      </c>
      <c r="C99" s="19">
        <v>29503.078303367118</v>
      </c>
      <c r="D99" s="24">
        <v>3.0491000000000001</v>
      </c>
      <c r="E99" s="24">
        <v>5.8183999999999996</v>
      </c>
      <c r="F99" s="25"/>
    </row>
    <row r="100" spans="1:6" ht="15.75" customHeight="1" x14ac:dyDescent="0.35">
      <c r="A100" s="17" t="s">
        <v>100</v>
      </c>
      <c r="B100" s="18">
        <v>42738</v>
      </c>
      <c r="C100" s="19">
        <v>33359.269753517132</v>
      </c>
      <c r="D100" s="24">
        <v>2.9681999999999999</v>
      </c>
      <c r="E100" s="24">
        <v>5.2638999999999996</v>
      </c>
      <c r="F100" s="25"/>
    </row>
    <row r="101" spans="1:6" ht="15.75" customHeight="1" x14ac:dyDescent="0.35">
      <c r="A101" s="17" t="s">
        <v>101</v>
      </c>
      <c r="B101" s="18">
        <v>42739</v>
      </c>
      <c r="C101" s="19">
        <v>25628.937685777128</v>
      </c>
      <c r="D101" s="24">
        <v>2.8753000000000002</v>
      </c>
      <c r="E101" s="24">
        <v>5.4344000000000001</v>
      </c>
      <c r="F101" s="25"/>
    </row>
    <row r="102" spans="1:6" ht="15.75" customHeight="1" x14ac:dyDescent="0.35">
      <c r="A102" s="17" t="s">
        <v>102</v>
      </c>
      <c r="B102" s="18">
        <v>42740</v>
      </c>
      <c r="C102" s="19">
        <v>25300.442946747135</v>
      </c>
      <c r="D102" s="24">
        <v>2.8700999999999999</v>
      </c>
      <c r="E102" s="24">
        <v>6.1757</v>
      </c>
      <c r="F102" s="25"/>
    </row>
    <row r="103" spans="1:6" ht="15.75" customHeight="1" x14ac:dyDescent="0.35">
      <c r="A103" s="17" t="s">
        <v>103</v>
      </c>
      <c r="B103" s="18">
        <v>42742</v>
      </c>
      <c r="C103" s="19">
        <v>28044.15518789427</v>
      </c>
      <c r="D103" s="24">
        <v>0</v>
      </c>
      <c r="E103" s="24">
        <v>0</v>
      </c>
      <c r="F103" s="25"/>
    </row>
    <row r="104" spans="1:6" ht="15.75" customHeight="1" x14ac:dyDescent="0.35">
      <c r="A104" s="17" t="s">
        <v>104</v>
      </c>
      <c r="B104" s="18">
        <v>42743</v>
      </c>
      <c r="C104" s="19">
        <v>30976.088386724296</v>
      </c>
      <c r="D104" s="24">
        <v>3.7201</v>
      </c>
      <c r="E104" s="24">
        <v>5.6901000000000002</v>
      </c>
      <c r="F104" s="25"/>
    </row>
    <row r="105" spans="1:6" ht="15.75" customHeight="1" x14ac:dyDescent="0.35">
      <c r="A105" s="17" t="s">
        <v>105</v>
      </c>
      <c r="B105" s="18">
        <v>42744</v>
      </c>
      <c r="C105" s="19">
        <v>30065.256223254284</v>
      </c>
      <c r="D105" s="26">
        <v>3.9502999999999999</v>
      </c>
      <c r="E105" s="26">
        <v>5.9318999999999997</v>
      </c>
      <c r="F105" s="27"/>
    </row>
    <row r="106" spans="1:6" ht="15.75" customHeight="1" x14ac:dyDescent="0.35">
      <c r="A106" s="17" t="s">
        <v>106</v>
      </c>
      <c r="B106" s="18">
        <v>42746</v>
      </c>
      <c r="C106" s="19">
        <v>34786.823432254285</v>
      </c>
      <c r="D106" s="24">
        <v>3.9167999999999998</v>
      </c>
      <c r="E106" s="24">
        <v>5.4086999999999996</v>
      </c>
      <c r="F106" s="25"/>
    </row>
    <row r="107" spans="1:6" ht="15.75" customHeight="1" x14ac:dyDescent="0.35">
      <c r="A107" s="17" t="s">
        <v>107</v>
      </c>
      <c r="B107" s="18">
        <v>42747</v>
      </c>
      <c r="C107" s="19">
        <v>38653.676249614276</v>
      </c>
      <c r="D107" s="26">
        <v>3.8910999999999998</v>
      </c>
      <c r="E107" s="26">
        <v>5.9711999999999996</v>
      </c>
      <c r="F107" s="27"/>
    </row>
    <row r="108" spans="1:6" ht="15.75" customHeight="1" x14ac:dyDescent="0.35">
      <c r="A108" s="17" t="s">
        <v>108</v>
      </c>
      <c r="B108" s="18">
        <v>42749</v>
      </c>
      <c r="C108" s="19">
        <v>29981.937238261438</v>
      </c>
      <c r="D108" s="24">
        <v>0</v>
      </c>
      <c r="E108" s="24">
        <v>0</v>
      </c>
      <c r="F108" s="25"/>
    </row>
    <row r="109" spans="1:6" ht="15.75" customHeight="1" x14ac:dyDescent="0.35">
      <c r="A109" s="17" t="s">
        <v>109</v>
      </c>
      <c r="B109" s="18">
        <v>42750</v>
      </c>
      <c r="C109" s="19">
        <v>21522.704354191417</v>
      </c>
      <c r="D109" s="24">
        <v>3.7416</v>
      </c>
      <c r="E109" s="24">
        <v>6.1928000000000001</v>
      </c>
      <c r="F109" s="25"/>
    </row>
    <row r="110" spans="1:6" ht="15.75" customHeight="1" x14ac:dyDescent="0.35">
      <c r="A110" s="17" t="s">
        <v>110</v>
      </c>
      <c r="B110" s="18">
        <v>42751</v>
      </c>
      <c r="C110" s="19">
        <v>22191.713544311453</v>
      </c>
      <c r="D110" s="24">
        <v>3.7414999999999998</v>
      </c>
      <c r="E110" s="24">
        <v>5.9621000000000004</v>
      </c>
      <c r="F110" s="25"/>
    </row>
    <row r="111" spans="1:6" ht="15.75" customHeight="1" x14ac:dyDescent="0.35">
      <c r="A111" s="17" t="s">
        <v>111</v>
      </c>
      <c r="B111" s="18">
        <v>42752</v>
      </c>
      <c r="C111" s="19">
        <v>36447.337344371437</v>
      </c>
      <c r="D111" s="24">
        <v>3.6053000000000002</v>
      </c>
      <c r="E111" s="24">
        <v>6.0785999999999998</v>
      </c>
      <c r="F111" s="25"/>
    </row>
    <row r="112" spans="1:6" ht="15.75" customHeight="1" x14ac:dyDescent="0.35">
      <c r="A112" s="17" t="s">
        <v>112</v>
      </c>
      <c r="B112" s="18">
        <v>42753</v>
      </c>
      <c r="C112" s="19">
        <v>35055.858357401434</v>
      </c>
      <c r="D112" s="24">
        <v>3.5244</v>
      </c>
      <c r="E112" s="24">
        <v>5.8154000000000003</v>
      </c>
      <c r="F112" s="25"/>
    </row>
    <row r="113" spans="1:6" ht="15.75" customHeight="1" x14ac:dyDescent="0.35">
      <c r="A113" s="17" t="s">
        <v>113</v>
      </c>
      <c r="B113" s="18">
        <v>42754</v>
      </c>
      <c r="C113" s="19">
        <v>35631.786501461451</v>
      </c>
      <c r="D113" s="24">
        <v>3.2690000000000001</v>
      </c>
      <c r="E113" s="24">
        <v>6.5983999999999998</v>
      </c>
      <c r="F113" s="25"/>
    </row>
    <row r="114" spans="1:6" ht="15.75" customHeight="1" x14ac:dyDescent="0.35">
      <c r="A114" s="17" t="s">
        <v>114</v>
      </c>
      <c r="B114" s="18">
        <v>42756</v>
      </c>
      <c r="C114" s="19">
        <v>33928.359067678583</v>
      </c>
      <c r="D114" s="26">
        <v>0</v>
      </c>
      <c r="E114" s="26">
        <v>0</v>
      </c>
      <c r="F114" s="27"/>
    </row>
    <row r="115" spans="1:6" ht="15.75" customHeight="1" x14ac:dyDescent="0.35">
      <c r="A115" s="17" t="s">
        <v>115</v>
      </c>
      <c r="B115" s="18">
        <v>42757</v>
      </c>
      <c r="C115" s="19">
        <v>16802.732367868608</v>
      </c>
      <c r="D115" s="24">
        <v>4.335</v>
      </c>
      <c r="E115" s="24">
        <v>6.3848000000000003</v>
      </c>
      <c r="F115" s="25"/>
    </row>
    <row r="116" spans="1:6" ht="15.75" customHeight="1" x14ac:dyDescent="0.35">
      <c r="A116" s="17" t="s">
        <v>116</v>
      </c>
      <c r="B116" s="18">
        <v>42758</v>
      </c>
      <c r="C116" s="19">
        <v>9026.3043918785843</v>
      </c>
      <c r="D116" s="26">
        <v>6.0654000000000003</v>
      </c>
      <c r="E116" s="26">
        <v>6.7356999999999996</v>
      </c>
      <c r="F116" s="27"/>
    </row>
    <row r="117" spans="1:6" ht="15.75" customHeight="1" x14ac:dyDescent="0.35">
      <c r="A117" s="17" t="s">
        <v>117</v>
      </c>
      <c r="B117" s="18">
        <v>42759</v>
      </c>
      <c r="C117" s="19">
        <v>7755.3545154085878</v>
      </c>
      <c r="D117" s="24">
        <v>6.7942999999999998</v>
      </c>
      <c r="E117" s="24">
        <v>7.3703000000000003</v>
      </c>
      <c r="F117" s="25"/>
    </row>
    <row r="118" spans="1:6" ht="15.75" customHeight="1" x14ac:dyDescent="0.35">
      <c r="A118" s="17" t="s">
        <v>118</v>
      </c>
      <c r="B118" s="18">
        <v>42760</v>
      </c>
      <c r="C118" s="19">
        <v>7336.882486078568</v>
      </c>
      <c r="D118" s="24">
        <v>6.9954999999999998</v>
      </c>
      <c r="E118" s="24">
        <v>7.3071000000000002</v>
      </c>
      <c r="F118" s="25"/>
    </row>
    <row r="119" spans="1:6" ht="15.75" customHeight="1" x14ac:dyDescent="0.35">
      <c r="A119" s="17" t="s">
        <v>119</v>
      </c>
      <c r="B119" s="18">
        <v>42761</v>
      </c>
      <c r="C119" s="19">
        <v>22374.35263895859</v>
      </c>
      <c r="D119" s="24">
        <v>6.9539</v>
      </c>
      <c r="E119" s="24">
        <v>8.0104000000000006</v>
      </c>
      <c r="F119" s="25"/>
    </row>
    <row r="120" spans="1:6" ht="15.75" customHeight="1" x14ac:dyDescent="0.35">
      <c r="A120" s="17" t="s">
        <v>120</v>
      </c>
      <c r="B120" s="18">
        <v>42763</v>
      </c>
      <c r="C120" s="19">
        <v>29359.261036038559</v>
      </c>
      <c r="D120" s="24">
        <v>0</v>
      </c>
      <c r="E120" s="24">
        <v>3.5</v>
      </c>
      <c r="F120" s="25"/>
    </row>
    <row r="121" spans="1:6" ht="15.75" customHeight="1" x14ac:dyDescent="0.35">
      <c r="A121" s="17" t="s">
        <v>121</v>
      </c>
      <c r="B121" s="18">
        <v>42764</v>
      </c>
      <c r="C121" s="19">
        <v>29359.261036038559</v>
      </c>
      <c r="D121" s="24">
        <v>0</v>
      </c>
      <c r="E121" s="24">
        <v>0</v>
      </c>
      <c r="F121" s="25"/>
    </row>
    <row r="122" spans="1:6" ht="15.75" customHeight="1" x14ac:dyDescent="0.35">
      <c r="A122" s="17" t="s">
        <v>122</v>
      </c>
      <c r="B122" s="18">
        <v>42765</v>
      </c>
      <c r="C122" s="19">
        <v>56321.252501888594</v>
      </c>
      <c r="D122" s="24">
        <v>6.1847000000000003</v>
      </c>
      <c r="E122" s="24">
        <v>7.8902999999999999</v>
      </c>
      <c r="F122" s="25"/>
    </row>
    <row r="123" spans="1:6" ht="15.75" customHeight="1" x14ac:dyDescent="0.35">
      <c r="A123" s="17" t="s">
        <v>123</v>
      </c>
      <c r="B123" s="18">
        <v>42766</v>
      </c>
      <c r="C123" s="19">
        <v>63059.104493208535</v>
      </c>
      <c r="D123" s="26">
        <v>5.9749999999999996</v>
      </c>
      <c r="E123" s="26">
        <v>6.4093</v>
      </c>
      <c r="F123" s="27"/>
    </row>
    <row r="124" spans="1:6" ht="15.75" customHeight="1" x14ac:dyDescent="0.35">
      <c r="A124" s="17" t="s">
        <v>124</v>
      </c>
      <c r="B124" s="18">
        <v>42767</v>
      </c>
      <c r="C124" s="19">
        <v>68876.57210476858</v>
      </c>
      <c r="D124" s="24">
        <v>5.5713999999999997</v>
      </c>
      <c r="E124" s="24">
        <v>7.4396000000000004</v>
      </c>
      <c r="F124" s="25"/>
    </row>
    <row r="125" spans="1:6" ht="15.75" customHeight="1" x14ac:dyDescent="0.35">
      <c r="A125" s="17" t="s">
        <v>125</v>
      </c>
      <c r="B125" s="18">
        <v>42768</v>
      </c>
      <c r="C125" s="19">
        <v>50674.262838288603</v>
      </c>
      <c r="D125" s="26">
        <v>4.1931000000000003</v>
      </c>
      <c r="E125" s="26">
        <v>7.0964</v>
      </c>
      <c r="F125" s="27"/>
    </row>
    <row r="126" spans="1:6" ht="15.75" customHeight="1" x14ac:dyDescent="0.35">
      <c r="A126" s="17" t="s">
        <v>126</v>
      </c>
      <c r="B126" s="18">
        <v>42770</v>
      </c>
      <c r="C126" s="19">
        <v>50971.578252150066</v>
      </c>
      <c r="D126" s="24">
        <v>0</v>
      </c>
      <c r="E126" s="24">
        <v>0</v>
      </c>
      <c r="F126" s="25"/>
    </row>
    <row r="127" spans="1:6" ht="15.75" customHeight="1" x14ac:dyDescent="0.35">
      <c r="A127" s="17" t="s">
        <v>127</v>
      </c>
      <c r="B127" s="18">
        <v>42771</v>
      </c>
      <c r="C127" s="19">
        <v>48136.453292260005</v>
      </c>
      <c r="D127" s="24">
        <v>3.1105999999999998</v>
      </c>
      <c r="E127" s="24">
        <v>8.0360999999999994</v>
      </c>
      <c r="F127" s="25"/>
    </row>
    <row r="128" spans="1:6" ht="15.75" customHeight="1" x14ac:dyDescent="0.35">
      <c r="A128" s="17" t="s">
        <v>128</v>
      </c>
      <c r="B128" s="18">
        <v>42772</v>
      </c>
      <c r="C128" s="19">
        <v>48870.64897451998</v>
      </c>
      <c r="D128" s="24">
        <v>2.6442999999999999</v>
      </c>
      <c r="E128" s="24">
        <v>7.7137000000000002</v>
      </c>
      <c r="F128" s="25"/>
    </row>
    <row r="129" spans="1:6" ht="15.75" customHeight="1" x14ac:dyDescent="0.35">
      <c r="A129" s="17" t="s">
        <v>129</v>
      </c>
      <c r="B129" s="18">
        <v>42773</v>
      </c>
      <c r="C129" s="19">
        <v>48914.040630520059</v>
      </c>
      <c r="D129" s="24">
        <v>1.6285000000000001</v>
      </c>
      <c r="E129" s="24">
        <v>7.2648000000000001</v>
      </c>
      <c r="F129" s="25"/>
    </row>
    <row r="130" spans="1:6" ht="15.75" customHeight="1" x14ac:dyDescent="0.35">
      <c r="A130" s="17" t="s">
        <v>130</v>
      </c>
      <c r="B130" s="18">
        <v>42775</v>
      </c>
      <c r="C130" s="19">
        <v>44021.062515860045</v>
      </c>
      <c r="D130" s="24">
        <v>1.2124999999999999</v>
      </c>
      <c r="E130" s="24">
        <v>7.3186999999999998</v>
      </c>
      <c r="F130" s="25"/>
    </row>
    <row r="131" spans="1:6" ht="15.75" customHeight="1" x14ac:dyDescent="0.35">
      <c r="A131" s="17" t="s">
        <v>131</v>
      </c>
      <c r="B131" s="18">
        <v>42777</v>
      </c>
      <c r="C131" s="19">
        <v>39366.431008812884</v>
      </c>
      <c r="D131" s="24">
        <v>0</v>
      </c>
      <c r="E131" s="24">
        <v>0</v>
      </c>
      <c r="F131" s="25"/>
    </row>
    <row r="132" spans="1:6" ht="15.75" customHeight="1" x14ac:dyDescent="0.35">
      <c r="A132" s="17" t="s">
        <v>132</v>
      </c>
      <c r="B132" s="18">
        <v>42778</v>
      </c>
      <c r="C132" s="19">
        <v>42387.412241532846</v>
      </c>
      <c r="D132" s="26">
        <v>0.94630000000000003</v>
      </c>
      <c r="E132" s="26">
        <v>8.0013000000000005</v>
      </c>
      <c r="F132" s="27"/>
    </row>
    <row r="133" spans="1:6" ht="15.75" customHeight="1" x14ac:dyDescent="0.35">
      <c r="A133" s="17" t="s">
        <v>133</v>
      </c>
      <c r="B133" s="18">
        <v>42779</v>
      </c>
      <c r="C133" s="19">
        <v>43622.287217322853</v>
      </c>
      <c r="D133" s="24">
        <v>0.96350000000000002</v>
      </c>
      <c r="E133" s="24">
        <v>7.819</v>
      </c>
      <c r="F133" s="25"/>
    </row>
    <row r="134" spans="1:6" ht="15.75" customHeight="1" x14ac:dyDescent="0.35">
      <c r="A134" s="17" t="s">
        <v>134</v>
      </c>
      <c r="B134" s="18">
        <v>42780</v>
      </c>
      <c r="C134" s="19">
        <v>51674.44731116289</v>
      </c>
      <c r="D134" s="26">
        <v>0.81489999999999996</v>
      </c>
      <c r="E134" s="26">
        <v>7.4855</v>
      </c>
      <c r="F134" s="27"/>
    </row>
    <row r="135" spans="1:6" ht="15.75" customHeight="1" x14ac:dyDescent="0.35">
      <c r="A135" s="17" t="s">
        <v>135</v>
      </c>
      <c r="B135" s="18">
        <v>42781</v>
      </c>
      <c r="C135" s="19">
        <v>52712.613759462867</v>
      </c>
      <c r="D135" s="24">
        <v>0.82410000000000005</v>
      </c>
      <c r="E135" s="24">
        <v>7.0964999999999998</v>
      </c>
      <c r="F135" s="25"/>
    </row>
    <row r="136" spans="1:6" ht="15.75" customHeight="1" x14ac:dyDescent="0.35">
      <c r="A136" s="17" t="s">
        <v>136</v>
      </c>
      <c r="B136" s="18">
        <v>42782</v>
      </c>
      <c r="C136" s="19">
        <v>52785.586327842873</v>
      </c>
      <c r="D136" s="24">
        <v>0.76439999999999997</v>
      </c>
      <c r="E136" s="24">
        <v>7.2773000000000003</v>
      </c>
      <c r="F136" s="25"/>
    </row>
    <row r="137" spans="1:6" ht="15.75" customHeight="1" x14ac:dyDescent="0.35">
      <c r="A137" s="17" t="s">
        <v>137</v>
      </c>
      <c r="B137" s="18">
        <v>42784</v>
      </c>
      <c r="C137" s="19">
        <v>50651.394851227116</v>
      </c>
      <c r="D137" s="24">
        <v>0</v>
      </c>
      <c r="E137" s="24">
        <v>5</v>
      </c>
      <c r="F137" s="25"/>
    </row>
    <row r="138" spans="1:6" ht="15.75" customHeight="1" x14ac:dyDescent="0.35">
      <c r="A138" s="17" t="s">
        <v>138</v>
      </c>
      <c r="B138" s="18">
        <v>42785</v>
      </c>
      <c r="C138" s="19">
        <v>49436.380276847136</v>
      </c>
      <c r="D138" s="24">
        <v>0.74199999999999999</v>
      </c>
      <c r="E138" s="24">
        <v>7.3968999999999996</v>
      </c>
      <c r="F138" s="25"/>
    </row>
    <row r="139" spans="1:6" ht="15.75" customHeight="1" x14ac:dyDescent="0.35">
      <c r="A139" s="17" t="s">
        <v>139</v>
      </c>
      <c r="B139" s="18">
        <v>42786</v>
      </c>
      <c r="C139" s="19">
        <v>48647.261124877143</v>
      </c>
      <c r="D139" s="24">
        <v>0.75609999999999999</v>
      </c>
      <c r="E139" s="24">
        <v>7.3963999999999999</v>
      </c>
      <c r="F139" s="25"/>
    </row>
    <row r="140" spans="1:6" ht="15.75" customHeight="1" x14ac:dyDescent="0.35">
      <c r="A140" s="17" t="s">
        <v>140</v>
      </c>
      <c r="B140" s="18">
        <v>42787</v>
      </c>
      <c r="C140" s="19">
        <v>53850.796711297124</v>
      </c>
      <c r="D140" s="24">
        <v>0.70909999999999995</v>
      </c>
      <c r="E140" s="24">
        <v>7.7957000000000001</v>
      </c>
      <c r="F140" s="25"/>
    </row>
    <row r="141" spans="1:6" ht="15.75" customHeight="1" x14ac:dyDescent="0.35">
      <c r="A141" s="17" t="s">
        <v>141</v>
      </c>
      <c r="B141" s="18">
        <v>42788</v>
      </c>
      <c r="C141" s="19">
        <v>53899.593544227188</v>
      </c>
      <c r="D141" s="26">
        <v>0</v>
      </c>
      <c r="E141" s="26">
        <v>7.5</v>
      </c>
      <c r="F141" s="27"/>
    </row>
    <row r="142" spans="1:6" ht="15.75" customHeight="1" x14ac:dyDescent="0.35">
      <c r="A142" s="17" t="s">
        <v>142</v>
      </c>
      <c r="B142" s="18">
        <v>42791</v>
      </c>
      <c r="C142" s="19">
        <v>57789.843643042885</v>
      </c>
      <c r="D142" s="24">
        <v>0</v>
      </c>
      <c r="E142" s="24">
        <v>7</v>
      </c>
      <c r="F142" s="25"/>
    </row>
    <row r="143" spans="1:6" ht="15.75" customHeight="1" x14ac:dyDescent="0.35">
      <c r="A143" s="17" t="s">
        <v>143</v>
      </c>
      <c r="B143" s="18">
        <v>42793</v>
      </c>
      <c r="C143" s="19">
        <v>59821.31243131285</v>
      </c>
      <c r="D143" s="26">
        <v>0</v>
      </c>
      <c r="E143" s="26">
        <v>7</v>
      </c>
      <c r="F143" s="27"/>
    </row>
    <row r="144" spans="1:6" ht="15.75" customHeight="1" x14ac:dyDescent="0.35">
      <c r="A144" s="17" t="s">
        <v>144</v>
      </c>
      <c r="B144" s="18">
        <v>42794</v>
      </c>
      <c r="C144" s="19">
        <v>57369.449376852877</v>
      </c>
      <c r="D144" s="24">
        <v>0.66859999999999997</v>
      </c>
      <c r="E144" s="24">
        <v>9.5090000000000003</v>
      </c>
      <c r="F144" s="25"/>
    </row>
    <row r="145" spans="1:6" ht="15.75" customHeight="1" x14ac:dyDescent="0.35">
      <c r="A145" s="17" t="s">
        <v>145</v>
      </c>
      <c r="B145" s="18">
        <v>42795</v>
      </c>
      <c r="C145" s="19">
        <v>62011.858184342869</v>
      </c>
      <c r="D145" s="24">
        <v>0.85</v>
      </c>
      <c r="E145" s="24">
        <v>8.0968</v>
      </c>
      <c r="F145" s="25"/>
    </row>
    <row r="146" spans="1:6" ht="15.75" customHeight="1" x14ac:dyDescent="0.35">
      <c r="A146" s="17" t="s">
        <v>146</v>
      </c>
      <c r="B146" s="18">
        <v>42796</v>
      </c>
      <c r="C146" s="19">
        <v>62642.190824122881</v>
      </c>
      <c r="D146" s="24">
        <v>0.73939999999999995</v>
      </c>
      <c r="E146" s="24">
        <v>9.3170999999999999</v>
      </c>
      <c r="F146" s="25"/>
    </row>
    <row r="147" spans="1:6" ht="15.75" customHeight="1" x14ac:dyDescent="0.35">
      <c r="A147" s="17" t="s">
        <v>147</v>
      </c>
      <c r="B147" s="18">
        <v>42798</v>
      </c>
      <c r="C147" s="19">
        <v>55498.218022480025</v>
      </c>
      <c r="D147" s="24">
        <v>0</v>
      </c>
      <c r="E147" s="24">
        <v>7</v>
      </c>
      <c r="F147" s="25"/>
    </row>
    <row r="148" spans="1:6" ht="15.75" customHeight="1" x14ac:dyDescent="0.35">
      <c r="A148" s="17" t="s">
        <v>148</v>
      </c>
      <c r="B148" s="18">
        <v>42799</v>
      </c>
      <c r="C148" s="19">
        <v>57156.543478290027</v>
      </c>
      <c r="D148" s="24">
        <v>1.0466</v>
      </c>
      <c r="E148" s="24">
        <v>8.0914000000000001</v>
      </c>
      <c r="F148" s="25"/>
    </row>
    <row r="149" spans="1:6" ht="15.75" customHeight="1" x14ac:dyDescent="0.35">
      <c r="A149" s="17" t="s">
        <v>149</v>
      </c>
      <c r="B149" s="18">
        <v>42800</v>
      </c>
      <c r="C149" s="19">
        <v>59997.151416929992</v>
      </c>
      <c r="D149" s="24">
        <v>1.3086</v>
      </c>
      <c r="E149" s="24">
        <v>8.157</v>
      </c>
      <c r="F149" s="25"/>
    </row>
    <row r="150" spans="1:6" ht="15.75" customHeight="1" x14ac:dyDescent="0.35">
      <c r="A150" s="17" t="s">
        <v>150</v>
      </c>
      <c r="B150" s="18">
        <v>42802</v>
      </c>
      <c r="C150" s="19">
        <v>71869.484308620042</v>
      </c>
      <c r="D150" s="26">
        <v>0</v>
      </c>
      <c r="E150" s="26">
        <v>5</v>
      </c>
      <c r="F150" s="27"/>
    </row>
    <row r="151" spans="1:6" ht="15.75" customHeight="1" x14ac:dyDescent="0.35">
      <c r="A151" s="17" t="s">
        <v>151</v>
      </c>
      <c r="B151" s="18">
        <v>42803</v>
      </c>
      <c r="C151" s="19">
        <v>68907.697467029997</v>
      </c>
      <c r="D151" s="24">
        <v>1.4511000000000001</v>
      </c>
      <c r="E151" s="24">
        <v>7.5656999999999996</v>
      </c>
      <c r="F151" s="25"/>
    </row>
    <row r="152" spans="1:6" ht="15.75" customHeight="1" x14ac:dyDescent="0.35">
      <c r="A152" s="17" t="s">
        <v>152</v>
      </c>
      <c r="B152" s="18">
        <v>42805</v>
      </c>
      <c r="C152" s="19">
        <v>70162.060717951419</v>
      </c>
      <c r="D152" s="26">
        <v>0</v>
      </c>
      <c r="E152" s="26">
        <v>0</v>
      </c>
      <c r="F152" s="27"/>
    </row>
    <row r="153" spans="1:6" ht="15.75" customHeight="1" x14ac:dyDescent="0.35">
      <c r="A153" s="17" t="s">
        <v>153</v>
      </c>
      <c r="B153" s="18">
        <v>42806</v>
      </c>
      <c r="C153" s="19">
        <v>69869.021419331431</v>
      </c>
      <c r="D153" s="24">
        <v>0</v>
      </c>
      <c r="E153" s="24">
        <v>12.5</v>
      </c>
      <c r="F153" s="25"/>
    </row>
    <row r="154" spans="1:6" ht="15.75" customHeight="1" x14ac:dyDescent="0.35">
      <c r="A154" s="17" t="s">
        <v>154</v>
      </c>
      <c r="B154" s="18">
        <v>42807</v>
      </c>
      <c r="C154" s="19">
        <v>72868.41741577143</v>
      </c>
      <c r="D154" s="24">
        <v>1.425</v>
      </c>
      <c r="E154" s="24">
        <v>8.35</v>
      </c>
      <c r="F154" s="25"/>
    </row>
    <row r="155" spans="1:6" ht="15.75" customHeight="1" x14ac:dyDescent="0.35">
      <c r="A155" s="17" t="s">
        <v>155</v>
      </c>
      <c r="B155" s="18">
        <v>42808</v>
      </c>
      <c r="C155" s="19">
        <v>73549.428703431448</v>
      </c>
      <c r="D155" s="24">
        <v>1.5</v>
      </c>
      <c r="E155" s="24">
        <v>7.4370000000000003</v>
      </c>
      <c r="F155" s="25"/>
    </row>
    <row r="156" spans="1:6" ht="15.75" customHeight="1" x14ac:dyDescent="0.35">
      <c r="A156" s="17" t="s">
        <v>156</v>
      </c>
      <c r="B156" s="18">
        <v>42809</v>
      </c>
      <c r="C156" s="19">
        <v>76921.169814071443</v>
      </c>
      <c r="D156" s="24">
        <v>1.2917000000000001</v>
      </c>
      <c r="E156" s="24">
        <v>9.6584000000000003</v>
      </c>
      <c r="F156" s="25"/>
    </row>
    <row r="157" spans="1:6" ht="15.75" customHeight="1" x14ac:dyDescent="0.35">
      <c r="A157" s="17" t="s">
        <v>157</v>
      </c>
      <c r="B157" s="18">
        <v>42810</v>
      </c>
      <c r="C157" s="19">
        <v>75424.838983451424</v>
      </c>
      <c r="D157" s="24">
        <v>1.3</v>
      </c>
      <c r="E157" s="24">
        <v>7.4847000000000001</v>
      </c>
      <c r="F157" s="25"/>
    </row>
    <row r="158" spans="1:6" ht="15.75" customHeight="1" x14ac:dyDescent="0.35">
      <c r="A158" s="17" t="s">
        <v>158</v>
      </c>
      <c r="B158" s="18">
        <v>42812</v>
      </c>
      <c r="C158" s="19">
        <v>75460.043605165716</v>
      </c>
      <c r="D158" s="24">
        <v>0</v>
      </c>
      <c r="E158" s="24">
        <v>0</v>
      </c>
      <c r="F158" s="25"/>
    </row>
    <row r="159" spans="1:6" ht="15.75" customHeight="1" x14ac:dyDescent="0.35">
      <c r="A159" s="17" t="s">
        <v>159</v>
      </c>
      <c r="B159" s="18">
        <v>42813</v>
      </c>
      <c r="C159" s="19">
        <v>75078.327977685709</v>
      </c>
      <c r="D159" s="26">
        <v>1.0632999999999999</v>
      </c>
      <c r="E159" s="26">
        <v>6</v>
      </c>
      <c r="F159" s="27"/>
    </row>
    <row r="160" spans="1:6" ht="15.75" customHeight="1" x14ac:dyDescent="0.35">
      <c r="A160" s="17" t="s">
        <v>160</v>
      </c>
      <c r="B160" s="18">
        <v>42814</v>
      </c>
      <c r="C160" s="19">
        <v>74870.329647025719</v>
      </c>
      <c r="D160" s="24">
        <v>1.05</v>
      </c>
      <c r="E160" s="24">
        <v>7.9230999999999998</v>
      </c>
      <c r="F160" s="25"/>
    </row>
    <row r="161" spans="1:6" ht="15.75" customHeight="1" x14ac:dyDescent="0.35">
      <c r="A161" s="17" t="s">
        <v>161</v>
      </c>
      <c r="B161" s="18">
        <v>42815</v>
      </c>
      <c r="C161" s="19">
        <v>83510.260603035727</v>
      </c>
      <c r="D161" s="26">
        <v>1.0067999999999999</v>
      </c>
      <c r="E161" s="26">
        <v>6.9564000000000004</v>
      </c>
      <c r="F161" s="27"/>
    </row>
    <row r="162" spans="1:6" ht="15.75" customHeight="1" x14ac:dyDescent="0.35">
      <c r="A162" s="17" t="s">
        <v>162</v>
      </c>
      <c r="B162" s="18">
        <v>42816</v>
      </c>
      <c r="C162" s="19">
        <v>79994.081842755739</v>
      </c>
      <c r="D162" s="24">
        <v>1.0062</v>
      </c>
      <c r="E162" s="24">
        <v>10.6767</v>
      </c>
      <c r="F162" s="25"/>
    </row>
    <row r="163" spans="1:6" ht="15.75" customHeight="1" x14ac:dyDescent="0.35">
      <c r="A163" s="17" t="s">
        <v>163</v>
      </c>
      <c r="B163" s="18">
        <v>42817</v>
      </c>
      <c r="C163" s="19">
        <v>75523.095685715714</v>
      </c>
      <c r="D163" s="24">
        <v>0.79</v>
      </c>
      <c r="E163" s="24">
        <v>8.1892999999999994</v>
      </c>
      <c r="F163" s="25"/>
    </row>
    <row r="164" spans="1:6" ht="15.75" customHeight="1" x14ac:dyDescent="0.35">
      <c r="A164" s="17" t="s">
        <v>164</v>
      </c>
      <c r="B164" s="18">
        <v>42819</v>
      </c>
      <c r="C164" s="19">
        <v>74867.904273665743</v>
      </c>
      <c r="D164" s="24">
        <v>0</v>
      </c>
      <c r="E164" s="24">
        <v>0</v>
      </c>
      <c r="F164" s="25"/>
    </row>
    <row r="165" spans="1:6" ht="15.75" customHeight="1" x14ac:dyDescent="0.35">
      <c r="A165" s="17" t="s">
        <v>165</v>
      </c>
      <c r="B165" s="18">
        <v>42821</v>
      </c>
      <c r="C165" s="19">
        <v>76136.451264875708</v>
      </c>
      <c r="D165" s="24">
        <v>0</v>
      </c>
      <c r="E165" s="24">
        <v>0</v>
      </c>
      <c r="F165" s="25"/>
    </row>
    <row r="166" spans="1:6" ht="15.75" customHeight="1" x14ac:dyDescent="0.35">
      <c r="A166" s="17" t="s">
        <v>166</v>
      </c>
      <c r="B166" s="18">
        <v>42822</v>
      </c>
      <c r="C166" s="19">
        <v>84418.537884435733</v>
      </c>
      <c r="D166" s="24">
        <v>0.74</v>
      </c>
      <c r="E166" s="24">
        <v>6.2938000000000001</v>
      </c>
      <c r="F166" s="25"/>
    </row>
    <row r="167" spans="1:6" ht="15.75" customHeight="1" x14ac:dyDescent="0.35">
      <c r="A167" s="17" t="s">
        <v>167</v>
      </c>
      <c r="B167" s="18">
        <v>42823</v>
      </c>
      <c r="C167" s="19">
        <v>75641.377211865707</v>
      </c>
      <c r="D167" s="24">
        <v>0.78759999999999997</v>
      </c>
      <c r="E167" s="24">
        <v>6.7885</v>
      </c>
      <c r="F167" s="25"/>
    </row>
    <row r="168" spans="1:6" ht="15.75" customHeight="1" x14ac:dyDescent="0.35">
      <c r="A168" s="17" t="s">
        <v>168</v>
      </c>
      <c r="B168" s="18">
        <v>42824</v>
      </c>
      <c r="C168" s="19">
        <v>76742.598633605725</v>
      </c>
      <c r="D168" s="26">
        <v>0.8</v>
      </c>
      <c r="E168" s="26">
        <v>6.6078000000000001</v>
      </c>
      <c r="F168" s="27"/>
    </row>
    <row r="169" spans="1:6" ht="15.75" customHeight="1" x14ac:dyDescent="0.35">
      <c r="A169" s="17" t="s">
        <v>169</v>
      </c>
      <c r="B169" s="18">
        <v>42826</v>
      </c>
      <c r="C169" s="19">
        <v>76385.497535572824</v>
      </c>
      <c r="D169" s="24">
        <v>0</v>
      </c>
      <c r="E169" s="24">
        <v>0</v>
      </c>
      <c r="F169" s="25"/>
    </row>
    <row r="170" spans="1:6" ht="15.75" customHeight="1" x14ac:dyDescent="0.35">
      <c r="A170" s="17" t="s">
        <v>170</v>
      </c>
      <c r="B170" s="18">
        <v>42827</v>
      </c>
      <c r="C170" s="19">
        <v>80295.163630802854</v>
      </c>
      <c r="D170" s="26">
        <v>0</v>
      </c>
      <c r="E170" s="26">
        <v>6.26</v>
      </c>
      <c r="F170" s="27"/>
    </row>
    <row r="171" spans="1:6" ht="15.75" customHeight="1" x14ac:dyDescent="0.35">
      <c r="A171" s="17" t="s">
        <v>171</v>
      </c>
      <c r="B171" s="18">
        <v>42828</v>
      </c>
      <c r="C171" s="19">
        <v>82741.067494222865</v>
      </c>
      <c r="D171" s="24">
        <v>0</v>
      </c>
      <c r="E171" s="24">
        <v>6.875</v>
      </c>
      <c r="F171" s="25"/>
    </row>
    <row r="172" spans="1:6" ht="15.75" customHeight="1" x14ac:dyDescent="0.35">
      <c r="A172" s="17" t="s">
        <v>172</v>
      </c>
      <c r="B172" s="18">
        <v>42829</v>
      </c>
      <c r="C172" s="19">
        <v>81655.855310112849</v>
      </c>
      <c r="D172" s="24">
        <v>0.7</v>
      </c>
      <c r="E172" s="24">
        <v>6.4470000000000001</v>
      </c>
      <c r="F172" s="25"/>
    </row>
    <row r="173" spans="1:6" ht="15.75" customHeight="1" x14ac:dyDescent="0.35">
      <c r="A173" s="17" t="s">
        <v>173</v>
      </c>
      <c r="B173" s="18">
        <v>42830</v>
      </c>
      <c r="C173" s="19">
        <v>81655.855310112849</v>
      </c>
      <c r="D173" s="24">
        <v>0</v>
      </c>
      <c r="E173" s="24">
        <v>0</v>
      </c>
      <c r="F173" s="25"/>
    </row>
    <row r="174" spans="1:6" ht="15.75" customHeight="1" x14ac:dyDescent="0.35">
      <c r="A174" s="17" t="s">
        <v>174</v>
      </c>
      <c r="B174" s="18">
        <v>42831</v>
      </c>
      <c r="C174" s="19">
        <v>77367.569517942873</v>
      </c>
      <c r="D174" s="24">
        <v>0.55530000000000002</v>
      </c>
      <c r="E174" s="24">
        <v>6.7290000000000001</v>
      </c>
      <c r="F174" s="25"/>
    </row>
    <row r="175" spans="1:6" ht="15.75" customHeight="1" x14ac:dyDescent="0.35">
      <c r="A175" s="17" t="s">
        <v>175</v>
      </c>
      <c r="B175" s="18">
        <v>42832</v>
      </c>
      <c r="C175" s="19">
        <v>78351.087566162838</v>
      </c>
      <c r="D175" s="24">
        <v>0.5</v>
      </c>
      <c r="E175" s="24">
        <v>6</v>
      </c>
      <c r="F175" s="25"/>
    </row>
    <row r="176" spans="1:6" ht="15.75" customHeight="1" x14ac:dyDescent="0.35">
      <c r="A176" s="17" t="s">
        <v>176</v>
      </c>
      <c r="B176" s="18">
        <v>42833</v>
      </c>
      <c r="C176" s="19">
        <v>78247.948780448511</v>
      </c>
      <c r="D176" s="24">
        <v>0</v>
      </c>
      <c r="E176" s="24">
        <v>0</v>
      </c>
      <c r="F176" s="25"/>
    </row>
    <row r="177" spans="1:6" ht="15.75" customHeight="1" x14ac:dyDescent="0.35">
      <c r="A177" s="17" t="s">
        <v>177</v>
      </c>
      <c r="B177" s="18">
        <v>42834</v>
      </c>
      <c r="C177" s="19">
        <v>75974.234875458511</v>
      </c>
      <c r="D177" s="26">
        <v>0.41360000000000002</v>
      </c>
      <c r="E177" s="26">
        <v>6.1630000000000003</v>
      </c>
      <c r="F177" s="27"/>
    </row>
    <row r="178" spans="1:6" ht="15.75" customHeight="1" x14ac:dyDescent="0.35">
      <c r="A178" s="17" t="s">
        <v>178</v>
      </c>
      <c r="B178" s="18">
        <v>42836</v>
      </c>
      <c r="C178" s="19">
        <v>71958.761956598537</v>
      </c>
      <c r="D178" s="24">
        <v>0.437</v>
      </c>
      <c r="E178" s="24">
        <v>5.7083000000000004</v>
      </c>
      <c r="F178" s="25"/>
    </row>
    <row r="179" spans="1:6" ht="15.75" customHeight="1" x14ac:dyDescent="0.35">
      <c r="A179" s="17" t="s">
        <v>179</v>
      </c>
      <c r="B179" s="18">
        <v>42837</v>
      </c>
      <c r="C179" s="19">
        <v>74479.934573158578</v>
      </c>
      <c r="D179" s="26">
        <v>0.46500000000000002</v>
      </c>
      <c r="E179" s="26">
        <v>6.45</v>
      </c>
      <c r="F179" s="27"/>
    </row>
    <row r="180" spans="1:6" ht="15.75" customHeight="1" x14ac:dyDescent="0.35">
      <c r="A180" s="17" t="s">
        <v>180</v>
      </c>
      <c r="B180" s="18">
        <v>42838</v>
      </c>
      <c r="C180" s="19">
        <v>70760.955364378533</v>
      </c>
      <c r="D180" s="24">
        <v>0.372</v>
      </c>
      <c r="E180" s="24">
        <v>3.4502000000000002</v>
      </c>
      <c r="F180" s="25"/>
    </row>
    <row r="181" spans="1:6" ht="15.75" customHeight="1" x14ac:dyDescent="0.35">
      <c r="A181" s="17" t="s">
        <v>181</v>
      </c>
      <c r="B181" s="18">
        <v>42839</v>
      </c>
      <c r="C181" s="19">
        <v>70760.955364378533</v>
      </c>
      <c r="D181" s="24">
        <v>0</v>
      </c>
      <c r="E181" s="24">
        <v>0</v>
      </c>
      <c r="F181" s="25"/>
    </row>
    <row r="182" spans="1:6" ht="15.75" customHeight="1" x14ac:dyDescent="0.35">
      <c r="A182" s="17" t="s">
        <v>182</v>
      </c>
      <c r="B182" s="18">
        <v>42840</v>
      </c>
      <c r="C182" s="19">
        <v>70000.503707235708</v>
      </c>
      <c r="D182" s="24">
        <v>0</v>
      </c>
      <c r="E182" s="24">
        <v>0</v>
      </c>
      <c r="F182" s="25"/>
    </row>
    <row r="183" spans="1:6" ht="15.75" customHeight="1" x14ac:dyDescent="0.35">
      <c r="A183" s="17" t="s">
        <v>183</v>
      </c>
      <c r="B183" s="18">
        <v>42842</v>
      </c>
      <c r="C183" s="19">
        <v>60567.934916885715</v>
      </c>
      <c r="D183" s="24">
        <v>0</v>
      </c>
      <c r="E183" s="24">
        <v>0</v>
      </c>
      <c r="F183" s="25"/>
    </row>
    <row r="184" spans="1:6" ht="15.75" customHeight="1" x14ac:dyDescent="0.35">
      <c r="A184" s="17" t="s">
        <v>184</v>
      </c>
      <c r="B184" s="18">
        <v>42843</v>
      </c>
      <c r="C184" s="19">
        <v>61320.56733017572</v>
      </c>
      <c r="D184" s="24">
        <v>0.43859999999999999</v>
      </c>
      <c r="E184" s="24">
        <v>2.6536</v>
      </c>
      <c r="F184" s="25"/>
    </row>
    <row r="185" spans="1:6" ht="15.75" customHeight="1" x14ac:dyDescent="0.35">
      <c r="A185" s="17" t="s">
        <v>185</v>
      </c>
      <c r="B185" s="18">
        <v>42844</v>
      </c>
      <c r="C185" s="19">
        <v>61043.576963525673</v>
      </c>
      <c r="D185" s="24">
        <v>0.50739999999999996</v>
      </c>
      <c r="E185" s="24">
        <v>2.5588000000000002</v>
      </c>
      <c r="F185" s="25"/>
    </row>
    <row r="186" spans="1:6" ht="15.75" customHeight="1" x14ac:dyDescent="0.35">
      <c r="A186" s="17" t="s">
        <v>186</v>
      </c>
      <c r="B186" s="18">
        <v>42845</v>
      </c>
      <c r="C186" s="19">
        <v>61450.609445815702</v>
      </c>
      <c r="D186" s="26">
        <v>0.62749999999999995</v>
      </c>
      <c r="E186" s="26">
        <v>2.5802999999999998</v>
      </c>
      <c r="F186" s="27"/>
    </row>
    <row r="187" spans="1:6" ht="15.75" customHeight="1" x14ac:dyDescent="0.35">
      <c r="A187" s="17" t="s">
        <v>187</v>
      </c>
      <c r="B187" s="18">
        <v>42846</v>
      </c>
      <c r="C187" s="19">
        <v>61677.575529055728</v>
      </c>
      <c r="D187" s="24">
        <v>0.59470000000000001</v>
      </c>
      <c r="E187" s="24">
        <v>2.4138000000000002</v>
      </c>
      <c r="F187" s="25"/>
    </row>
    <row r="188" spans="1:6" ht="15.75" customHeight="1" x14ac:dyDescent="0.35">
      <c r="A188" s="17" t="s">
        <v>188</v>
      </c>
      <c r="B188" s="18">
        <v>42847</v>
      </c>
      <c r="C188" s="19">
        <v>62120.215571912893</v>
      </c>
      <c r="D188" s="26">
        <v>0</v>
      </c>
      <c r="E188" s="26">
        <v>0</v>
      </c>
      <c r="F188" s="27"/>
    </row>
    <row r="189" spans="1:6" ht="15.75" customHeight="1" x14ac:dyDescent="0.35">
      <c r="A189" s="17" t="s">
        <v>189</v>
      </c>
      <c r="B189" s="18">
        <v>42848</v>
      </c>
      <c r="C189" s="19">
        <v>63251.88699113288</v>
      </c>
      <c r="D189" s="24">
        <v>0.79290000000000005</v>
      </c>
      <c r="E189" s="24">
        <v>3</v>
      </c>
      <c r="F189" s="25"/>
    </row>
    <row r="190" spans="1:6" ht="15.75" customHeight="1" x14ac:dyDescent="0.35">
      <c r="A190" s="17" t="s">
        <v>190</v>
      </c>
      <c r="B190" s="18">
        <v>42849</v>
      </c>
      <c r="C190" s="19">
        <v>57319.012922552865</v>
      </c>
      <c r="D190" s="24">
        <v>0.97019999999999995</v>
      </c>
      <c r="E190" s="24">
        <v>2.1667000000000001</v>
      </c>
      <c r="F190" s="25"/>
    </row>
    <row r="191" spans="1:6" ht="15.75" customHeight="1" x14ac:dyDescent="0.35">
      <c r="A191" s="17" t="s">
        <v>191</v>
      </c>
      <c r="B191" s="18">
        <v>42850</v>
      </c>
      <c r="C191" s="19">
        <v>47482.991049542863</v>
      </c>
      <c r="D191" s="24">
        <v>1.2030000000000001</v>
      </c>
      <c r="E191" s="24">
        <v>3.6541000000000001</v>
      </c>
      <c r="F191" s="25"/>
    </row>
    <row r="192" spans="1:6" ht="15.75" customHeight="1" x14ac:dyDescent="0.35">
      <c r="A192" s="17" t="s">
        <v>192</v>
      </c>
      <c r="B192" s="18">
        <v>42851</v>
      </c>
      <c r="C192" s="19">
        <v>41974.007797462851</v>
      </c>
      <c r="D192" s="24">
        <v>1.6725000000000001</v>
      </c>
      <c r="E192" s="24">
        <v>4.3292999999999999</v>
      </c>
      <c r="F192" s="25"/>
    </row>
    <row r="193" spans="1:6" ht="15.75" customHeight="1" x14ac:dyDescent="0.35">
      <c r="A193" s="17" t="s">
        <v>193</v>
      </c>
      <c r="B193" s="18">
        <v>42852</v>
      </c>
      <c r="C193" s="19">
        <v>43382.07439716284</v>
      </c>
      <c r="D193" s="24">
        <v>1.8647</v>
      </c>
      <c r="E193" s="24">
        <v>3.8149000000000002</v>
      </c>
      <c r="F193" s="25"/>
    </row>
    <row r="194" spans="1:6" ht="15.75" customHeight="1" x14ac:dyDescent="0.35">
      <c r="A194" s="17" t="s">
        <v>194</v>
      </c>
      <c r="B194" s="18">
        <v>42853</v>
      </c>
      <c r="C194" s="19">
        <v>42748.877578262865</v>
      </c>
      <c r="D194" s="24">
        <v>1.8254999999999999</v>
      </c>
      <c r="E194" s="24">
        <v>4.3810000000000002</v>
      </c>
      <c r="F194" s="25"/>
    </row>
    <row r="195" spans="1:6" ht="15.75" customHeight="1" x14ac:dyDescent="0.35">
      <c r="A195" s="17" t="s">
        <v>195</v>
      </c>
      <c r="B195" s="18">
        <v>42854</v>
      </c>
      <c r="C195" s="19">
        <v>42914.868678262879</v>
      </c>
      <c r="D195" s="26">
        <v>0</v>
      </c>
      <c r="E195" s="26">
        <v>0</v>
      </c>
      <c r="F195" s="27"/>
    </row>
    <row r="196" spans="1:6" ht="15.75" customHeight="1" x14ac:dyDescent="0.35">
      <c r="A196" s="17" t="s">
        <v>196</v>
      </c>
      <c r="B196" s="18">
        <v>42855</v>
      </c>
      <c r="C196" s="19">
        <v>43555.444524452891</v>
      </c>
      <c r="D196" s="24">
        <v>2.0308999999999999</v>
      </c>
      <c r="E196" s="24">
        <v>4.2031000000000001</v>
      </c>
      <c r="F196" s="25"/>
    </row>
    <row r="197" spans="1:6" ht="15.75" customHeight="1" x14ac:dyDescent="0.35">
      <c r="A197" s="17" t="s">
        <v>197</v>
      </c>
      <c r="B197" s="18">
        <v>42856</v>
      </c>
      <c r="C197" s="19">
        <v>43555.444524452891</v>
      </c>
      <c r="D197" s="26">
        <v>0</v>
      </c>
      <c r="E197" s="26">
        <v>4.2222</v>
      </c>
      <c r="F197" s="27"/>
    </row>
    <row r="198" spans="1:6" ht="15.75" customHeight="1" x14ac:dyDescent="0.35">
      <c r="A198" s="17" t="s">
        <v>198</v>
      </c>
      <c r="B198" s="18">
        <v>42857</v>
      </c>
      <c r="C198" s="19">
        <v>42408.98333080289</v>
      </c>
      <c r="D198" s="24">
        <v>2.5779000000000001</v>
      </c>
      <c r="E198" s="24">
        <v>3.8517999999999999</v>
      </c>
      <c r="F198" s="25"/>
    </row>
    <row r="199" spans="1:6" ht="15.75" customHeight="1" x14ac:dyDescent="0.35">
      <c r="A199" s="17" t="s">
        <v>199</v>
      </c>
      <c r="B199" s="18">
        <v>42858</v>
      </c>
      <c r="C199" s="19">
        <v>37373.924589852875</v>
      </c>
      <c r="D199" s="24">
        <v>3.0529999999999999</v>
      </c>
      <c r="E199" s="24">
        <v>4.3087999999999997</v>
      </c>
      <c r="F199" s="25"/>
    </row>
    <row r="200" spans="1:6" ht="15.75" customHeight="1" x14ac:dyDescent="0.35">
      <c r="A200" s="17" t="s">
        <v>200</v>
      </c>
      <c r="B200" s="18">
        <v>42859</v>
      </c>
      <c r="C200" s="19">
        <v>38629.574703852864</v>
      </c>
      <c r="D200" s="24">
        <v>3.4260999999999999</v>
      </c>
      <c r="E200" s="24">
        <v>4.2511000000000001</v>
      </c>
      <c r="F200" s="25"/>
    </row>
    <row r="201" spans="1:6" ht="15.75" customHeight="1" x14ac:dyDescent="0.35">
      <c r="A201" s="17" t="s">
        <v>201</v>
      </c>
      <c r="B201" s="18">
        <v>42860</v>
      </c>
      <c r="C201" s="19">
        <v>40886.993627632866</v>
      </c>
      <c r="D201" s="24">
        <v>3.7523</v>
      </c>
      <c r="E201" s="24">
        <v>4.3913000000000002</v>
      </c>
      <c r="F201" s="25"/>
    </row>
    <row r="202" spans="1:6" ht="15.75" customHeight="1" x14ac:dyDescent="0.35">
      <c r="A202" s="17" t="s">
        <v>202</v>
      </c>
      <c r="B202" s="18">
        <v>42861</v>
      </c>
      <c r="C202" s="19">
        <v>41199.815856204252</v>
      </c>
      <c r="D202" s="24">
        <v>0</v>
      </c>
      <c r="E202" s="24">
        <v>0</v>
      </c>
      <c r="F202" s="25"/>
    </row>
    <row r="203" spans="1:6" ht="15.75" customHeight="1" x14ac:dyDescent="0.35">
      <c r="A203" s="17" t="s">
        <v>203</v>
      </c>
      <c r="B203" s="18">
        <v>42862</v>
      </c>
      <c r="C203" s="19">
        <v>40075.296095014288</v>
      </c>
      <c r="D203" s="24">
        <v>4.0058999999999996</v>
      </c>
      <c r="E203" s="24">
        <v>4.4318</v>
      </c>
      <c r="F203" s="25"/>
    </row>
    <row r="204" spans="1:6" ht="15.75" customHeight="1" x14ac:dyDescent="0.35">
      <c r="A204" s="17" t="s">
        <v>204</v>
      </c>
      <c r="B204" s="18">
        <v>42863</v>
      </c>
      <c r="C204" s="19">
        <v>38186.496400034288</v>
      </c>
      <c r="D204" s="26">
        <v>4.0392000000000001</v>
      </c>
      <c r="E204" s="26">
        <v>4.2609000000000004</v>
      </c>
      <c r="F204" s="27"/>
    </row>
    <row r="205" spans="1:6" ht="15.75" customHeight="1" x14ac:dyDescent="0.35">
      <c r="A205" s="17" t="s">
        <v>205</v>
      </c>
      <c r="B205" s="18">
        <v>42864</v>
      </c>
      <c r="C205" s="19">
        <v>39961.262404004287</v>
      </c>
      <c r="D205" s="24">
        <v>4.2164000000000001</v>
      </c>
      <c r="E205" s="24">
        <v>4.452</v>
      </c>
      <c r="F205" s="25"/>
    </row>
    <row r="206" spans="1:6" ht="15.75" customHeight="1" x14ac:dyDescent="0.35">
      <c r="A206" s="17" t="s">
        <v>206</v>
      </c>
      <c r="B206" s="18">
        <v>42865</v>
      </c>
      <c r="C206" s="19">
        <v>39961.262404004287</v>
      </c>
      <c r="D206" s="26">
        <v>0</v>
      </c>
      <c r="E206" s="26">
        <v>0</v>
      </c>
      <c r="F206" s="27"/>
    </row>
    <row r="207" spans="1:6" ht="15.75" customHeight="1" x14ac:dyDescent="0.35">
      <c r="A207" s="17" t="s">
        <v>207</v>
      </c>
      <c r="B207" s="18">
        <v>42866</v>
      </c>
      <c r="C207" s="19">
        <v>40606.96990556427</v>
      </c>
      <c r="D207" s="24">
        <v>4.2550999999999997</v>
      </c>
      <c r="E207" s="24">
        <v>4.1372</v>
      </c>
      <c r="F207" s="25"/>
    </row>
    <row r="208" spans="1:6" ht="15.75" customHeight="1" x14ac:dyDescent="0.35">
      <c r="A208" s="17" t="s">
        <v>208</v>
      </c>
      <c r="B208" s="18">
        <v>42867</v>
      </c>
      <c r="C208" s="19">
        <v>42734.852230424294</v>
      </c>
      <c r="D208" s="24">
        <v>3.9641000000000002</v>
      </c>
      <c r="E208" s="24">
        <v>4.5191999999999997</v>
      </c>
      <c r="F208" s="25"/>
    </row>
    <row r="209" spans="1:6" ht="15.75" customHeight="1" x14ac:dyDescent="0.35">
      <c r="A209" s="17" t="s">
        <v>209</v>
      </c>
      <c r="B209" s="18">
        <v>42868</v>
      </c>
      <c r="C209" s="19">
        <v>41695.07026575999</v>
      </c>
      <c r="D209" s="24">
        <v>0</v>
      </c>
      <c r="E209" s="24">
        <v>0</v>
      </c>
      <c r="F209" s="25"/>
    </row>
    <row r="210" spans="1:6" ht="15.75" customHeight="1" x14ac:dyDescent="0.35">
      <c r="A210" s="17" t="s">
        <v>210</v>
      </c>
      <c r="B210" s="18">
        <v>42869</v>
      </c>
      <c r="C210" s="19">
        <v>41670.376051579966</v>
      </c>
      <c r="D210" s="24">
        <v>0</v>
      </c>
      <c r="E210" s="24">
        <v>0</v>
      </c>
      <c r="F210" s="25"/>
    </row>
    <row r="211" spans="1:6" ht="15.75" customHeight="1" x14ac:dyDescent="0.35">
      <c r="A211" s="17" t="s">
        <v>211</v>
      </c>
      <c r="B211" s="18">
        <v>42870</v>
      </c>
      <c r="C211" s="19">
        <v>44524.302162719963</v>
      </c>
      <c r="D211" s="24">
        <v>4.2487000000000004</v>
      </c>
      <c r="E211" s="24">
        <v>4.4166999999999996</v>
      </c>
      <c r="F211" s="25"/>
    </row>
    <row r="212" spans="1:6" ht="15.75" customHeight="1" x14ac:dyDescent="0.35">
      <c r="A212" s="17" t="s">
        <v>212</v>
      </c>
      <c r="B212" s="18">
        <v>42871</v>
      </c>
      <c r="C212" s="19">
        <v>48732.866676249992</v>
      </c>
      <c r="D212" s="24">
        <v>4.2126999999999999</v>
      </c>
      <c r="E212" s="24">
        <v>4.6429</v>
      </c>
      <c r="F212" s="25"/>
    </row>
    <row r="213" spans="1:6" ht="15.75" customHeight="1" x14ac:dyDescent="0.35">
      <c r="A213" s="17" t="s">
        <v>213</v>
      </c>
      <c r="B213" s="18">
        <v>42872</v>
      </c>
      <c r="C213" s="19">
        <v>48878.277758759956</v>
      </c>
      <c r="D213" s="26">
        <v>4.0766</v>
      </c>
      <c r="E213" s="26">
        <v>4.4212999999999996</v>
      </c>
      <c r="F213" s="27"/>
    </row>
    <row r="214" spans="1:6" ht="15.75" customHeight="1" x14ac:dyDescent="0.35">
      <c r="A214" s="17" t="s">
        <v>214</v>
      </c>
      <c r="B214" s="18">
        <v>42873</v>
      </c>
      <c r="C214" s="19">
        <v>51334.059130430003</v>
      </c>
      <c r="D214" s="24">
        <v>4.0045000000000002</v>
      </c>
      <c r="E214" s="24">
        <v>4.3407</v>
      </c>
      <c r="F214" s="25"/>
    </row>
    <row r="215" spans="1:6" ht="15.75" customHeight="1" x14ac:dyDescent="0.35">
      <c r="A215" s="17" t="s">
        <v>215</v>
      </c>
      <c r="B215" s="18">
        <v>42874</v>
      </c>
      <c r="C215" s="19">
        <v>49463.146288470001</v>
      </c>
      <c r="D215" s="26">
        <v>3.7313000000000001</v>
      </c>
      <c r="E215" s="26">
        <v>5.25</v>
      </c>
      <c r="F215" s="27"/>
    </row>
    <row r="216" spans="1:6" ht="15.75" customHeight="1" x14ac:dyDescent="0.35">
      <c r="A216" s="17" t="s">
        <v>216</v>
      </c>
      <c r="B216" s="18">
        <v>42875</v>
      </c>
      <c r="C216" s="19">
        <v>49486.268388470038</v>
      </c>
      <c r="D216" s="24">
        <v>0</v>
      </c>
      <c r="E216" s="24">
        <v>0</v>
      </c>
      <c r="F216" s="25"/>
    </row>
    <row r="217" spans="1:6" ht="15.75" customHeight="1" x14ac:dyDescent="0.35">
      <c r="A217" s="17" t="s">
        <v>217</v>
      </c>
      <c r="B217" s="18">
        <v>42876</v>
      </c>
      <c r="C217" s="19">
        <v>48880.42149475003</v>
      </c>
      <c r="D217" s="24">
        <v>3.6553</v>
      </c>
      <c r="E217" s="24">
        <v>4.4368999999999996</v>
      </c>
      <c r="F217" s="25"/>
    </row>
    <row r="218" spans="1:6" ht="15.75" customHeight="1" x14ac:dyDescent="0.35">
      <c r="A218" s="17" t="s">
        <v>218</v>
      </c>
      <c r="B218" s="18">
        <v>42877</v>
      </c>
      <c r="C218" s="19">
        <v>47244.058806410016</v>
      </c>
      <c r="D218" s="24">
        <v>3.105</v>
      </c>
      <c r="E218" s="24">
        <v>4.4028</v>
      </c>
      <c r="F218" s="25"/>
    </row>
    <row r="219" spans="1:6" ht="15.75" customHeight="1" x14ac:dyDescent="0.35">
      <c r="A219" s="17" t="s">
        <v>219</v>
      </c>
      <c r="B219" s="18">
        <v>42878</v>
      </c>
      <c r="C219" s="19">
        <v>40898.302355320033</v>
      </c>
      <c r="D219" s="24">
        <v>2.8239000000000001</v>
      </c>
      <c r="E219" s="24">
        <v>4.4836</v>
      </c>
      <c r="F219" s="25"/>
    </row>
    <row r="220" spans="1:6" ht="15.75" customHeight="1" x14ac:dyDescent="0.35">
      <c r="A220" s="17" t="s">
        <v>220</v>
      </c>
      <c r="B220" s="18">
        <v>42879</v>
      </c>
      <c r="C220" s="19">
        <v>42486.891745390036</v>
      </c>
      <c r="D220" s="24">
        <v>2.2010000000000001</v>
      </c>
      <c r="E220" s="24">
        <v>4.5465999999999998</v>
      </c>
      <c r="F220" s="25"/>
    </row>
    <row r="221" spans="1:6" ht="15.75" customHeight="1" x14ac:dyDescent="0.35">
      <c r="A221" s="17" t="s">
        <v>221</v>
      </c>
      <c r="B221" s="18">
        <v>42880</v>
      </c>
      <c r="C221" s="19">
        <v>42934.454431710052</v>
      </c>
      <c r="D221" s="24">
        <v>4.2</v>
      </c>
      <c r="E221" s="24">
        <v>4.4832999999999998</v>
      </c>
      <c r="F221" s="25"/>
    </row>
    <row r="222" spans="1:6" ht="15.75" customHeight="1" x14ac:dyDescent="0.35">
      <c r="A222" s="17" t="s">
        <v>222</v>
      </c>
      <c r="B222" s="18">
        <v>42881</v>
      </c>
      <c r="C222" s="19">
        <v>47755.279756320044</v>
      </c>
      <c r="D222" s="26">
        <v>1.8312999999999999</v>
      </c>
      <c r="E222" s="26">
        <v>4.4303999999999997</v>
      </c>
      <c r="F222" s="27"/>
    </row>
    <row r="223" spans="1:6" ht="15.75" customHeight="1" x14ac:dyDescent="0.35">
      <c r="A223" s="17" t="s">
        <v>223</v>
      </c>
      <c r="B223" s="18">
        <v>42882</v>
      </c>
      <c r="C223" s="19">
        <v>47656.918799177176</v>
      </c>
      <c r="D223" s="24">
        <v>0</v>
      </c>
      <c r="E223" s="24">
        <v>0</v>
      </c>
      <c r="F223" s="25"/>
    </row>
    <row r="224" spans="1:6" ht="15.75" customHeight="1" x14ac:dyDescent="0.35">
      <c r="A224" s="17" t="s">
        <v>224</v>
      </c>
      <c r="B224" s="18">
        <v>42883</v>
      </c>
      <c r="C224" s="19">
        <v>46976.917923097135</v>
      </c>
      <c r="D224" s="26">
        <v>1.7665</v>
      </c>
      <c r="E224" s="26">
        <v>4.3265000000000002</v>
      </c>
      <c r="F224" s="27"/>
    </row>
    <row r="225" spans="1:6" ht="15.75" customHeight="1" x14ac:dyDescent="0.35">
      <c r="A225" s="17" t="s">
        <v>225</v>
      </c>
      <c r="B225" s="18">
        <v>42884</v>
      </c>
      <c r="C225" s="19">
        <v>46976.917923097135</v>
      </c>
      <c r="D225" s="24">
        <v>0</v>
      </c>
      <c r="E225" s="24">
        <v>4.5</v>
      </c>
      <c r="F225" s="25"/>
    </row>
    <row r="226" spans="1:6" ht="15.75" customHeight="1" x14ac:dyDescent="0.35">
      <c r="A226" s="17" t="s">
        <v>226</v>
      </c>
      <c r="B226" s="18">
        <v>42885</v>
      </c>
      <c r="C226" s="19">
        <v>53486.722984807173</v>
      </c>
      <c r="D226" s="24">
        <v>1.766</v>
      </c>
      <c r="E226" s="24">
        <v>4.6391</v>
      </c>
      <c r="F226" s="25"/>
    </row>
    <row r="227" spans="1:6" ht="15.75" customHeight="1" x14ac:dyDescent="0.35">
      <c r="A227" s="17" t="s">
        <v>227</v>
      </c>
      <c r="B227" s="18">
        <v>42886</v>
      </c>
      <c r="C227" s="19">
        <v>59541.060169097138</v>
      </c>
      <c r="D227" s="24">
        <v>1.7069000000000001</v>
      </c>
      <c r="E227" s="24">
        <v>4.5212000000000003</v>
      </c>
      <c r="F227" s="25"/>
    </row>
    <row r="228" spans="1:6" ht="15.75" customHeight="1" x14ac:dyDescent="0.35">
      <c r="A228" s="17" t="s">
        <v>228</v>
      </c>
      <c r="B228" s="18">
        <v>42887</v>
      </c>
      <c r="C228" s="19">
        <v>63435.336241107158</v>
      </c>
      <c r="D228" s="24">
        <v>1.3765000000000001</v>
      </c>
      <c r="E228" s="24">
        <v>4.3217999999999996</v>
      </c>
      <c r="F228" s="25"/>
    </row>
    <row r="229" spans="1:6" ht="15.75" customHeight="1" x14ac:dyDescent="0.35">
      <c r="A229" s="17" t="s">
        <v>229</v>
      </c>
      <c r="B229" s="18">
        <v>42888</v>
      </c>
      <c r="C229" s="19">
        <v>64183.556795437136</v>
      </c>
      <c r="D229" s="24">
        <v>1.3327</v>
      </c>
      <c r="E229" s="24">
        <v>4.5057999999999998</v>
      </c>
      <c r="F229" s="25"/>
    </row>
    <row r="230" spans="1:6" ht="15.75" customHeight="1" x14ac:dyDescent="0.35">
      <c r="A230" s="17" t="s">
        <v>230</v>
      </c>
      <c r="B230" s="18">
        <v>42889</v>
      </c>
      <c r="C230" s="19">
        <v>64170.823166865695</v>
      </c>
      <c r="D230" s="24">
        <v>0</v>
      </c>
      <c r="E230" s="24">
        <v>0</v>
      </c>
      <c r="F230" s="25"/>
    </row>
    <row r="231" spans="1:6" ht="15.75" customHeight="1" x14ac:dyDescent="0.35">
      <c r="A231" s="17" t="s">
        <v>231</v>
      </c>
      <c r="B231" s="18">
        <v>42890</v>
      </c>
      <c r="C231" s="19">
        <v>65973.41573006571</v>
      </c>
      <c r="D231" s="26">
        <v>1.3483000000000001</v>
      </c>
      <c r="E231" s="26">
        <v>4.3524000000000003</v>
      </c>
      <c r="F231" s="27"/>
    </row>
    <row r="232" spans="1:6" ht="15.75" customHeight="1" x14ac:dyDescent="0.35">
      <c r="A232" s="17" t="s">
        <v>232</v>
      </c>
      <c r="B232" s="18">
        <v>42891</v>
      </c>
      <c r="C232" s="19">
        <v>56449.487794285713</v>
      </c>
      <c r="D232" s="24">
        <v>1.3613</v>
      </c>
      <c r="E232" s="24">
        <v>4.4520999999999997</v>
      </c>
      <c r="F232" s="25"/>
    </row>
    <row r="233" spans="1:6" ht="15.75" customHeight="1" x14ac:dyDescent="0.35">
      <c r="A233" s="17" t="s">
        <v>233</v>
      </c>
      <c r="B233" s="18">
        <v>42892</v>
      </c>
      <c r="C233" s="19">
        <v>57148.628856565701</v>
      </c>
      <c r="D233" s="26">
        <v>1.3222</v>
      </c>
      <c r="E233" s="26">
        <v>4.5</v>
      </c>
      <c r="F233" s="27"/>
    </row>
    <row r="234" spans="1:6" ht="15.75" customHeight="1" x14ac:dyDescent="0.35">
      <c r="A234" s="17" t="s">
        <v>234</v>
      </c>
      <c r="B234" s="18">
        <v>42893</v>
      </c>
      <c r="C234" s="19">
        <v>62103.956070355736</v>
      </c>
      <c r="D234" s="24">
        <v>1.1432</v>
      </c>
      <c r="E234" s="24">
        <v>4.4138000000000002</v>
      </c>
      <c r="F234" s="25"/>
    </row>
    <row r="235" spans="1:6" ht="15.75" customHeight="1" x14ac:dyDescent="0.35">
      <c r="A235" s="17" t="s">
        <v>235</v>
      </c>
      <c r="B235" s="18">
        <v>42894</v>
      </c>
      <c r="C235" s="19">
        <v>57212.040881125737</v>
      </c>
      <c r="D235" s="24">
        <v>1.0317000000000001</v>
      </c>
      <c r="E235" s="24">
        <v>4.3807</v>
      </c>
      <c r="F235" s="25"/>
    </row>
    <row r="236" spans="1:6" ht="15.75" customHeight="1" x14ac:dyDescent="0.35">
      <c r="A236" s="17" t="s">
        <v>236</v>
      </c>
      <c r="B236" s="18">
        <v>42895</v>
      </c>
      <c r="C236" s="19">
        <v>55871.121897395715</v>
      </c>
      <c r="D236" s="24">
        <v>0.88080000000000003</v>
      </c>
      <c r="E236" s="24">
        <v>4.5876999999999999</v>
      </c>
      <c r="F236" s="25"/>
    </row>
    <row r="237" spans="1:6" ht="15.75" customHeight="1" x14ac:dyDescent="0.35">
      <c r="A237" s="17" t="s">
        <v>237</v>
      </c>
      <c r="B237" s="18">
        <v>42896</v>
      </c>
      <c r="C237" s="19">
        <v>54964.272797395708</v>
      </c>
      <c r="D237" s="24">
        <v>0</v>
      </c>
      <c r="E237" s="24">
        <v>0</v>
      </c>
      <c r="F237" s="25"/>
    </row>
    <row r="238" spans="1:6" ht="15.75" customHeight="1" x14ac:dyDescent="0.35">
      <c r="A238" s="17" t="s">
        <v>238</v>
      </c>
      <c r="B238" s="18">
        <v>42897</v>
      </c>
      <c r="C238" s="19">
        <v>56650.292771035689</v>
      </c>
      <c r="D238" s="24">
        <v>0.8508</v>
      </c>
      <c r="E238" s="24">
        <v>4.4066999999999998</v>
      </c>
      <c r="F238" s="25"/>
    </row>
    <row r="239" spans="1:6" ht="15.75" customHeight="1" x14ac:dyDescent="0.35">
      <c r="A239" s="17" t="s">
        <v>239</v>
      </c>
      <c r="B239" s="18">
        <v>42898</v>
      </c>
      <c r="C239" s="19">
        <v>61512.256096835685</v>
      </c>
      <c r="D239" s="24">
        <v>0.75</v>
      </c>
      <c r="E239" s="24">
        <v>4.3845999999999998</v>
      </c>
      <c r="F239" s="25"/>
    </row>
    <row r="240" spans="1:6" ht="15.75" customHeight="1" x14ac:dyDescent="0.35">
      <c r="A240" s="17" t="s">
        <v>240</v>
      </c>
      <c r="B240" s="18">
        <v>42899</v>
      </c>
      <c r="C240" s="19">
        <v>54637.2224110557</v>
      </c>
      <c r="D240" s="26">
        <v>0.76270000000000004</v>
      </c>
      <c r="E240" s="26">
        <v>4.5526</v>
      </c>
      <c r="F240" s="27"/>
    </row>
    <row r="241" spans="1:6" ht="15.75" customHeight="1" x14ac:dyDescent="0.35">
      <c r="A241" s="17" t="s">
        <v>241</v>
      </c>
      <c r="B241" s="18">
        <v>42900</v>
      </c>
      <c r="C241" s="19">
        <v>56293.809686375695</v>
      </c>
      <c r="D241" s="24">
        <v>0.7026</v>
      </c>
      <c r="E241" s="24">
        <v>4.4520999999999997</v>
      </c>
      <c r="F241" s="25"/>
    </row>
    <row r="242" spans="1:6" ht="15.75" customHeight="1" x14ac:dyDescent="0.35">
      <c r="A242" s="17" t="s">
        <v>242</v>
      </c>
      <c r="B242" s="18">
        <v>42901</v>
      </c>
      <c r="C242" s="19">
        <v>65560.513227595715</v>
      </c>
      <c r="D242" s="26">
        <v>0.62760000000000005</v>
      </c>
      <c r="E242" s="26">
        <v>4.3178999999999998</v>
      </c>
      <c r="F242" s="27"/>
    </row>
    <row r="243" spans="1:6" ht="15.75" customHeight="1" x14ac:dyDescent="0.35">
      <c r="A243" s="17" t="s">
        <v>243</v>
      </c>
      <c r="B243" s="18">
        <v>42902</v>
      </c>
      <c r="C243" s="19">
        <v>66728.191919345729</v>
      </c>
      <c r="D243" s="24">
        <v>0.6371</v>
      </c>
      <c r="E243" s="24">
        <v>4.2664</v>
      </c>
      <c r="F243" s="25"/>
    </row>
    <row r="244" spans="1:6" ht="15.75" customHeight="1" x14ac:dyDescent="0.35">
      <c r="A244" s="17" t="s">
        <v>244</v>
      </c>
      <c r="B244" s="18">
        <v>42903</v>
      </c>
      <c r="C244" s="19">
        <v>66403.001590774293</v>
      </c>
      <c r="D244" s="24">
        <v>0</v>
      </c>
      <c r="E244" s="24">
        <v>0</v>
      </c>
      <c r="F244" s="25"/>
    </row>
    <row r="245" spans="1:6" ht="15.75" customHeight="1" x14ac:dyDescent="0.35">
      <c r="A245" s="17" t="s">
        <v>245</v>
      </c>
      <c r="B245" s="18">
        <v>42904</v>
      </c>
      <c r="C245" s="19">
        <v>67012.022330474269</v>
      </c>
      <c r="D245" s="24">
        <v>0.59650000000000003</v>
      </c>
      <c r="E245" s="24">
        <v>4.1867999999999999</v>
      </c>
      <c r="F245" s="25"/>
    </row>
    <row r="246" spans="1:6" ht="15.75" customHeight="1" x14ac:dyDescent="0.35">
      <c r="A246" s="17" t="s">
        <v>246</v>
      </c>
      <c r="B246" s="18">
        <v>42905</v>
      </c>
      <c r="C246" s="19">
        <v>61734.072348404283</v>
      </c>
      <c r="D246" s="24">
        <v>0.65400000000000003</v>
      </c>
      <c r="E246" s="24">
        <v>4.4246999999999996</v>
      </c>
      <c r="F246" s="25"/>
    </row>
    <row r="247" spans="1:6" ht="15.75" customHeight="1" x14ac:dyDescent="0.35">
      <c r="A247" s="17" t="s">
        <v>247</v>
      </c>
      <c r="B247" s="18">
        <v>42906</v>
      </c>
      <c r="C247" s="19">
        <v>62616.181541514248</v>
      </c>
      <c r="D247" s="24">
        <v>0.68179999999999996</v>
      </c>
      <c r="E247" s="24">
        <v>4.5941000000000001</v>
      </c>
      <c r="F247" s="25"/>
    </row>
    <row r="248" spans="1:6" ht="15.75" customHeight="1" x14ac:dyDescent="0.35">
      <c r="A248" s="17" t="s">
        <v>248</v>
      </c>
      <c r="B248" s="18">
        <v>42907</v>
      </c>
      <c r="C248" s="19">
        <v>58194.987981904284</v>
      </c>
      <c r="D248" s="24">
        <v>0.68799999999999994</v>
      </c>
      <c r="E248" s="24">
        <v>4.4241000000000001</v>
      </c>
      <c r="F248" s="25"/>
    </row>
    <row r="249" spans="1:6" ht="15.75" customHeight="1" x14ac:dyDescent="0.35">
      <c r="A249" s="17" t="s">
        <v>249</v>
      </c>
      <c r="B249" s="18">
        <v>42908</v>
      </c>
      <c r="C249" s="19">
        <v>55912.853070244266</v>
      </c>
      <c r="D249" s="26">
        <v>0.67400000000000004</v>
      </c>
      <c r="E249" s="26">
        <v>4.4615</v>
      </c>
      <c r="F249" s="27"/>
    </row>
    <row r="250" spans="1:6" ht="15.75" customHeight="1" x14ac:dyDescent="0.35">
      <c r="A250" s="17" t="s">
        <v>250</v>
      </c>
      <c r="B250" s="18">
        <v>42909</v>
      </c>
      <c r="C250" s="19">
        <v>54010.527149414251</v>
      </c>
      <c r="D250" s="24">
        <v>0.58799999999999997</v>
      </c>
      <c r="E250" s="24">
        <v>3.9074</v>
      </c>
      <c r="F250" s="25"/>
    </row>
    <row r="251" spans="1:6" ht="15.75" customHeight="1" x14ac:dyDescent="0.35">
      <c r="A251" s="17" t="s">
        <v>251</v>
      </c>
      <c r="B251" s="18">
        <v>42910</v>
      </c>
      <c r="C251" s="19">
        <v>51707.242049414257</v>
      </c>
      <c r="D251" s="26">
        <v>0</v>
      </c>
      <c r="E251" s="26">
        <v>0</v>
      </c>
      <c r="F251" s="27"/>
    </row>
    <row r="252" spans="1:6" ht="15.75" customHeight="1" x14ac:dyDescent="0.35">
      <c r="A252" s="17" t="s">
        <v>252</v>
      </c>
      <c r="B252" s="18">
        <v>42911</v>
      </c>
      <c r="C252" s="19">
        <v>54908.335728204256</v>
      </c>
      <c r="D252" s="24">
        <v>0.64129999999999998</v>
      </c>
      <c r="E252" s="24">
        <v>4.1905000000000001</v>
      </c>
      <c r="F252" s="25"/>
    </row>
    <row r="253" spans="1:6" ht="15.75" customHeight="1" x14ac:dyDescent="0.35">
      <c r="A253" s="17" t="s">
        <v>253</v>
      </c>
      <c r="B253" s="18">
        <v>42912</v>
      </c>
      <c r="C253" s="19">
        <v>54908.335728204256</v>
      </c>
      <c r="D253" s="24">
        <v>0</v>
      </c>
      <c r="E253" s="24">
        <v>0</v>
      </c>
      <c r="F253" s="25"/>
    </row>
    <row r="254" spans="1:6" ht="15.75" customHeight="1" x14ac:dyDescent="0.35">
      <c r="A254" s="17" t="s">
        <v>254</v>
      </c>
      <c r="B254" s="18">
        <v>42913</v>
      </c>
      <c r="C254" s="19">
        <v>63996.526450094272</v>
      </c>
      <c r="D254" s="24">
        <v>0.72989999999999999</v>
      </c>
      <c r="E254" s="24">
        <v>4.5305999999999997</v>
      </c>
      <c r="F254" s="25"/>
    </row>
    <row r="255" spans="1:6" ht="15.75" customHeight="1" x14ac:dyDescent="0.35">
      <c r="A255" s="17" t="s">
        <v>255</v>
      </c>
      <c r="B255" s="18">
        <v>42914</v>
      </c>
      <c r="C255" s="19">
        <v>56725.294757314288</v>
      </c>
      <c r="D255" s="24">
        <v>0.74829999999999997</v>
      </c>
      <c r="E255" s="24">
        <v>4.5167000000000002</v>
      </c>
      <c r="F255" s="25"/>
    </row>
    <row r="256" spans="1:6" ht="15.75" customHeight="1" x14ac:dyDescent="0.35">
      <c r="A256" s="17" t="s">
        <v>256</v>
      </c>
      <c r="B256" s="18">
        <v>42915</v>
      </c>
      <c r="C256" s="19">
        <v>53357.72114612427</v>
      </c>
      <c r="D256" s="24">
        <v>0.7339</v>
      </c>
      <c r="E256" s="24">
        <v>5.0667</v>
      </c>
      <c r="F256" s="25"/>
    </row>
    <row r="257" spans="1:6" ht="15.75" customHeight="1" x14ac:dyDescent="0.35">
      <c r="A257" s="17" t="s">
        <v>257</v>
      </c>
      <c r="B257" s="18">
        <v>42916</v>
      </c>
      <c r="C257" s="19">
        <v>55950.18118754428</v>
      </c>
      <c r="D257" s="24">
        <v>0.69920000000000004</v>
      </c>
      <c r="E257" s="24">
        <v>3.6427999999999998</v>
      </c>
      <c r="F257" s="25"/>
    </row>
    <row r="258" spans="1:6" ht="15.75" customHeight="1" x14ac:dyDescent="0.35">
      <c r="A258" s="17" t="s">
        <v>258</v>
      </c>
      <c r="B258" s="18">
        <v>42917</v>
      </c>
      <c r="C258" s="19">
        <v>55193.625273258571</v>
      </c>
      <c r="D258" s="26">
        <v>0</v>
      </c>
      <c r="E258" s="26">
        <v>0</v>
      </c>
      <c r="F258" s="27"/>
    </row>
    <row r="259" spans="1:6" ht="15.75" customHeight="1" x14ac:dyDescent="0.35">
      <c r="A259" s="17" t="s">
        <v>259</v>
      </c>
      <c r="B259" s="18">
        <v>42918</v>
      </c>
      <c r="C259" s="19">
        <v>57837.639381258574</v>
      </c>
      <c r="D259" s="24">
        <v>0.72660000000000002</v>
      </c>
      <c r="E259" s="24">
        <v>4.7290000000000001</v>
      </c>
      <c r="F259" s="25"/>
    </row>
    <row r="260" spans="1:6" ht="15.75" customHeight="1" x14ac:dyDescent="0.35">
      <c r="A260" s="17" t="s">
        <v>260</v>
      </c>
      <c r="B260" s="18">
        <v>42919</v>
      </c>
      <c r="C260" s="19">
        <v>58979.797588018555</v>
      </c>
      <c r="D260" s="26">
        <v>0.66249999999999998</v>
      </c>
      <c r="E260" s="26">
        <v>5.5</v>
      </c>
      <c r="F260" s="27"/>
    </row>
    <row r="261" spans="1:6" ht="15.75" customHeight="1" x14ac:dyDescent="0.35">
      <c r="A261" s="17" t="s">
        <v>261</v>
      </c>
      <c r="B261" s="18">
        <v>42920</v>
      </c>
      <c r="C261" s="19">
        <v>66699.769181748561</v>
      </c>
      <c r="D261" s="24">
        <v>0.64070000000000005</v>
      </c>
      <c r="E261" s="24">
        <v>4.7862</v>
      </c>
      <c r="F261" s="25"/>
    </row>
    <row r="262" spans="1:6" ht="15.75" customHeight="1" x14ac:dyDescent="0.35">
      <c r="A262" s="17" t="s">
        <v>262</v>
      </c>
      <c r="B262" s="18">
        <v>42921</v>
      </c>
      <c r="C262" s="19">
        <v>69136.570914718584</v>
      </c>
      <c r="D262" s="24">
        <v>0.62909999999999999</v>
      </c>
      <c r="E262" s="24">
        <v>5.1585999999999999</v>
      </c>
      <c r="F262" s="25"/>
    </row>
    <row r="263" spans="1:6" ht="15.75" customHeight="1" x14ac:dyDescent="0.35">
      <c r="A263" s="17" t="s">
        <v>263</v>
      </c>
      <c r="B263" s="18">
        <v>42922</v>
      </c>
      <c r="C263" s="19">
        <v>76856.258654478559</v>
      </c>
      <c r="D263" s="24">
        <v>0</v>
      </c>
      <c r="E263" s="24">
        <v>5</v>
      </c>
      <c r="F263" s="25"/>
    </row>
    <row r="264" spans="1:6" ht="15.75" customHeight="1" x14ac:dyDescent="0.35">
      <c r="A264" s="17" t="s">
        <v>264</v>
      </c>
      <c r="B264" s="18">
        <v>42923</v>
      </c>
      <c r="C264" s="19">
        <v>82305.972733378585</v>
      </c>
      <c r="D264" s="24">
        <v>0.5</v>
      </c>
      <c r="E264" s="24">
        <v>3.7277999999999998</v>
      </c>
      <c r="F264" s="25"/>
    </row>
    <row r="265" spans="1:6" ht="15.75" customHeight="1" x14ac:dyDescent="0.35">
      <c r="A265" s="17" t="s">
        <v>265</v>
      </c>
      <c r="B265" s="18">
        <v>42924</v>
      </c>
      <c r="C265" s="19">
        <v>83480.283361950045</v>
      </c>
      <c r="D265" s="24">
        <v>0</v>
      </c>
      <c r="E265" s="24">
        <v>0</v>
      </c>
      <c r="F265" s="25"/>
    </row>
    <row r="266" spans="1:6" ht="15.75" customHeight="1" x14ac:dyDescent="0.35">
      <c r="A266" s="17" t="s">
        <v>266</v>
      </c>
      <c r="B266" s="18">
        <v>42925</v>
      </c>
      <c r="C266" s="19">
        <v>83830.364388570044</v>
      </c>
      <c r="D266" s="24">
        <v>0.5</v>
      </c>
      <c r="E266" s="24">
        <v>0.56859999999999999</v>
      </c>
      <c r="F266" s="25"/>
    </row>
    <row r="267" spans="1:6" ht="15.75" customHeight="1" x14ac:dyDescent="0.35">
      <c r="A267" s="17" t="s">
        <v>267</v>
      </c>
      <c r="B267" s="18">
        <v>42926</v>
      </c>
      <c r="C267" s="19">
        <v>82580.634541540057</v>
      </c>
      <c r="D267" s="26">
        <v>0.5</v>
      </c>
      <c r="E267" s="26">
        <v>4.5</v>
      </c>
      <c r="F267" s="27"/>
    </row>
    <row r="268" spans="1:6" ht="15.75" customHeight="1" x14ac:dyDescent="0.35">
      <c r="A268" s="17" t="s">
        <v>268</v>
      </c>
      <c r="B268" s="18">
        <v>42927</v>
      </c>
      <c r="C268" s="19">
        <v>88797.174321100028</v>
      </c>
      <c r="D268" s="24">
        <v>0.5</v>
      </c>
      <c r="E268" s="24">
        <v>3.9906999999999999</v>
      </c>
      <c r="F268" s="25"/>
    </row>
    <row r="269" spans="1:6" ht="15.75" customHeight="1" x14ac:dyDescent="0.35">
      <c r="A269" s="17" t="s">
        <v>269</v>
      </c>
      <c r="B269" s="18">
        <v>42928</v>
      </c>
      <c r="C269" s="19">
        <v>89324.096609530039</v>
      </c>
      <c r="D269" s="26">
        <v>0.5</v>
      </c>
      <c r="E269" s="26">
        <v>4.5</v>
      </c>
      <c r="F269" s="27"/>
    </row>
    <row r="270" spans="1:6" ht="15.75" customHeight="1" x14ac:dyDescent="0.35">
      <c r="A270" s="17" t="s">
        <v>270</v>
      </c>
      <c r="B270" s="18">
        <v>42929</v>
      </c>
      <c r="C270" s="19">
        <v>101383.50238788003</v>
      </c>
      <c r="D270" s="24">
        <v>0.38100000000000001</v>
      </c>
      <c r="E270" s="24">
        <v>4</v>
      </c>
      <c r="F270" s="25"/>
    </row>
    <row r="271" spans="1:6" ht="15.75" customHeight="1" x14ac:dyDescent="0.35">
      <c r="A271" s="17" t="s">
        <v>271</v>
      </c>
      <c r="B271" s="18">
        <v>42930</v>
      </c>
      <c r="C271" s="19">
        <v>105991.99396532003</v>
      </c>
      <c r="D271" s="24">
        <v>0.32940000000000003</v>
      </c>
      <c r="E271" s="24">
        <v>4.3689999999999998</v>
      </c>
      <c r="F271" s="25"/>
    </row>
    <row r="272" spans="1:6" ht="15.75" customHeight="1" x14ac:dyDescent="0.35">
      <c r="A272" s="17" t="s">
        <v>272</v>
      </c>
      <c r="B272" s="18">
        <v>42931</v>
      </c>
      <c r="C272" s="19">
        <v>106611.02988412854</v>
      </c>
      <c r="D272" s="24">
        <v>0</v>
      </c>
      <c r="E272" s="24">
        <v>0</v>
      </c>
      <c r="F272" s="25"/>
    </row>
    <row r="273" spans="1:6" ht="15.75" customHeight="1" x14ac:dyDescent="0.35">
      <c r="A273" s="17" t="s">
        <v>273</v>
      </c>
      <c r="B273" s="18">
        <v>42932</v>
      </c>
      <c r="C273" s="19">
        <v>107455.11428349855</v>
      </c>
      <c r="D273" s="24">
        <v>0.35</v>
      </c>
      <c r="E273" s="24">
        <v>3.1764999999999999</v>
      </c>
      <c r="F273" s="25"/>
    </row>
    <row r="274" spans="1:6" ht="15.75" customHeight="1" x14ac:dyDescent="0.35">
      <c r="A274" s="17" t="s">
        <v>274</v>
      </c>
      <c r="B274" s="18">
        <v>42933</v>
      </c>
      <c r="C274" s="19">
        <v>115371.32076980855</v>
      </c>
      <c r="D274" s="24">
        <v>0.35</v>
      </c>
      <c r="E274" s="24">
        <v>3.8332999999999999</v>
      </c>
      <c r="F274" s="25"/>
    </row>
    <row r="275" spans="1:6" ht="15.75" customHeight="1" x14ac:dyDescent="0.35">
      <c r="A275" s="17" t="s">
        <v>275</v>
      </c>
      <c r="B275" s="18">
        <v>42934</v>
      </c>
      <c r="C275" s="19">
        <v>118287.79829982857</v>
      </c>
      <c r="D275" s="24">
        <v>0.35</v>
      </c>
      <c r="E275" s="24">
        <v>3.6675</v>
      </c>
      <c r="F275" s="25"/>
    </row>
    <row r="276" spans="1:6" ht="15.75" customHeight="1" x14ac:dyDescent="0.35">
      <c r="A276" s="17" t="s">
        <v>276</v>
      </c>
      <c r="B276" s="18">
        <v>42935</v>
      </c>
      <c r="C276" s="19">
        <v>109416.79564658855</v>
      </c>
      <c r="D276" s="26">
        <v>0</v>
      </c>
      <c r="E276" s="26">
        <v>0</v>
      </c>
      <c r="F276" s="27"/>
    </row>
    <row r="277" spans="1:6" ht="15.75" customHeight="1" x14ac:dyDescent="0.35">
      <c r="A277" s="17" t="s">
        <v>277</v>
      </c>
      <c r="B277" s="18">
        <v>42936</v>
      </c>
      <c r="C277" s="19">
        <v>119927.62402696852</v>
      </c>
      <c r="D277" s="24">
        <v>0</v>
      </c>
      <c r="E277" s="24">
        <v>4.1111000000000004</v>
      </c>
      <c r="F277" s="25"/>
    </row>
    <row r="278" spans="1:6" ht="15.75" customHeight="1" x14ac:dyDescent="0.35">
      <c r="A278" s="17" t="s">
        <v>278</v>
      </c>
      <c r="B278" s="18">
        <v>42937</v>
      </c>
      <c r="C278" s="19">
        <v>123145.18660078855</v>
      </c>
      <c r="D278" s="26">
        <v>0.3</v>
      </c>
      <c r="E278" s="26">
        <v>4.3094999999999999</v>
      </c>
      <c r="F278" s="27"/>
    </row>
    <row r="279" spans="1:6" ht="15.75" customHeight="1" x14ac:dyDescent="0.35">
      <c r="A279" s="17" t="s">
        <v>279</v>
      </c>
      <c r="B279" s="18">
        <v>42938</v>
      </c>
      <c r="C279" s="19">
        <v>122349.61425793148</v>
      </c>
      <c r="D279" s="24">
        <v>0</v>
      </c>
      <c r="E279" s="24">
        <v>0</v>
      </c>
      <c r="F279" s="25"/>
    </row>
    <row r="280" spans="1:6" ht="15.75" customHeight="1" x14ac:dyDescent="0.35">
      <c r="A280" s="17" t="s">
        <v>280</v>
      </c>
      <c r="B280" s="18">
        <v>42939</v>
      </c>
      <c r="C280" s="19">
        <v>117661.13605888147</v>
      </c>
      <c r="D280" s="24">
        <v>0.3</v>
      </c>
      <c r="E280" s="24">
        <v>3.5</v>
      </c>
      <c r="F280" s="25"/>
    </row>
    <row r="281" spans="1:6" ht="15.75" customHeight="1" x14ac:dyDescent="0.35">
      <c r="A281" s="17" t="s">
        <v>281</v>
      </c>
      <c r="B281" s="18">
        <v>42940</v>
      </c>
      <c r="C281" s="19">
        <v>115494.03987834146</v>
      </c>
      <c r="D281" s="24">
        <v>0.3</v>
      </c>
      <c r="E281" s="24">
        <v>3.5</v>
      </c>
      <c r="F281" s="25"/>
    </row>
    <row r="282" spans="1:6" ht="15.75" customHeight="1" x14ac:dyDescent="0.35">
      <c r="A282" s="17" t="s">
        <v>282</v>
      </c>
      <c r="B282" s="18">
        <v>42941</v>
      </c>
      <c r="C282" s="19">
        <v>95110.987651001458</v>
      </c>
      <c r="D282" s="24">
        <v>0.3</v>
      </c>
      <c r="E282" s="24">
        <v>3.6627000000000001</v>
      </c>
      <c r="F282" s="25"/>
    </row>
    <row r="283" spans="1:6" ht="15.75" customHeight="1" x14ac:dyDescent="0.35">
      <c r="A283" s="17" t="s">
        <v>283</v>
      </c>
      <c r="B283" s="18">
        <v>42942</v>
      </c>
      <c r="C283" s="19">
        <v>94479.740850521484</v>
      </c>
      <c r="D283" s="24">
        <v>0</v>
      </c>
      <c r="E283" s="24">
        <v>4.3571</v>
      </c>
      <c r="F283" s="25"/>
    </row>
    <row r="284" spans="1:6" ht="15.75" customHeight="1" x14ac:dyDescent="0.35">
      <c r="A284" s="17" t="s">
        <v>284</v>
      </c>
      <c r="B284" s="18">
        <v>42943</v>
      </c>
      <c r="C284" s="19">
        <v>90964.265946401487</v>
      </c>
      <c r="D284" s="24">
        <v>0.30859999999999999</v>
      </c>
      <c r="E284" s="24">
        <v>4.1585000000000001</v>
      </c>
      <c r="F284" s="25"/>
    </row>
    <row r="285" spans="1:6" ht="15.75" customHeight="1" x14ac:dyDescent="0.35">
      <c r="A285" s="17" t="s">
        <v>285</v>
      </c>
      <c r="B285" s="18">
        <v>42944</v>
      </c>
      <c r="C285" s="19">
        <v>90898.815946401475</v>
      </c>
      <c r="D285" s="26">
        <v>0</v>
      </c>
      <c r="E285" s="26">
        <v>0</v>
      </c>
      <c r="F285" s="27"/>
    </row>
    <row r="286" spans="1:6" ht="15.75" customHeight="1" x14ac:dyDescent="0.35">
      <c r="A286" s="17" t="s">
        <v>286</v>
      </c>
      <c r="B286" s="18">
        <v>42945</v>
      </c>
      <c r="C286" s="19">
        <v>88375.18958925856</v>
      </c>
      <c r="D286" s="24">
        <v>0</v>
      </c>
      <c r="E286" s="24">
        <v>0</v>
      </c>
      <c r="F286" s="25"/>
    </row>
    <row r="287" spans="1:6" ht="15.75" customHeight="1" x14ac:dyDescent="0.35">
      <c r="A287" s="17" t="s">
        <v>287</v>
      </c>
      <c r="B287" s="18">
        <v>42946</v>
      </c>
      <c r="C287" s="19">
        <v>98917.760159908576</v>
      </c>
      <c r="D287" s="26">
        <v>0.3</v>
      </c>
      <c r="E287" s="26">
        <v>3.1764999999999999</v>
      </c>
      <c r="F287" s="27"/>
    </row>
    <row r="288" spans="1:6" ht="15.75" customHeight="1" x14ac:dyDescent="0.35">
      <c r="A288" s="17" t="s">
        <v>288</v>
      </c>
      <c r="B288" s="18">
        <v>42947</v>
      </c>
      <c r="C288" s="19">
        <v>96150.272740868517</v>
      </c>
      <c r="D288" s="24">
        <v>0.3</v>
      </c>
      <c r="E288" s="24">
        <v>3.125</v>
      </c>
      <c r="F288" s="25"/>
    </row>
    <row r="289" spans="1:241" ht="15.75" customHeight="1" x14ac:dyDescent="0.35">
      <c r="A289" s="17" t="s">
        <v>289</v>
      </c>
      <c r="B289" s="18">
        <v>42948</v>
      </c>
      <c r="C289" s="19">
        <v>94074.968573648526</v>
      </c>
      <c r="D289" s="24">
        <v>0.3</v>
      </c>
      <c r="E289" s="24">
        <v>3.6065</v>
      </c>
      <c r="F289" s="25"/>
    </row>
    <row r="290" spans="1:241" ht="15.75" customHeight="1" x14ac:dyDescent="0.35">
      <c r="A290" s="17" t="s">
        <v>290</v>
      </c>
      <c r="B290" s="18">
        <v>42949</v>
      </c>
      <c r="C290" s="19">
        <v>106193.91912062861</v>
      </c>
      <c r="D290" s="24">
        <v>0.3</v>
      </c>
      <c r="E290" s="24">
        <v>5.125</v>
      </c>
      <c r="F290" s="25"/>
    </row>
    <row r="291" spans="1:241" ht="15.75" customHeight="1" x14ac:dyDescent="0.35">
      <c r="A291" s="17" t="s">
        <v>291</v>
      </c>
      <c r="B291" s="18">
        <v>42950</v>
      </c>
      <c r="C291" s="19">
        <v>102298.00316251857</v>
      </c>
      <c r="D291" s="24">
        <v>0.3</v>
      </c>
      <c r="E291" s="24">
        <v>4.0999999999999996</v>
      </c>
      <c r="F291" s="25"/>
    </row>
    <row r="292" spans="1:241" ht="15.75" customHeight="1" x14ac:dyDescent="0.35">
      <c r="A292" s="17" t="s">
        <v>292</v>
      </c>
      <c r="B292" s="18">
        <v>42951</v>
      </c>
      <c r="C292" s="19">
        <v>101260.68796894855</v>
      </c>
      <c r="D292" s="24">
        <v>0</v>
      </c>
      <c r="E292" s="24">
        <v>0</v>
      </c>
      <c r="F292" s="25"/>
    </row>
    <row r="293" spans="1:241" ht="15.75" customHeight="1" x14ac:dyDescent="0.35">
      <c r="A293" s="17" t="s">
        <v>293</v>
      </c>
      <c r="B293" s="18">
        <v>42952</v>
      </c>
      <c r="C293" s="19">
        <v>101524.12679751997</v>
      </c>
      <c r="D293" s="24">
        <v>0</v>
      </c>
      <c r="E293" s="24">
        <v>0</v>
      </c>
      <c r="F293" s="25"/>
    </row>
    <row r="294" spans="1:241" ht="15.75" customHeight="1" x14ac:dyDescent="0.35">
      <c r="A294" s="17" t="s">
        <v>294</v>
      </c>
      <c r="B294" s="18">
        <v>42953</v>
      </c>
      <c r="C294" s="19">
        <v>101997.13279497999</v>
      </c>
      <c r="D294" s="26">
        <v>0.3</v>
      </c>
      <c r="E294" s="26">
        <v>3.1764999999999999</v>
      </c>
      <c r="F294" s="27"/>
    </row>
    <row r="295" spans="1:241" ht="15.75" customHeight="1" x14ac:dyDescent="0.35">
      <c r="A295" s="17" t="s">
        <v>295</v>
      </c>
      <c r="B295" s="18">
        <v>42954</v>
      </c>
      <c r="C295" s="19">
        <v>96211.493226589984</v>
      </c>
      <c r="D295" s="24">
        <v>0.2949</v>
      </c>
      <c r="E295" s="24">
        <v>3.2730000000000001</v>
      </c>
      <c r="F295" s="25"/>
    </row>
    <row r="296" spans="1:241" ht="15.75" customHeight="1" x14ac:dyDescent="0.35">
      <c r="A296" s="17" t="s">
        <v>296</v>
      </c>
      <c r="B296" s="18">
        <v>42955</v>
      </c>
      <c r="C296" s="19">
        <v>96705.429361510003</v>
      </c>
      <c r="D296" s="26">
        <v>0</v>
      </c>
      <c r="E296" s="26">
        <v>0</v>
      </c>
      <c r="F296" s="27"/>
    </row>
    <row r="297" spans="1:241" ht="15.75" customHeight="1" x14ac:dyDescent="0.35">
      <c r="A297" s="17" t="s">
        <v>297</v>
      </c>
      <c r="B297" s="18">
        <v>42956</v>
      </c>
      <c r="C297" s="19">
        <v>88306.297291199968</v>
      </c>
      <c r="D297" s="24">
        <v>0.25829999999999997</v>
      </c>
      <c r="E297" s="24">
        <v>4.5</v>
      </c>
      <c r="F297" s="25"/>
    </row>
    <row r="298" spans="1:241" ht="15.75" customHeight="1" x14ac:dyDescent="0.35">
      <c r="A298" s="17" t="s">
        <v>298</v>
      </c>
      <c r="B298" s="18">
        <v>42957</v>
      </c>
      <c r="C298" s="19">
        <v>94921.034279059968</v>
      </c>
      <c r="D298" s="24">
        <v>0.28310000000000002</v>
      </c>
      <c r="E298" s="24">
        <v>4.0999999999999996</v>
      </c>
      <c r="F298" s="25"/>
    </row>
    <row r="299" spans="1:241" ht="15.75" customHeight="1" x14ac:dyDescent="0.35">
      <c r="A299" s="17" t="s">
        <v>299</v>
      </c>
      <c r="B299" s="18">
        <v>42958</v>
      </c>
      <c r="C299" s="19">
        <v>81508.40955628996</v>
      </c>
      <c r="D299" s="24">
        <v>0.2525</v>
      </c>
      <c r="E299" s="24">
        <v>4.25</v>
      </c>
      <c r="F299" s="25"/>
    </row>
    <row r="300" spans="1:241" s="6" customFormat="1" ht="18.75" customHeight="1" x14ac:dyDescent="0.35">
      <c r="A300" s="17" t="s">
        <v>300</v>
      </c>
      <c r="B300" s="18">
        <v>42959</v>
      </c>
      <c r="C300" s="19">
        <v>80818.837942004262</v>
      </c>
      <c r="D300" s="24">
        <v>0</v>
      </c>
      <c r="E300" s="24">
        <v>0</v>
      </c>
      <c r="F300" s="25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</row>
    <row r="301" spans="1:241" s="6" customFormat="1" ht="18.75" customHeight="1" x14ac:dyDescent="0.35">
      <c r="A301" s="17" t="s">
        <v>301</v>
      </c>
      <c r="B301" s="18">
        <v>42960</v>
      </c>
      <c r="C301" s="19">
        <v>80533.319699504296</v>
      </c>
      <c r="D301" s="24">
        <v>0.26790000000000003</v>
      </c>
      <c r="E301" s="24">
        <v>3.2263000000000002</v>
      </c>
      <c r="F301" s="25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</row>
    <row r="302" spans="1:241" s="6" customFormat="1" ht="18.75" customHeight="1" x14ac:dyDescent="0.35">
      <c r="A302" s="17" t="s">
        <v>302</v>
      </c>
      <c r="B302" s="18">
        <v>42961</v>
      </c>
      <c r="C302" s="19">
        <v>80533.319699504296</v>
      </c>
      <c r="D302" s="24">
        <v>0</v>
      </c>
      <c r="E302" s="24">
        <v>0</v>
      </c>
      <c r="F302" s="25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</row>
    <row r="303" spans="1:241" s="6" customFormat="1" ht="18.75" customHeight="1" x14ac:dyDescent="0.35">
      <c r="A303" s="17" t="s">
        <v>303</v>
      </c>
      <c r="B303" s="18">
        <v>42962</v>
      </c>
      <c r="C303" s="19">
        <v>79393.503618464281</v>
      </c>
      <c r="D303" s="26">
        <v>0.28199999999999997</v>
      </c>
      <c r="E303" s="26">
        <v>0</v>
      </c>
      <c r="F303" s="27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</row>
    <row r="304" spans="1:241" s="6" customFormat="1" ht="18.75" customHeight="1" x14ac:dyDescent="0.35">
      <c r="A304" s="17" t="s">
        <v>304</v>
      </c>
      <c r="B304" s="18">
        <v>42963</v>
      </c>
      <c r="C304" s="19">
        <v>72281.495217294287</v>
      </c>
      <c r="D304" s="24">
        <v>0.28000000000000003</v>
      </c>
      <c r="E304" s="24">
        <v>2.9</v>
      </c>
      <c r="F304" s="25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</row>
    <row r="305" spans="1:241" s="6" customFormat="1" ht="18.75" customHeight="1" x14ac:dyDescent="0.35">
      <c r="A305" s="17" t="s">
        <v>305</v>
      </c>
      <c r="B305" s="18">
        <v>42964</v>
      </c>
      <c r="C305" s="19">
        <v>69463.224267424259</v>
      </c>
      <c r="D305" s="26">
        <v>0.29530000000000001</v>
      </c>
      <c r="E305" s="26">
        <v>0</v>
      </c>
      <c r="F305" s="27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</row>
    <row r="306" spans="1:241" s="6" customFormat="1" ht="18.75" customHeight="1" x14ac:dyDescent="0.35">
      <c r="A306" s="17" t="s">
        <v>306</v>
      </c>
      <c r="B306" s="18">
        <v>42965</v>
      </c>
      <c r="C306" s="19">
        <v>66640.4802843543</v>
      </c>
      <c r="D306" s="24">
        <v>0.29680000000000001</v>
      </c>
      <c r="E306" s="24">
        <v>4.25</v>
      </c>
      <c r="F306" s="25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</row>
    <row r="307" spans="1:241" s="6" customFormat="1" ht="18.75" customHeight="1" x14ac:dyDescent="0.35">
      <c r="A307" s="17" t="s">
        <v>307</v>
      </c>
      <c r="B307" s="18">
        <v>42966</v>
      </c>
      <c r="C307" s="19">
        <v>66505.577098640031</v>
      </c>
      <c r="D307" s="24">
        <v>0</v>
      </c>
      <c r="E307" s="24">
        <v>0</v>
      </c>
      <c r="F307" s="25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</row>
    <row r="308" spans="1:241" s="6" customFormat="1" ht="18.75" customHeight="1" x14ac:dyDescent="0.35">
      <c r="A308" s="17" t="s">
        <v>308</v>
      </c>
      <c r="B308" s="18">
        <v>42967</v>
      </c>
      <c r="C308" s="19">
        <v>62637.274102330004</v>
      </c>
      <c r="D308" s="24">
        <v>0.30180000000000001</v>
      </c>
      <c r="E308" s="24">
        <v>0</v>
      </c>
      <c r="F308" s="25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</row>
    <row r="309" spans="1:241" s="6" customFormat="1" ht="18.75" customHeight="1" x14ac:dyDescent="0.35">
      <c r="A309" s="17" t="s">
        <v>309</v>
      </c>
      <c r="B309" s="18">
        <v>42968</v>
      </c>
      <c r="C309" s="19">
        <v>63021.716324840003</v>
      </c>
      <c r="D309" s="24">
        <v>0.3039</v>
      </c>
      <c r="E309" s="24">
        <v>0</v>
      </c>
      <c r="F309" s="25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</row>
    <row r="310" spans="1:241" s="6" customFormat="1" ht="18.75" customHeight="1" x14ac:dyDescent="0.35">
      <c r="A310" s="17" t="s">
        <v>310</v>
      </c>
      <c r="B310" s="18">
        <v>42969</v>
      </c>
      <c r="C310" s="19">
        <v>64039.824894390011</v>
      </c>
      <c r="D310" s="24">
        <v>0.36549999999999999</v>
      </c>
      <c r="E310" s="24">
        <v>0</v>
      </c>
      <c r="F310" s="25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</row>
    <row r="311" spans="1:241" s="6" customFormat="1" ht="18.75" customHeight="1" x14ac:dyDescent="0.35">
      <c r="A311" s="17" t="s">
        <v>311</v>
      </c>
      <c r="B311" s="18">
        <v>42970</v>
      </c>
      <c r="C311" s="19">
        <v>61896.938698480022</v>
      </c>
      <c r="D311" s="24">
        <v>0.4284</v>
      </c>
      <c r="E311" s="24">
        <v>0</v>
      </c>
      <c r="F311" s="25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</row>
    <row r="312" spans="1:241" s="6" customFormat="1" ht="18.75" customHeight="1" x14ac:dyDescent="0.35">
      <c r="A312" s="17" t="s">
        <v>312</v>
      </c>
      <c r="B312" s="18">
        <v>42971</v>
      </c>
      <c r="C312" s="19">
        <v>87246.992114810011</v>
      </c>
      <c r="D312" s="26">
        <v>0.49149999999999999</v>
      </c>
      <c r="E312" s="26">
        <v>0</v>
      </c>
      <c r="F312" s="27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</row>
    <row r="313" spans="1:241" s="6" customFormat="1" ht="18.75" customHeight="1" x14ac:dyDescent="0.35">
      <c r="A313" s="17" t="s">
        <v>313</v>
      </c>
      <c r="B313" s="18">
        <v>42972</v>
      </c>
      <c r="C313" s="19">
        <v>89373.883405900007</v>
      </c>
      <c r="D313" s="24">
        <v>0.45229999999999998</v>
      </c>
      <c r="E313" s="24">
        <v>0</v>
      </c>
      <c r="F313" s="25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</row>
    <row r="314" spans="1:241" s="6" customFormat="1" ht="18.75" customHeight="1" x14ac:dyDescent="0.35">
      <c r="A314" s="17" t="s">
        <v>314</v>
      </c>
      <c r="B314" s="18">
        <v>42973</v>
      </c>
      <c r="C314" s="19">
        <v>94398.586336521403</v>
      </c>
      <c r="D314" s="26">
        <v>0</v>
      </c>
      <c r="E314" s="26">
        <v>0</v>
      </c>
      <c r="F314" s="27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</row>
    <row r="315" spans="1:241" s="6" customFormat="1" ht="18.75" customHeight="1" x14ac:dyDescent="0.35">
      <c r="A315" s="17" t="s">
        <v>315</v>
      </c>
      <c r="B315" s="18">
        <v>42974</v>
      </c>
      <c r="C315" s="19">
        <v>84319.566826271446</v>
      </c>
      <c r="D315" s="24">
        <v>0.45219999999999999</v>
      </c>
      <c r="E315" s="24">
        <v>0</v>
      </c>
      <c r="F315" s="25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</row>
    <row r="316" spans="1:241" s="6" customFormat="1" ht="18.75" customHeight="1" x14ac:dyDescent="0.35">
      <c r="A316" s="17" t="s">
        <v>316</v>
      </c>
      <c r="B316" s="18">
        <v>42975</v>
      </c>
      <c r="C316" s="19">
        <v>82105.616219601419</v>
      </c>
      <c r="D316" s="24">
        <v>0.46429999999999999</v>
      </c>
      <c r="E316" s="24">
        <v>0</v>
      </c>
      <c r="F316" s="25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</row>
    <row r="317" spans="1:241" s="6" customFormat="1" ht="18.75" customHeight="1" x14ac:dyDescent="0.35">
      <c r="A317" s="17" t="s">
        <v>317</v>
      </c>
      <c r="B317" s="18">
        <v>42976</v>
      </c>
      <c r="C317" s="19">
        <v>82105.616219601419</v>
      </c>
      <c r="D317" s="24">
        <v>0</v>
      </c>
      <c r="E317" s="24">
        <v>0</v>
      </c>
      <c r="F317" s="25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</row>
    <row r="318" spans="1:241" s="6" customFormat="1" ht="18.75" customHeight="1" x14ac:dyDescent="0.35">
      <c r="A318" s="17" t="s">
        <v>318</v>
      </c>
      <c r="B318" s="18">
        <v>42977</v>
      </c>
      <c r="C318" s="19">
        <v>69310.931281891448</v>
      </c>
      <c r="D318" s="24">
        <v>0.4451</v>
      </c>
      <c r="E318" s="24">
        <v>0</v>
      </c>
      <c r="F318" s="25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</row>
    <row r="319" spans="1:241" s="6" customFormat="1" ht="18.75" customHeight="1" x14ac:dyDescent="0.35">
      <c r="A319" s="17" t="s">
        <v>319</v>
      </c>
      <c r="B319" s="18">
        <v>42978</v>
      </c>
      <c r="C319" s="19">
        <v>68713.778846431436</v>
      </c>
      <c r="D319" s="24">
        <v>0.4</v>
      </c>
      <c r="E319" s="24">
        <v>0</v>
      </c>
      <c r="F319" s="25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</row>
    <row r="320" spans="1:241" s="6" customFormat="1" ht="18.75" customHeight="1" x14ac:dyDescent="0.35">
      <c r="A320" s="17" t="s">
        <v>320</v>
      </c>
      <c r="B320" s="18">
        <v>42979</v>
      </c>
      <c r="C320" s="19">
        <v>67814.487719261466</v>
      </c>
      <c r="D320" s="24">
        <v>0.38090000000000002</v>
      </c>
      <c r="E320" s="24">
        <v>0</v>
      </c>
      <c r="F320" s="25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</row>
    <row r="321" spans="1:241" s="6" customFormat="1" ht="18.75" customHeight="1" x14ac:dyDescent="0.35">
      <c r="A321" s="17" t="s">
        <v>321</v>
      </c>
      <c r="B321" s="18">
        <v>42980</v>
      </c>
      <c r="C321" s="19">
        <v>68794.089747832899</v>
      </c>
      <c r="D321" s="26">
        <v>0</v>
      </c>
      <c r="E321" s="26">
        <v>0</v>
      </c>
      <c r="F321" s="27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</row>
    <row r="322" spans="1:241" s="6" customFormat="1" ht="18.75" customHeight="1" x14ac:dyDescent="0.35">
      <c r="A322" s="17" t="s">
        <v>322</v>
      </c>
      <c r="B322" s="18">
        <v>42981</v>
      </c>
      <c r="C322" s="19">
        <v>68794.089747832899</v>
      </c>
      <c r="D322" s="24">
        <v>0.46500000000000002</v>
      </c>
      <c r="E322" s="24">
        <v>0</v>
      </c>
      <c r="F322" s="25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</row>
    <row r="323" spans="1:241" s="6" customFormat="1" ht="18.75" customHeight="1" x14ac:dyDescent="0.35">
      <c r="A323" s="17" t="s">
        <v>323</v>
      </c>
      <c r="B323" s="18">
        <v>42982</v>
      </c>
      <c r="C323" s="19">
        <v>76863.566104552869</v>
      </c>
      <c r="D323" s="26">
        <v>0.40660000000000002</v>
      </c>
      <c r="E323" s="26">
        <v>0</v>
      </c>
      <c r="F323" s="27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</row>
    <row r="324" spans="1:241" s="6" customFormat="1" ht="18.75" customHeight="1" x14ac:dyDescent="0.35">
      <c r="A324" s="17" t="s">
        <v>324</v>
      </c>
      <c r="B324" s="18">
        <v>42983</v>
      </c>
      <c r="C324" s="19">
        <v>77181.921116612837</v>
      </c>
      <c r="D324" s="24">
        <v>0</v>
      </c>
      <c r="E324" s="24">
        <v>0</v>
      </c>
      <c r="F324" s="25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</row>
    <row r="325" spans="1:241" s="6" customFormat="1" ht="18.75" customHeight="1" x14ac:dyDescent="0.35">
      <c r="A325" s="17" t="s">
        <v>325</v>
      </c>
      <c r="B325" s="18">
        <v>42984</v>
      </c>
      <c r="C325" s="19">
        <v>81766.554155272854</v>
      </c>
      <c r="D325" s="24">
        <v>0.41520000000000001</v>
      </c>
      <c r="E325" s="24">
        <v>0</v>
      </c>
      <c r="F325" s="25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</row>
    <row r="326" spans="1:241" s="6" customFormat="1" ht="18.75" customHeight="1" x14ac:dyDescent="0.35">
      <c r="A326" s="17" t="s">
        <v>326</v>
      </c>
      <c r="B326" s="18">
        <v>42985</v>
      </c>
      <c r="C326" s="19">
        <v>82665.085179932896</v>
      </c>
      <c r="D326" s="24">
        <v>0.4113</v>
      </c>
      <c r="E326" s="24">
        <v>0</v>
      </c>
      <c r="F326" s="25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</row>
    <row r="327" spans="1:241" s="6" customFormat="1" ht="18.75" customHeight="1" x14ac:dyDescent="0.35">
      <c r="A327" s="17" t="s">
        <v>327</v>
      </c>
      <c r="B327" s="18">
        <v>42986</v>
      </c>
      <c r="C327" s="19">
        <v>73187.176406082886</v>
      </c>
      <c r="D327" s="24">
        <v>0.39179999999999998</v>
      </c>
      <c r="E327" s="24">
        <v>0</v>
      </c>
      <c r="F327" s="25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</row>
    <row r="328" spans="1:241" s="6" customFormat="1" ht="18.75" customHeight="1" x14ac:dyDescent="0.35">
      <c r="A328" s="17" t="s">
        <v>328</v>
      </c>
      <c r="B328" s="18">
        <v>42987</v>
      </c>
      <c r="C328" s="19">
        <v>71385.682163225749</v>
      </c>
      <c r="D328" s="24">
        <v>0</v>
      </c>
      <c r="E328" s="24">
        <v>0</v>
      </c>
      <c r="F328" s="25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</row>
    <row r="329" spans="1:241" s="6" customFormat="1" ht="18.75" customHeight="1" x14ac:dyDescent="0.35">
      <c r="A329" s="17" t="s">
        <v>329</v>
      </c>
      <c r="B329" s="18">
        <v>42988</v>
      </c>
      <c r="C329" s="19">
        <v>71222.976534035726</v>
      </c>
      <c r="D329" s="24">
        <v>0.38019999999999998</v>
      </c>
      <c r="E329" s="24">
        <v>0</v>
      </c>
      <c r="F329" s="25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</row>
    <row r="330" spans="1:241" s="6" customFormat="1" ht="18.75" customHeight="1" x14ac:dyDescent="0.35">
      <c r="A330" s="17" t="s">
        <v>330</v>
      </c>
      <c r="B330" s="18">
        <v>42989</v>
      </c>
      <c r="C330" s="19">
        <v>68734.515388555708</v>
      </c>
      <c r="D330" s="26">
        <v>0.4073</v>
      </c>
      <c r="E330" s="26">
        <v>0</v>
      </c>
      <c r="F330" s="27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</row>
    <row r="331" spans="1:241" s="6" customFormat="1" ht="18.75" customHeight="1" x14ac:dyDescent="0.35">
      <c r="A331" s="17" t="s">
        <v>331</v>
      </c>
      <c r="B331" s="18">
        <v>42990</v>
      </c>
      <c r="C331" s="19">
        <v>67995.376099315763</v>
      </c>
      <c r="D331" s="24">
        <v>0.4</v>
      </c>
      <c r="E331" s="24">
        <v>0</v>
      </c>
      <c r="F331" s="25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</row>
    <row r="332" spans="1:241" s="6" customFormat="1" ht="18.75" customHeight="1" x14ac:dyDescent="0.35">
      <c r="A332" s="17" t="s">
        <v>332</v>
      </c>
      <c r="B332" s="18">
        <v>42991</v>
      </c>
      <c r="C332" s="19">
        <v>64699.898526935693</v>
      </c>
      <c r="D332" s="26">
        <v>0.4178</v>
      </c>
      <c r="E332" s="26">
        <v>0</v>
      </c>
      <c r="F332" s="27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</row>
    <row r="333" spans="1:241" s="6" customFormat="1" ht="18.75" customHeight="1" x14ac:dyDescent="0.35">
      <c r="A333" s="17" t="s">
        <v>333</v>
      </c>
      <c r="B333" s="18">
        <v>42992</v>
      </c>
      <c r="C333" s="19">
        <v>67805.960967145744</v>
      </c>
      <c r="D333" s="24">
        <v>0</v>
      </c>
      <c r="E333" s="24">
        <v>0</v>
      </c>
      <c r="F333" s="25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</row>
    <row r="334" spans="1:241" s="6" customFormat="1" ht="18.75" customHeight="1" x14ac:dyDescent="0.35">
      <c r="A334" s="17" t="s">
        <v>334</v>
      </c>
      <c r="B334" s="18">
        <v>42993</v>
      </c>
      <c r="C334" s="19">
        <v>66564.461980925727</v>
      </c>
      <c r="D334" s="24">
        <v>0.36259999999999998</v>
      </c>
      <c r="E334" s="24">
        <v>0</v>
      </c>
      <c r="F334" s="25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</row>
    <row r="335" spans="1:241" s="6" customFormat="1" ht="18.75" customHeight="1" x14ac:dyDescent="0.35">
      <c r="A335" s="17" t="s">
        <v>335</v>
      </c>
      <c r="B335" s="18">
        <v>42994</v>
      </c>
      <c r="C335" s="19">
        <v>65751.511895211414</v>
      </c>
      <c r="D335" s="24">
        <v>0</v>
      </c>
      <c r="E335" s="24">
        <v>0</v>
      </c>
      <c r="F335" s="25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</row>
    <row r="336" spans="1:241" s="6" customFormat="1" ht="18.75" customHeight="1" x14ac:dyDescent="0.35">
      <c r="A336" s="17" t="s">
        <v>336</v>
      </c>
      <c r="B336" s="18">
        <v>42995</v>
      </c>
      <c r="C336" s="19">
        <v>60411.314927731379</v>
      </c>
      <c r="D336" s="24">
        <v>0.42649999999999999</v>
      </c>
      <c r="E336" s="24">
        <v>0</v>
      </c>
      <c r="F336" s="25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</row>
    <row r="337" spans="1:241" s="6" customFormat="1" ht="18.75" customHeight="1" x14ac:dyDescent="0.35">
      <c r="A337" s="17" t="s">
        <v>337</v>
      </c>
      <c r="B337" s="18">
        <v>42996</v>
      </c>
      <c r="C337" s="19">
        <v>59779.676164391421</v>
      </c>
      <c r="D337" s="24">
        <v>0.45590000000000003</v>
      </c>
      <c r="E337" s="24">
        <v>0</v>
      </c>
      <c r="F337" s="25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</row>
    <row r="338" spans="1:241" s="6" customFormat="1" ht="18.75" customHeight="1" x14ac:dyDescent="0.35">
      <c r="A338" s="17" t="s">
        <v>338</v>
      </c>
      <c r="B338" s="18">
        <v>42997</v>
      </c>
      <c r="C338" s="19">
        <v>64781.406095841405</v>
      </c>
      <c r="D338" s="24">
        <v>0</v>
      </c>
      <c r="E338" s="24">
        <v>0</v>
      </c>
      <c r="F338" s="25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</row>
    <row r="339" spans="1:241" s="6" customFormat="1" ht="18.75" customHeight="1" x14ac:dyDescent="0.35">
      <c r="A339" s="17" t="s">
        <v>339</v>
      </c>
      <c r="B339" s="18">
        <v>42998</v>
      </c>
      <c r="C339" s="19">
        <v>55529.628172981436</v>
      </c>
      <c r="D339" s="26">
        <v>0.47199999999999998</v>
      </c>
      <c r="E339" s="26">
        <v>0</v>
      </c>
      <c r="F339" s="27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</row>
    <row r="340" spans="1:241" s="6" customFormat="1" ht="18.75" customHeight="1" x14ac:dyDescent="0.35">
      <c r="A340" s="17" t="s">
        <v>340</v>
      </c>
      <c r="B340" s="18">
        <v>42999</v>
      </c>
      <c r="C340" s="19">
        <v>55602.669489431428</v>
      </c>
      <c r="D340" s="24">
        <v>0</v>
      </c>
      <c r="E340" s="24">
        <v>0</v>
      </c>
      <c r="F340" s="25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</row>
    <row r="341" spans="1:241" s="6" customFormat="1" ht="18.75" customHeight="1" x14ac:dyDescent="0.35">
      <c r="A341" s="17" t="s">
        <v>341</v>
      </c>
      <c r="B341" s="18">
        <v>43000</v>
      </c>
      <c r="C341" s="19">
        <v>54617.218616101396</v>
      </c>
      <c r="D341" s="26">
        <v>0.50949999999999995</v>
      </c>
      <c r="E341" s="26">
        <v>0</v>
      </c>
      <c r="F341" s="27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</row>
    <row r="342" spans="1:241" s="6" customFormat="1" ht="18.75" customHeight="1" x14ac:dyDescent="0.35">
      <c r="A342" s="17" t="s">
        <v>342</v>
      </c>
      <c r="B342" s="18">
        <v>43001</v>
      </c>
      <c r="C342" s="19">
        <v>54097.361101815681</v>
      </c>
      <c r="D342" s="24">
        <v>0</v>
      </c>
      <c r="E342" s="24">
        <v>0</v>
      </c>
      <c r="F342" s="25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</row>
    <row r="343" spans="1:241" s="6" customFormat="1" ht="18.75" customHeight="1" x14ac:dyDescent="0.35">
      <c r="A343" s="17" t="s">
        <v>343</v>
      </c>
      <c r="B343" s="18">
        <v>43002</v>
      </c>
      <c r="C343" s="19">
        <v>46990.191252735676</v>
      </c>
      <c r="D343" s="24">
        <v>0.68659999999999999</v>
      </c>
      <c r="E343" s="24">
        <v>0</v>
      </c>
      <c r="F343" s="25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</row>
    <row r="344" spans="1:241" s="6" customFormat="1" ht="18.75" customHeight="1" x14ac:dyDescent="0.35">
      <c r="A344" s="17" t="s">
        <v>344</v>
      </c>
      <c r="B344" s="18">
        <v>43003</v>
      </c>
      <c r="C344" s="19">
        <v>43583.520638925693</v>
      </c>
      <c r="D344" s="24">
        <v>0.88970000000000005</v>
      </c>
      <c r="E344" s="24">
        <v>0</v>
      </c>
      <c r="F344" s="25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</row>
    <row r="345" spans="1:241" s="6" customFormat="1" ht="18.75" customHeight="1" x14ac:dyDescent="0.35">
      <c r="A345" s="17" t="s">
        <v>345</v>
      </c>
      <c r="B345" s="18">
        <v>43004</v>
      </c>
      <c r="C345" s="19">
        <v>44144.609977415705</v>
      </c>
      <c r="D345" s="24">
        <v>1.5135000000000001</v>
      </c>
      <c r="E345" s="24">
        <v>0</v>
      </c>
      <c r="F345" s="25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</row>
    <row r="346" spans="1:241" s="6" customFormat="1" ht="18.75" customHeight="1" x14ac:dyDescent="0.35">
      <c r="A346" s="17" t="s">
        <v>346</v>
      </c>
      <c r="B346" s="18">
        <v>43011</v>
      </c>
      <c r="C346" s="19">
        <v>46772.750245378586</v>
      </c>
      <c r="D346" s="24">
        <v>1.5792999999999999</v>
      </c>
      <c r="E346" s="24">
        <v>0</v>
      </c>
      <c r="F346" s="25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</row>
    <row r="347" spans="1:241" s="6" customFormat="1" ht="18.75" customHeight="1" x14ac:dyDescent="0.35">
      <c r="A347" s="17" t="s">
        <v>347</v>
      </c>
      <c r="B347" s="18">
        <v>43012</v>
      </c>
      <c r="C347" s="19">
        <v>44845.699754278583</v>
      </c>
      <c r="D347" s="24">
        <v>1.5835999999999999</v>
      </c>
      <c r="E347" s="24">
        <v>0</v>
      </c>
      <c r="F347" s="25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</row>
    <row r="348" spans="1:241" s="6" customFormat="1" ht="18.75" customHeight="1" x14ac:dyDescent="0.35">
      <c r="A348" s="17" t="s">
        <v>348</v>
      </c>
      <c r="B348" s="18">
        <v>43013</v>
      </c>
      <c r="C348" s="19">
        <v>44013.109957928566</v>
      </c>
      <c r="D348" s="26">
        <v>0</v>
      </c>
      <c r="E348" s="26">
        <v>0</v>
      </c>
      <c r="F348" s="27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</row>
    <row r="349" spans="1:241" s="6" customFormat="1" ht="18.75" customHeight="1" x14ac:dyDescent="0.35">
      <c r="A349" s="17" t="s">
        <v>349</v>
      </c>
      <c r="B349" s="18">
        <v>43014</v>
      </c>
      <c r="C349" s="19">
        <v>41826.425851508597</v>
      </c>
      <c r="D349" s="24">
        <v>1.6818</v>
      </c>
      <c r="E349" s="24">
        <v>0</v>
      </c>
      <c r="F349" s="25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</row>
    <row r="350" spans="1:241" s="6" customFormat="1" ht="18.75" customHeight="1" x14ac:dyDescent="0.35">
      <c r="A350" s="17" t="s">
        <v>350</v>
      </c>
      <c r="B350" s="18">
        <v>43015</v>
      </c>
      <c r="C350" s="19">
        <v>42483.815765794308</v>
      </c>
      <c r="D350" s="26">
        <v>0</v>
      </c>
      <c r="E350" s="26">
        <v>0</v>
      </c>
      <c r="F350" s="27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</row>
    <row r="351" spans="1:241" s="6" customFormat="1" ht="18.75" customHeight="1" x14ac:dyDescent="0.35">
      <c r="A351" s="17" t="s">
        <v>351</v>
      </c>
      <c r="B351" s="18">
        <v>43016</v>
      </c>
      <c r="C351" s="19">
        <v>41501.692977974308</v>
      </c>
      <c r="D351" s="24">
        <v>1.7048000000000001</v>
      </c>
      <c r="E351" s="24">
        <v>0</v>
      </c>
      <c r="F351" s="25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</row>
    <row r="352" spans="1:241" s="6" customFormat="1" ht="18.75" customHeight="1" x14ac:dyDescent="0.35">
      <c r="A352" s="17" t="s">
        <v>352</v>
      </c>
      <c r="B352" s="18">
        <v>43017</v>
      </c>
      <c r="C352" s="19">
        <v>34151.749960594287</v>
      </c>
      <c r="D352" s="24">
        <v>1.7192000000000001</v>
      </c>
      <c r="E352" s="24">
        <v>0</v>
      </c>
      <c r="F352" s="25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</row>
    <row r="353" spans="1:241" s="6" customFormat="1" ht="18.75" customHeight="1" x14ac:dyDescent="0.35">
      <c r="A353" s="17" t="s">
        <v>353</v>
      </c>
      <c r="B353" s="18">
        <v>43018</v>
      </c>
      <c r="C353" s="19">
        <v>49235.825406114309</v>
      </c>
      <c r="D353" s="24">
        <v>1.6709000000000001</v>
      </c>
      <c r="E353" s="24">
        <v>0</v>
      </c>
      <c r="F353" s="25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</row>
    <row r="354" spans="1:241" s="6" customFormat="1" ht="18.75" customHeight="1" x14ac:dyDescent="0.35">
      <c r="A354" s="17" t="s">
        <v>354</v>
      </c>
      <c r="B354" s="18">
        <v>43019</v>
      </c>
      <c r="C354" s="19">
        <v>50367.722469064262</v>
      </c>
      <c r="D354" s="24">
        <v>1.5275000000000001</v>
      </c>
      <c r="E354" s="24">
        <v>0</v>
      </c>
      <c r="F354" s="25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</row>
    <row r="355" spans="1:241" s="6" customFormat="1" ht="18.75" customHeight="1" x14ac:dyDescent="0.35">
      <c r="A355" s="17" t="s">
        <v>355</v>
      </c>
      <c r="B355" s="18">
        <v>43020</v>
      </c>
      <c r="C355" s="19">
        <v>51783.518207204266</v>
      </c>
      <c r="D355" s="24">
        <v>1.4963</v>
      </c>
      <c r="E355" s="24">
        <v>0</v>
      </c>
      <c r="F355" s="25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</row>
    <row r="356" spans="1:241" s="6" customFormat="1" ht="18.75" customHeight="1" x14ac:dyDescent="0.35">
      <c r="A356" s="17" t="s">
        <v>356</v>
      </c>
      <c r="B356" s="18">
        <v>43021</v>
      </c>
      <c r="C356" s="19">
        <v>51554.898380334285</v>
      </c>
      <c r="D356" s="24">
        <v>1.3230999999999999</v>
      </c>
      <c r="E356" s="24">
        <v>0</v>
      </c>
      <c r="F356" s="25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</row>
    <row r="357" spans="1:241" s="6" customFormat="1" ht="18.75" customHeight="1" x14ac:dyDescent="0.35">
      <c r="A357" s="17" t="s">
        <v>357</v>
      </c>
      <c r="B357" s="18">
        <v>43022</v>
      </c>
      <c r="C357" s="19">
        <v>51983.29292611999</v>
      </c>
      <c r="D357" s="26">
        <v>0</v>
      </c>
      <c r="E357" s="26">
        <v>0</v>
      </c>
      <c r="F357" s="27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</row>
    <row r="358" spans="1:241" s="6" customFormat="1" ht="18.75" customHeight="1" x14ac:dyDescent="0.35">
      <c r="A358" s="17" t="s">
        <v>358</v>
      </c>
      <c r="B358" s="18">
        <v>43023</v>
      </c>
      <c r="C358" s="19">
        <v>55179.972885179974</v>
      </c>
      <c r="D358" s="24">
        <v>1.2355</v>
      </c>
      <c r="E358" s="24">
        <v>0</v>
      </c>
      <c r="F358" s="25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</row>
    <row r="359" spans="1:241" s="6" customFormat="1" ht="18.75" customHeight="1" x14ac:dyDescent="0.35">
      <c r="A359" s="17" t="s">
        <v>359</v>
      </c>
      <c r="B359" s="18">
        <v>43024</v>
      </c>
      <c r="C359" s="19">
        <v>66861.758415679971</v>
      </c>
      <c r="D359" s="26">
        <v>1.3409</v>
      </c>
      <c r="E359" s="26">
        <v>0</v>
      </c>
      <c r="F359" s="27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</row>
    <row r="360" spans="1:241" s="6" customFormat="1" ht="18.75" customHeight="1" x14ac:dyDescent="0.35">
      <c r="A360" s="17" t="s">
        <v>360</v>
      </c>
      <c r="B360" s="18">
        <v>43025</v>
      </c>
      <c r="C360" s="19">
        <v>63251.306720680004</v>
      </c>
      <c r="D360" s="24">
        <v>1.2435</v>
      </c>
      <c r="E360" s="24">
        <v>0</v>
      </c>
      <c r="F360" s="25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</row>
    <row r="361" spans="1:241" s="6" customFormat="1" ht="18.75" customHeight="1" x14ac:dyDescent="0.35">
      <c r="A361" s="17" t="s">
        <v>361</v>
      </c>
      <c r="B361" s="18">
        <v>43026</v>
      </c>
      <c r="C361" s="19">
        <v>51611.277728940011</v>
      </c>
      <c r="D361" s="24">
        <v>1.2183999999999999</v>
      </c>
      <c r="E361" s="24">
        <v>0</v>
      </c>
      <c r="F361" s="25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</row>
    <row r="362" spans="1:241" s="6" customFormat="1" ht="18.75" customHeight="1" x14ac:dyDescent="0.35">
      <c r="A362" s="17" t="s">
        <v>362</v>
      </c>
      <c r="B362" s="18">
        <v>43029</v>
      </c>
      <c r="C362" s="19">
        <v>50706.146343225701</v>
      </c>
      <c r="D362" s="24">
        <v>0</v>
      </c>
      <c r="E362" s="24">
        <v>0</v>
      </c>
      <c r="F362" s="25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</row>
    <row r="363" spans="1:241" s="6" customFormat="1" ht="18.75" customHeight="1" x14ac:dyDescent="0.35">
      <c r="A363" s="17" t="s">
        <v>363</v>
      </c>
      <c r="B363" s="18">
        <v>43030</v>
      </c>
      <c r="C363" s="19">
        <v>48732.527495565708</v>
      </c>
      <c r="D363" s="24">
        <v>1.2170000000000001</v>
      </c>
      <c r="E363" s="24">
        <v>0</v>
      </c>
      <c r="F363" s="25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</row>
    <row r="364" spans="1:241" s="6" customFormat="1" ht="18.75" customHeight="1" x14ac:dyDescent="0.35">
      <c r="A364" s="17" t="s">
        <v>364</v>
      </c>
      <c r="B364" s="18">
        <v>43031</v>
      </c>
      <c r="C364" s="19">
        <v>44793.926916325669</v>
      </c>
      <c r="D364" s="24">
        <v>1.2632000000000001</v>
      </c>
      <c r="E364" s="24">
        <v>0</v>
      </c>
      <c r="F364" s="25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</row>
    <row r="365" spans="1:241" s="6" customFormat="1" ht="18.75" customHeight="1" x14ac:dyDescent="0.35">
      <c r="A365" s="17" t="s">
        <v>365</v>
      </c>
      <c r="B365" s="18">
        <v>43032</v>
      </c>
      <c r="C365" s="19">
        <v>42549.281691915676</v>
      </c>
      <c r="D365" s="24">
        <v>1.2969999999999999</v>
      </c>
      <c r="E365" s="24">
        <v>0</v>
      </c>
      <c r="F365" s="25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</row>
    <row r="366" spans="1:241" s="6" customFormat="1" ht="18.75" customHeight="1" x14ac:dyDescent="0.35">
      <c r="A366" s="17" t="s">
        <v>366</v>
      </c>
      <c r="B366" s="18">
        <v>43033</v>
      </c>
      <c r="C366" s="19">
        <v>41252.065560135699</v>
      </c>
      <c r="D366" s="26">
        <v>1.3347</v>
      </c>
      <c r="E366" s="26">
        <v>0</v>
      </c>
      <c r="F366" s="27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</row>
    <row r="367" spans="1:241" s="6" customFormat="1" ht="18.75" customHeight="1" x14ac:dyDescent="0.35">
      <c r="A367" s="17" t="s">
        <v>367</v>
      </c>
      <c r="B367" s="18">
        <v>43036</v>
      </c>
      <c r="C367" s="19">
        <v>40509.663260135741</v>
      </c>
      <c r="D367" s="24">
        <v>0</v>
      </c>
      <c r="E367" s="24">
        <v>0</v>
      </c>
      <c r="F367" s="25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</row>
    <row r="368" spans="1:241" s="6" customFormat="1" ht="18.75" customHeight="1" x14ac:dyDescent="0.35">
      <c r="A368" s="17" t="s">
        <v>368</v>
      </c>
      <c r="B368" s="18">
        <v>43037</v>
      </c>
      <c r="C368" s="19">
        <v>40966.501786895737</v>
      </c>
      <c r="D368" s="26">
        <v>1.3867</v>
      </c>
      <c r="E368" s="26">
        <v>0</v>
      </c>
      <c r="F368" s="27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</row>
    <row r="369" spans="1:241" s="6" customFormat="1" ht="18.75" customHeight="1" x14ac:dyDescent="0.35">
      <c r="A369" s="17" t="s">
        <v>369</v>
      </c>
      <c r="B369" s="18">
        <v>43038</v>
      </c>
      <c r="C369" s="19">
        <v>33603.528607205721</v>
      </c>
      <c r="D369" s="24">
        <v>1.6268</v>
      </c>
      <c r="E369" s="24">
        <v>0</v>
      </c>
      <c r="F369" s="25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</row>
    <row r="370" spans="1:241" s="6" customFormat="1" ht="18.75" customHeight="1" x14ac:dyDescent="0.35">
      <c r="A370" s="17" t="s">
        <v>370</v>
      </c>
      <c r="B370" s="18">
        <v>43039</v>
      </c>
      <c r="C370" s="19">
        <v>31926.395362605719</v>
      </c>
      <c r="D370" s="24">
        <v>1.8789</v>
      </c>
      <c r="E370" s="24">
        <v>0</v>
      </c>
      <c r="F370" s="25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</row>
    <row r="371" spans="1:241" s="6" customFormat="1" ht="18.75" customHeight="1" x14ac:dyDescent="0.35">
      <c r="A371" s="17" t="s">
        <v>371</v>
      </c>
      <c r="B371" s="18">
        <v>43040</v>
      </c>
      <c r="C371" s="19">
        <v>37603.501188945724</v>
      </c>
      <c r="D371" s="24">
        <v>2.0630999999999999</v>
      </c>
      <c r="E371" s="24">
        <v>0</v>
      </c>
      <c r="F371" s="25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</row>
    <row r="372" spans="1:241" s="6" customFormat="1" ht="18.75" customHeight="1" x14ac:dyDescent="0.35">
      <c r="A372" s="17" t="s">
        <v>372</v>
      </c>
      <c r="B372" s="18">
        <v>43041</v>
      </c>
      <c r="C372" s="19">
        <v>38721.942189975729</v>
      </c>
      <c r="D372" s="24">
        <v>2.1150000000000002</v>
      </c>
      <c r="E372" s="24">
        <v>0</v>
      </c>
      <c r="F372" s="25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</row>
    <row r="373" spans="1:241" s="6" customFormat="1" ht="18.75" customHeight="1" x14ac:dyDescent="0.35">
      <c r="A373" s="17" t="s">
        <v>373</v>
      </c>
      <c r="B373" s="18">
        <v>43042</v>
      </c>
      <c r="C373" s="19">
        <v>33880.261396255723</v>
      </c>
      <c r="D373" s="24">
        <v>2.1583000000000001</v>
      </c>
      <c r="E373" s="24">
        <v>0</v>
      </c>
      <c r="F373" s="25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</row>
    <row r="374" spans="1:241" s="6" customFormat="1" ht="18.75" customHeight="1" x14ac:dyDescent="0.35">
      <c r="A374" s="17" t="s">
        <v>374</v>
      </c>
      <c r="B374" s="18">
        <v>43043</v>
      </c>
      <c r="C374" s="19">
        <v>33521.971153398568</v>
      </c>
      <c r="D374" s="24">
        <v>0</v>
      </c>
      <c r="E374" s="24">
        <v>0</v>
      </c>
      <c r="F374" s="25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</row>
    <row r="375" spans="1:241" s="6" customFormat="1" ht="18.75" customHeight="1" x14ac:dyDescent="0.35">
      <c r="A375" s="17" t="s">
        <v>375</v>
      </c>
      <c r="B375" s="18">
        <v>43044</v>
      </c>
      <c r="C375" s="19">
        <v>31871.372794418567</v>
      </c>
      <c r="D375" s="26">
        <v>2.3540000000000001</v>
      </c>
      <c r="E375" s="26">
        <v>0</v>
      </c>
      <c r="F375" s="27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</row>
    <row r="376" spans="1:241" s="6" customFormat="1" ht="18.75" customHeight="1" x14ac:dyDescent="0.35">
      <c r="A376" s="17" t="s">
        <v>376</v>
      </c>
      <c r="B376" s="18">
        <v>43045</v>
      </c>
      <c r="C376" s="19">
        <v>26594.62419650855</v>
      </c>
      <c r="D376" s="24">
        <v>2.4843000000000002</v>
      </c>
      <c r="E376" s="24">
        <v>0</v>
      </c>
      <c r="F376" s="25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</row>
    <row r="377" spans="1:241" s="6" customFormat="1" ht="18.75" customHeight="1" x14ac:dyDescent="0.35">
      <c r="A377" s="17" t="s">
        <v>377</v>
      </c>
      <c r="B377" s="18">
        <v>43046</v>
      </c>
      <c r="C377" s="19">
        <v>30765.683435108571</v>
      </c>
      <c r="D377" s="26">
        <v>2.7551999999999999</v>
      </c>
      <c r="E377" s="26">
        <v>0</v>
      </c>
      <c r="F377" s="27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</row>
    <row r="378" spans="1:241" s="6" customFormat="1" ht="18.75" customHeight="1" x14ac:dyDescent="0.35">
      <c r="A378" s="17" t="s">
        <v>378</v>
      </c>
      <c r="B378" s="18">
        <v>43047</v>
      </c>
      <c r="C378" s="19">
        <v>25557.297924338578</v>
      </c>
      <c r="D378" s="24">
        <v>2.9420999999999999</v>
      </c>
      <c r="E378" s="24">
        <v>3.5</v>
      </c>
      <c r="F378" s="25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</row>
    <row r="379" spans="1:241" s="6" customFormat="1" ht="18.75" customHeight="1" x14ac:dyDescent="0.35">
      <c r="A379" s="17" t="s">
        <v>379</v>
      </c>
      <c r="B379" s="18">
        <v>43048</v>
      </c>
      <c r="C379" s="19">
        <v>27535.027110538562</v>
      </c>
      <c r="D379" s="24">
        <v>3.2566999999999999</v>
      </c>
      <c r="E379" s="24">
        <v>0</v>
      </c>
      <c r="F379" s="25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</row>
    <row r="380" spans="1:241" s="6" customFormat="1" ht="18.75" customHeight="1" x14ac:dyDescent="0.35">
      <c r="A380" s="17" t="s">
        <v>380</v>
      </c>
      <c r="B380" s="18">
        <v>43049</v>
      </c>
      <c r="C380" s="19">
        <v>21957.581433448562</v>
      </c>
      <c r="D380" s="24">
        <v>3.1724000000000001</v>
      </c>
      <c r="E380" s="24">
        <v>0</v>
      </c>
      <c r="F380" s="25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</row>
    <row r="381" spans="1:241" s="6" customFormat="1" ht="18.75" customHeight="1" x14ac:dyDescent="0.35">
      <c r="A381" s="17" t="s">
        <v>381</v>
      </c>
      <c r="B381" s="18">
        <v>43050</v>
      </c>
      <c r="C381" s="19">
        <v>21972.069647734286</v>
      </c>
      <c r="D381" s="24">
        <v>0</v>
      </c>
      <c r="E381" s="24">
        <v>0</v>
      </c>
      <c r="F381" s="25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</row>
    <row r="382" spans="1:241" s="6" customFormat="1" ht="18.75" customHeight="1" x14ac:dyDescent="0.35">
      <c r="A382" s="17" t="s">
        <v>382</v>
      </c>
      <c r="B382" s="18">
        <v>43051</v>
      </c>
      <c r="C382" s="19">
        <v>18533.603682254296</v>
      </c>
      <c r="D382" s="24">
        <v>3.5032000000000001</v>
      </c>
      <c r="E382" s="24">
        <v>0</v>
      </c>
      <c r="F382" s="25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</row>
    <row r="383" spans="1:241" s="6" customFormat="1" ht="18.75" customHeight="1" x14ac:dyDescent="0.35">
      <c r="A383" s="17" t="s">
        <v>383</v>
      </c>
      <c r="B383" s="18">
        <v>43052</v>
      </c>
      <c r="C383" s="19">
        <v>15191.183626554266</v>
      </c>
      <c r="D383" s="24">
        <v>3.9445000000000001</v>
      </c>
      <c r="E383" s="24">
        <v>0</v>
      </c>
      <c r="F383" s="25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</row>
    <row r="384" spans="1:241" s="6" customFormat="1" ht="18.75" customHeight="1" x14ac:dyDescent="0.35">
      <c r="A384" s="17" t="s">
        <v>384</v>
      </c>
      <c r="B384" s="18">
        <v>43053</v>
      </c>
      <c r="C384" s="19">
        <v>15448.070655924297</v>
      </c>
      <c r="D384" s="26">
        <v>4.4596</v>
      </c>
      <c r="E384" s="26">
        <v>0</v>
      </c>
      <c r="F384" s="27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</row>
    <row r="385" spans="1:241" s="6" customFormat="1" ht="18.75" customHeight="1" x14ac:dyDescent="0.35">
      <c r="A385" s="17" t="s">
        <v>385</v>
      </c>
      <c r="B385" s="18">
        <v>43054</v>
      </c>
      <c r="C385" s="19">
        <v>17347.405067964253</v>
      </c>
      <c r="D385" s="24">
        <v>4.8399000000000001</v>
      </c>
      <c r="E385" s="24">
        <v>0</v>
      </c>
      <c r="F385" s="25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</row>
    <row r="386" spans="1:241" s="6" customFormat="1" ht="18.75" customHeight="1" x14ac:dyDescent="0.35">
      <c r="A386" s="17" t="s">
        <v>386</v>
      </c>
      <c r="B386" s="18">
        <v>43055</v>
      </c>
      <c r="C386" s="19">
        <v>20516.135960744286</v>
      </c>
      <c r="D386" s="26">
        <v>5.1847000000000003</v>
      </c>
      <c r="E386" s="26">
        <v>0</v>
      </c>
      <c r="F386" s="27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</row>
    <row r="387" spans="1:241" s="6" customFormat="1" ht="18.75" customHeight="1" x14ac:dyDescent="0.35">
      <c r="A387" s="17" t="s">
        <v>387</v>
      </c>
      <c r="B387" s="18">
        <v>43056</v>
      </c>
      <c r="C387" s="19">
        <v>25931.333122904296</v>
      </c>
      <c r="D387" s="24">
        <v>4.3136000000000001</v>
      </c>
      <c r="E387" s="24">
        <v>0</v>
      </c>
      <c r="F387" s="25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</row>
    <row r="388" spans="1:241" s="6" customFormat="1" ht="18.75" customHeight="1" x14ac:dyDescent="0.35">
      <c r="A388" s="17" t="s">
        <v>388</v>
      </c>
      <c r="B388" s="18">
        <v>43057</v>
      </c>
      <c r="C388" s="19">
        <v>24676.088294332876</v>
      </c>
      <c r="D388" s="24">
        <v>0</v>
      </c>
      <c r="E388" s="24">
        <v>0</v>
      </c>
      <c r="F388" s="25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</row>
    <row r="389" spans="1:241" s="6" customFormat="1" ht="18.75" customHeight="1" x14ac:dyDescent="0.35">
      <c r="A389" s="17" t="s">
        <v>389</v>
      </c>
      <c r="B389" s="18">
        <v>43058</v>
      </c>
      <c r="C389" s="19">
        <v>23290.652980262879</v>
      </c>
      <c r="D389" s="24">
        <v>4.3292000000000002</v>
      </c>
      <c r="E389" s="24">
        <v>0</v>
      </c>
      <c r="F389" s="25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</row>
    <row r="390" spans="1:241" s="6" customFormat="1" ht="18.75" customHeight="1" x14ac:dyDescent="0.35">
      <c r="A390" s="17" t="s">
        <v>390</v>
      </c>
      <c r="B390" s="18">
        <v>43059</v>
      </c>
      <c r="C390" s="19">
        <v>25503.231124232872</v>
      </c>
      <c r="D390" s="24">
        <v>4.3391000000000002</v>
      </c>
      <c r="E390" s="24">
        <v>0</v>
      </c>
      <c r="F390" s="25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</row>
    <row r="391" spans="1:241" s="6" customFormat="1" ht="18.75" customHeight="1" x14ac:dyDescent="0.35">
      <c r="A391" s="17" t="s">
        <v>391</v>
      </c>
      <c r="B391" s="18">
        <v>43060</v>
      </c>
      <c r="C391" s="19">
        <v>18093.364690702874</v>
      </c>
      <c r="D391" s="24">
        <v>4.4138999999999999</v>
      </c>
      <c r="E391" s="24">
        <v>1.2</v>
      </c>
      <c r="F391" s="25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</row>
    <row r="392" spans="1:241" s="6" customFormat="1" ht="18.75" customHeight="1" x14ac:dyDescent="0.35">
      <c r="A392" s="17" t="s">
        <v>392</v>
      </c>
      <c r="B392" s="18">
        <v>43061</v>
      </c>
      <c r="C392" s="19">
        <v>17196.036535792897</v>
      </c>
      <c r="D392" s="24">
        <v>4.4943999999999997</v>
      </c>
      <c r="E392" s="24">
        <v>0</v>
      </c>
      <c r="F392" s="25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</row>
    <row r="393" spans="1:241" s="6" customFormat="1" ht="18.75" customHeight="1" x14ac:dyDescent="0.35">
      <c r="A393" s="17" t="s">
        <v>393</v>
      </c>
      <c r="B393" s="18">
        <v>43062</v>
      </c>
      <c r="C393" s="19">
        <v>10433.448316812894</v>
      </c>
      <c r="D393" s="26">
        <v>4.5917000000000003</v>
      </c>
      <c r="E393" s="26">
        <v>0</v>
      </c>
      <c r="F393" s="27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</row>
    <row r="394" spans="1:241" s="6" customFormat="1" ht="18.75" customHeight="1" x14ac:dyDescent="0.35">
      <c r="A394" s="17" t="s">
        <v>394</v>
      </c>
      <c r="B394" s="18">
        <v>43063</v>
      </c>
      <c r="C394" s="19">
        <v>15967.379018332838</v>
      </c>
      <c r="D394" s="24">
        <v>4.7150999999999996</v>
      </c>
      <c r="E394" s="24">
        <v>0</v>
      </c>
      <c r="F394" s="25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</row>
    <row r="395" spans="1:241" s="6" customFormat="1" ht="18.75" customHeight="1" x14ac:dyDescent="0.35">
      <c r="A395" s="17" t="s">
        <v>395</v>
      </c>
      <c r="B395" s="18">
        <v>43064</v>
      </c>
      <c r="C395" s="19">
        <v>15310.138146904239</v>
      </c>
      <c r="D395" s="26">
        <v>0</v>
      </c>
      <c r="E395" s="26">
        <v>0</v>
      </c>
      <c r="F395" s="27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</row>
    <row r="396" spans="1:241" s="6" customFormat="1" ht="18.75" customHeight="1" x14ac:dyDescent="0.35">
      <c r="A396" s="17" t="s">
        <v>396</v>
      </c>
      <c r="B396" s="18">
        <v>43065</v>
      </c>
      <c r="C396" s="19">
        <v>14767.5473977043</v>
      </c>
      <c r="D396" s="24">
        <v>5.0128000000000004</v>
      </c>
      <c r="E396" s="24">
        <v>0</v>
      </c>
      <c r="F396" s="25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</row>
    <row r="397" spans="1:241" s="6" customFormat="1" ht="18.75" customHeight="1" x14ac:dyDescent="0.35">
      <c r="A397" s="17" t="s">
        <v>397</v>
      </c>
      <c r="B397" s="18">
        <v>43066</v>
      </c>
      <c r="C397" s="19">
        <v>13555.087569394265</v>
      </c>
      <c r="D397" s="24">
        <v>5.1349999999999998</v>
      </c>
      <c r="E397" s="24">
        <v>0</v>
      </c>
      <c r="F397" s="25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</row>
    <row r="398" spans="1:241" s="6" customFormat="1" ht="18.75" customHeight="1" x14ac:dyDescent="0.35">
      <c r="A398" s="17" t="s">
        <v>398</v>
      </c>
      <c r="B398" s="18">
        <v>43067</v>
      </c>
      <c r="C398" s="19">
        <v>24879.687974394299</v>
      </c>
      <c r="D398" s="24">
        <v>4.8886000000000003</v>
      </c>
      <c r="E398" s="24">
        <v>0</v>
      </c>
      <c r="F398" s="25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</row>
    <row r="399" spans="1:241" s="6" customFormat="1" ht="18.75" customHeight="1" x14ac:dyDescent="0.35">
      <c r="A399" s="17" t="s">
        <v>399</v>
      </c>
      <c r="B399" s="18">
        <v>43068</v>
      </c>
      <c r="C399" s="19">
        <v>26137.343722994265</v>
      </c>
      <c r="D399" s="24">
        <v>4.8569000000000004</v>
      </c>
      <c r="E399" s="24">
        <v>0</v>
      </c>
      <c r="F399" s="25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</row>
    <row r="400" spans="1:241" s="6" customFormat="1" ht="18.75" customHeight="1" x14ac:dyDescent="0.35">
      <c r="A400" s="17" t="s">
        <v>400</v>
      </c>
      <c r="B400" s="18">
        <v>43069</v>
      </c>
      <c r="C400" s="19">
        <v>23649.691845904279</v>
      </c>
      <c r="D400" s="24">
        <v>4.9050000000000002</v>
      </c>
      <c r="E400" s="24">
        <v>0</v>
      </c>
      <c r="F400" s="25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</row>
    <row r="401" spans="1:241" s="6" customFormat="1" ht="18.75" customHeight="1" x14ac:dyDescent="0.35">
      <c r="A401" s="17" t="s">
        <v>401</v>
      </c>
      <c r="B401" s="18">
        <v>43070</v>
      </c>
      <c r="C401" s="19">
        <v>23617.191845904279</v>
      </c>
      <c r="D401" s="24">
        <v>4.9333</v>
      </c>
      <c r="E401" s="24">
        <v>0</v>
      </c>
      <c r="F401" s="25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</row>
    <row r="402" spans="1:241" s="6" customFormat="1" ht="18.75" customHeight="1" x14ac:dyDescent="0.35">
      <c r="A402" s="17" t="s">
        <v>402</v>
      </c>
      <c r="B402" s="18">
        <v>43071</v>
      </c>
      <c r="C402" s="19">
        <v>22775.610007475741</v>
      </c>
      <c r="D402" s="26">
        <v>0</v>
      </c>
      <c r="E402" s="26">
        <v>0</v>
      </c>
      <c r="F402" s="27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</row>
    <row r="403" spans="1:241" s="6" customFormat="1" ht="18.75" customHeight="1" x14ac:dyDescent="0.35">
      <c r="A403" s="17" t="s">
        <v>403</v>
      </c>
      <c r="B403" s="18">
        <v>43072</v>
      </c>
      <c r="C403" s="19">
        <v>22556.110007475712</v>
      </c>
      <c r="D403" s="24">
        <v>0</v>
      </c>
      <c r="E403" s="24">
        <v>0</v>
      </c>
      <c r="F403" s="25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</row>
    <row r="404" spans="1:241" s="6" customFormat="1" ht="18.75" customHeight="1" x14ac:dyDescent="0.35">
      <c r="A404" s="17" t="s">
        <v>404</v>
      </c>
      <c r="B404" s="18">
        <v>43073</v>
      </c>
      <c r="C404" s="19">
        <v>12864.916415235726</v>
      </c>
      <c r="D404" s="26">
        <v>4.9303999999999997</v>
      </c>
      <c r="E404" s="26">
        <v>0</v>
      </c>
      <c r="F404" s="27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</row>
    <row r="405" spans="1:241" s="6" customFormat="1" ht="18.75" customHeight="1" x14ac:dyDescent="0.35">
      <c r="A405" s="17" t="s">
        <v>405</v>
      </c>
      <c r="B405" s="18">
        <v>43074</v>
      </c>
      <c r="C405" s="19">
        <v>16503.083856975689</v>
      </c>
      <c r="D405" s="24">
        <v>5.0534999999999997</v>
      </c>
      <c r="E405" s="24">
        <v>0</v>
      </c>
      <c r="F405" s="25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</row>
    <row r="406" spans="1:241" s="6" customFormat="1" ht="18.75" customHeight="1" x14ac:dyDescent="0.35">
      <c r="A406" s="17" t="s">
        <v>406</v>
      </c>
      <c r="B406" s="18">
        <v>43075</v>
      </c>
      <c r="C406" s="19">
        <v>18208.427586315694</v>
      </c>
      <c r="D406" s="24">
        <v>5.2918000000000003</v>
      </c>
      <c r="E406" s="24">
        <v>0</v>
      </c>
      <c r="F406" s="25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</row>
    <row r="407" spans="1:241" s="6" customFormat="1" ht="18.75" customHeight="1" x14ac:dyDescent="0.35">
      <c r="A407" s="17" t="s">
        <v>407</v>
      </c>
      <c r="B407" s="18">
        <v>43076</v>
      </c>
      <c r="C407" s="19">
        <v>18208.427586315694</v>
      </c>
      <c r="D407" s="24">
        <v>0</v>
      </c>
      <c r="E407" s="24">
        <v>0</v>
      </c>
      <c r="F407" s="25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</row>
    <row r="408" spans="1:241" s="6" customFormat="1" ht="18.75" customHeight="1" x14ac:dyDescent="0.35">
      <c r="A408" s="17" t="s">
        <v>408</v>
      </c>
      <c r="B408" s="18">
        <v>43077</v>
      </c>
      <c r="C408" s="19">
        <v>26031.76396752568</v>
      </c>
      <c r="D408" s="24">
        <v>4.9320000000000004</v>
      </c>
      <c r="E408" s="24">
        <v>0</v>
      </c>
      <c r="F408" s="25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</row>
    <row r="409" spans="1:241" s="6" customFormat="1" ht="18.75" customHeight="1" x14ac:dyDescent="0.35">
      <c r="A409" s="17" t="s">
        <v>409</v>
      </c>
      <c r="B409" s="18">
        <v>43078</v>
      </c>
      <c r="C409" s="19">
        <v>27572.602024668566</v>
      </c>
      <c r="D409" s="24">
        <v>0</v>
      </c>
      <c r="E409" s="24">
        <v>0</v>
      </c>
      <c r="F409" s="25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</row>
    <row r="410" spans="1:241" s="6" customFormat="1" ht="18.75" customHeight="1" x14ac:dyDescent="0.35">
      <c r="A410" s="17" t="s">
        <v>410</v>
      </c>
      <c r="B410" s="18">
        <v>43079</v>
      </c>
      <c r="C410" s="19">
        <v>32715.598700958566</v>
      </c>
      <c r="D410" s="24">
        <v>4.8967000000000001</v>
      </c>
      <c r="E410" s="24">
        <v>0</v>
      </c>
      <c r="F410" s="25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</row>
    <row r="411" spans="1:241" s="6" customFormat="1" ht="18.75" customHeight="1" x14ac:dyDescent="0.35">
      <c r="A411" s="17" t="s">
        <v>411</v>
      </c>
      <c r="B411" s="18">
        <v>43080</v>
      </c>
      <c r="C411" s="19">
        <v>34101.406515538576</v>
      </c>
      <c r="D411" s="26">
        <v>4.8594999999999997</v>
      </c>
      <c r="E411" s="26">
        <v>0</v>
      </c>
      <c r="F411" s="27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</row>
    <row r="412" spans="1:241" s="6" customFormat="1" ht="18.75" customHeight="1" x14ac:dyDescent="0.35">
      <c r="A412" s="17" t="s">
        <v>412</v>
      </c>
      <c r="B412" s="18">
        <v>43081</v>
      </c>
      <c r="C412" s="19">
        <v>19350.999540068588</v>
      </c>
      <c r="D412" s="24">
        <v>4.8875999999999999</v>
      </c>
      <c r="E412" s="24">
        <v>0</v>
      </c>
      <c r="F412" s="25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</row>
    <row r="413" spans="1:241" s="6" customFormat="1" ht="18.75" customHeight="1" x14ac:dyDescent="0.35">
      <c r="A413" s="17" t="s">
        <v>413</v>
      </c>
      <c r="B413" s="18">
        <v>43082</v>
      </c>
      <c r="C413" s="19">
        <v>27605.347560158611</v>
      </c>
      <c r="D413" s="26">
        <v>4.9123999999999999</v>
      </c>
      <c r="E413" s="26">
        <v>0</v>
      </c>
      <c r="F413" s="27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</row>
    <row r="414" spans="1:241" s="6" customFormat="1" ht="18.75" customHeight="1" x14ac:dyDescent="0.35">
      <c r="A414" s="17" t="s">
        <v>414</v>
      </c>
      <c r="B414" s="18">
        <v>43083</v>
      </c>
      <c r="C414" s="19">
        <v>31673.862195868598</v>
      </c>
      <c r="D414" s="24">
        <v>4.8975999999999997</v>
      </c>
      <c r="E414" s="24">
        <v>0</v>
      </c>
      <c r="F414" s="25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</row>
    <row r="415" spans="1:241" s="6" customFormat="1" ht="18.75" customHeight="1" x14ac:dyDescent="0.35">
      <c r="A415" s="17" t="s">
        <v>415</v>
      </c>
      <c r="B415" s="18">
        <v>43084</v>
      </c>
      <c r="C415" s="19">
        <v>31779.349787318555</v>
      </c>
      <c r="D415" s="24">
        <v>4.8798000000000004</v>
      </c>
      <c r="E415" s="24">
        <v>0</v>
      </c>
      <c r="F415" s="25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</row>
    <row r="416" spans="1:241" s="6" customFormat="1" ht="18.75" customHeight="1" x14ac:dyDescent="0.35">
      <c r="A416" s="17" t="s">
        <v>416</v>
      </c>
      <c r="B416" s="18">
        <v>43085</v>
      </c>
      <c r="C416" s="19">
        <v>30135.857858747098</v>
      </c>
      <c r="D416" s="24">
        <v>0</v>
      </c>
      <c r="E416" s="24">
        <v>0</v>
      </c>
      <c r="F416" s="25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</row>
    <row r="417" spans="1:241" s="6" customFormat="1" ht="18.75" customHeight="1" x14ac:dyDescent="0.35">
      <c r="A417" s="17" t="s">
        <v>417</v>
      </c>
      <c r="B417" s="18">
        <v>43086</v>
      </c>
      <c r="C417" s="19">
        <v>32198.648581457121</v>
      </c>
      <c r="D417" s="24">
        <v>4.9301000000000004</v>
      </c>
      <c r="E417" s="24">
        <v>0</v>
      </c>
      <c r="F417" s="25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</row>
    <row r="418" spans="1:241" s="6" customFormat="1" ht="18.75" customHeight="1" x14ac:dyDescent="0.35">
      <c r="A418" s="17" t="s">
        <v>418</v>
      </c>
      <c r="B418" s="18">
        <v>43087</v>
      </c>
      <c r="C418" s="19">
        <v>33205.533798267134</v>
      </c>
      <c r="D418" s="24">
        <v>4.8784999999999998</v>
      </c>
      <c r="E418" s="24">
        <v>0</v>
      </c>
      <c r="F418" s="25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</row>
    <row r="419" spans="1:241" s="6" customFormat="1" ht="18.75" customHeight="1" x14ac:dyDescent="0.35">
      <c r="A419" s="17" t="s">
        <v>419</v>
      </c>
      <c r="B419" s="18">
        <v>43088</v>
      </c>
      <c r="C419" s="19">
        <v>46112.196935857151</v>
      </c>
      <c r="D419" s="24">
        <v>4.8182999999999998</v>
      </c>
      <c r="E419" s="24">
        <v>0</v>
      </c>
      <c r="F419" s="25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</row>
    <row r="420" spans="1:241" s="6" customFormat="1" ht="18.75" customHeight="1" x14ac:dyDescent="0.35">
      <c r="A420" s="17" t="s">
        <v>420</v>
      </c>
      <c r="B420" s="18">
        <v>43089</v>
      </c>
      <c r="C420" s="19">
        <v>45452.48385005712</v>
      </c>
      <c r="D420" s="26">
        <v>4.6176000000000004</v>
      </c>
      <c r="E420" s="26">
        <v>0</v>
      </c>
      <c r="F420" s="27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</row>
    <row r="421" spans="1:241" s="6" customFormat="1" ht="18.75" customHeight="1" x14ac:dyDescent="0.35">
      <c r="A421" s="17" t="s">
        <v>421</v>
      </c>
      <c r="B421" s="18">
        <v>43090</v>
      </c>
      <c r="C421" s="19">
        <v>46990.898902247136</v>
      </c>
      <c r="D421" s="24">
        <v>4.5278999999999998</v>
      </c>
      <c r="E421" s="24">
        <v>0</v>
      </c>
      <c r="F421" s="25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</row>
    <row r="422" spans="1:241" s="6" customFormat="1" ht="18.75" customHeight="1" x14ac:dyDescent="0.35">
      <c r="A422" s="17" t="s">
        <v>422</v>
      </c>
      <c r="B422" s="18">
        <v>43091</v>
      </c>
      <c r="C422" s="19">
        <v>32554.847241877142</v>
      </c>
      <c r="D422" s="26">
        <v>4.3381999999999996</v>
      </c>
      <c r="E422" s="26">
        <v>0</v>
      </c>
      <c r="F422" s="27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</row>
    <row r="423" spans="1:241" s="6" customFormat="1" ht="18.75" customHeight="1" x14ac:dyDescent="0.35">
      <c r="A423" s="17" t="s">
        <v>423</v>
      </c>
      <c r="B423" s="18">
        <v>43092</v>
      </c>
      <c r="C423" s="19">
        <v>31953.930013305711</v>
      </c>
      <c r="D423" s="24">
        <v>0</v>
      </c>
      <c r="E423" s="24">
        <v>0</v>
      </c>
      <c r="F423" s="25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</row>
    <row r="424" spans="1:241" s="6" customFormat="1" ht="18.75" customHeight="1" x14ac:dyDescent="0.35">
      <c r="A424" s="17" t="s">
        <v>424</v>
      </c>
      <c r="B424" s="18">
        <v>43093</v>
      </c>
      <c r="C424" s="19">
        <v>25694.266223085724</v>
      </c>
      <c r="D424" s="24">
        <v>4.8152999999999997</v>
      </c>
      <c r="E424" s="24">
        <v>0</v>
      </c>
      <c r="F424" s="25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</row>
    <row r="425" spans="1:241" s="6" customFormat="1" ht="18.75" customHeight="1" x14ac:dyDescent="0.35">
      <c r="A425" s="17" t="s">
        <v>425</v>
      </c>
      <c r="B425" s="18">
        <v>43094</v>
      </c>
      <c r="C425" s="19">
        <v>25694.266223085724</v>
      </c>
      <c r="D425" s="24">
        <v>0</v>
      </c>
      <c r="E425" s="24">
        <v>0</v>
      </c>
      <c r="F425" s="25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</row>
    <row r="426" spans="1:241" s="6" customFormat="1" ht="18.75" customHeight="1" x14ac:dyDescent="0.35">
      <c r="A426" s="17" t="s">
        <v>426</v>
      </c>
      <c r="B426" s="18">
        <v>43095</v>
      </c>
      <c r="C426" s="19">
        <v>31791.799104475707</v>
      </c>
      <c r="D426" s="24">
        <v>4.8183999999999996</v>
      </c>
      <c r="E426" s="24">
        <v>0</v>
      </c>
      <c r="F426" s="25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</row>
    <row r="427" spans="1:241" s="6" customFormat="1" ht="18.75" customHeight="1" x14ac:dyDescent="0.35">
      <c r="A427" s="17" t="s">
        <v>427</v>
      </c>
      <c r="B427" s="18">
        <v>43096</v>
      </c>
      <c r="C427" s="19">
        <v>31036.282280465704</v>
      </c>
      <c r="D427" s="24">
        <v>4.7972000000000001</v>
      </c>
      <c r="E427" s="24">
        <v>0</v>
      </c>
      <c r="F427" s="25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</row>
    <row r="428" spans="1:241" s="6" customFormat="1" ht="18.75" customHeight="1" x14ac:dyDescent="0.35">
      <c r="A428" s="17" t="s">
        <v>428</v>
      </c>
      <c r="B428" s="18">
        <v>43097</v>
      </c>
      <c r="C428" s="19">
        <v>32565.169963465683</v>
      </c>
      <c r="D428" s="24">
        <v>4.8616000000000001</v>
      </c>
      <c r="E428" s="24">
        <v>0</v>
      </c>
      <c r="F428" s="25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</row>
    <row r="429" spans="1:241" s="6" customFormat="1" ht="18.75" customHeight="1" x14ac:dyDescent="0.35">
      <c r="A429" s="17" t="s">
        <v>429</v>
      </c>
      <c r="B429" s="18">
        <v>43098</v>
      </c>
      <c r="C429" s="19">
        <v>32523.297954725713</v>
      </c>
      <c r="D429" s="26">
        <v>4.7759</v>
      </c>
      <c r="E429" s="26">
        <v>0</v>
      </c>
      <c r="F429" s="27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</row>
    <row r="430" spans="1:241" s="6" customFormat="1" ht="18.75" customHeight="1" x14ac:dyDescent="0.35">
      <c r="A430" s="17" t="s">
        <v>430</v>
      </c>
      <c r="B430" s="18">
        <v>43099</v>
      </c>
      <c r="C430" s="19">
        <v>31966.21208329717</v>
      </c>
      <c r="D430" s="24">
        <v>0</v>
      </c>
      <c r="E430" s="24">
        <v>0</v>
      </c>
      <c r="F430" s="25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</row>
    <row r="431" spans="1:241" s="6" customFormat="1" ht="18.75" customHeight="1" x14ac:dyDescent="0.35">
      <c r="A431" s="17" t="s">
        <v>431</v>
      </c>
      <c r="B431" s="18">
        <v>43100</v>
      </c>
      <c r="C431" s="19">
        <v>37852.577982787217</v>
      </c>
      <c r="D431" s="26">
        <v>4.7481</v>
      </c>
      <c r="E431" s="26">
        <v>0</v>
      </c>
      <c r="F431" s="27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</row>
    <row r="432" spans="1:241" s="6" customFormat="1" ht="18.75" customHeight="1" x14ac:dyDescent="0.35">
      <c r="A432" s="17" t="s">
        <v>432</v>
      </c>
      <c r="B432" s="18">
        <v>43101</v>
      </c>
      <c r="C432" s="19">
        <v>40800.545907457155</v>
      </c>
      <c r="D432" s="24">
        <v>4.6109</v>
      </c>
      <c r="E432" s="24">
        <v>6.2491000000000003</v>
      </c>
      <c r="F432" s="25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</row>
    <row r="433" spans="1:241" s="6" customFormat="1" ht="18.75" customHeight="1" x14ac:dyDescent="0.35">
      <c r="A433" s="17" t="s">
        <v>433</v>
      </c>
      <c r="B433" s="18">
        <v>43102</v>
      </c>
      <c r="C433" s="19">
        <v>38377.910186917143</v>
      </c>
      <c r="D433" s="24">
        <v>4.6535000000000002</v>
      </c>
      <c r="E433" s="24">
        <v>6.2491000000000003</v>
      </c>
      <c r="F433" s="25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</row>
    <row r="434" spans="1:241" s="6" customFormat="1" ht="18.75" customHeight="1" x14ac:dyDescent="0.35">
      <c r="A434" s="17" t="s">
        <v>434</v>
      </c>
      <c r="B434" s="18">
        <v>43103</v>
      </c>
      <c r="C434" s="19">
        <v>47393.76897417719</v>
      </c>
      <c r="D434" s="24">
        <v>4.4467999999999996</v>
      </c>
      <c r="E434" s="24">
        <v>5.7397</v>
      </c>
      <c r="F434" s="25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</row>
    <row r="435" spans="1:241" s="6" customFormat="1" ht="18.75" customHeight="1" x14ac:dyDescent="0.35">
      <c r="A435" s="17" t="s">
        <v>435</v>
      </c>
      <c r="B435" s="18">
        <v>43104</v>
      </c>
      <c r="C435" s="19">
        <v>53389.720821277151</v>
      </c>
      <c r="D435" s="24">
        <v>4.0887000000000002</v>
      </c>
      <c r="E435" s="24">
        <v>5.4922000000000004</v>
      </c>
      <c r="F435" s="25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</row>
    <row r="436" spans="1:241" s="6" customFormat="1" ht="18.75" customHeight="1" x14ac:dyDescent="0.35">
      <c r="A436" s="17" t="s">
        <v>436</v>
      </c>
      <c r="B436" s="18">
        <v>43105</v>
      </c>
      <c r="C436" s="19">
        <v>51548.730559217132</v>
      </c>
      <c r="D436" s="24">
        <v>2.9740000000000002</v>
      </c>
      <c r="E436" s="24">
        <v>6.2491000000000003</v>
      </c>
      <c r="F436" s="25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</row>
    <row r="437" spans="1:241" s="6" customFormat="1" ht="18.75" customHeight="1" x14ac:dyDescent="0.35">
      <c r="A437" s="17" t="s">
        <v>437</v>
      </c>
      <c r="B437" s="18">
        <v>43106</v>
      </c>
      <c r="C437" s="19">
        <v>51350.992173502833</v>
      </c>
      <c r="D437" s="24">
        <v>0</v>
      </c>
      <c r="E437" s="24">
        <v>0</v>
      </c>
      <c r="F437" s="25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</row>
    <row r="438" spans="1:241" s="6" customFormat="1" ht="18.75" customHeight="1" x14ac:dyDescent="0.35">
      <c r="A438" s="17" t="s">
        <v>438</v>
      </c>
      <c r="B438" s="18">
        <v>43107</v>
      </c>
      <c r="C438" s="19">
        <v>50071.69341785289</v>
      </c>
      <c r="D438" s="26">
        <v>3.0377000000000001</v>
      </c>
      <c r="E438" s="26">
        <v>6.2491000000000003</v>
      </c>
      <c r="F438" s="27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</row>
    <row r="439" spans="1:241" s="6" customFormat="1" ht="18.75" customHeight="1" x14ac:dyDescent="0.35">
      <c r="A439" s="17" t="s">
        <v>439</v>
      </c>
      <c r="B439" s="18">
        <v>43108</v>
      </c>
      <c r="C439" s="19">
        <v>49804.615637982846</v>
      </c>
      <c r="D439" s="24">
        <v>3.1396000000000002</v>
      </c>
      <c r="E439" s="24">
        <v>4.5056000000000003</v>
      </c>
      <c r="F439" s="25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</row>
    <row r="440" spans="1:241" s="6" customFormat="1" ht="18.75" customHeight="1" x14ac:dyDescent="0.35">
      <c r="A440" s="17" t="s">
        <v>440</v>
      </c>
      <c r="B440" s="18">
        <v>43109</v>
      </c>
      <c r="C440" s="19">
        <v>44395.711546902865</v>
      </c>
      <c r="D440" s="26">
        <v>3.1591999999999998</v>
      </c>
      <c r="E440" s="26">
        <v>4.6974999999999998</v>
      </c>
      <c r="F440" s="27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</row>
    <row r="441" spans="1:241" s="6" customFormat="1" ht="18.75" customHeight="1" x14ac:dyDescent="0.35">
      <c r="A441" s="17" t="s">
        <v>441</v>
      </c>
      <c r="B441" s="18">
        <v>43110</v>
      </c>
      <c r="C441" s="19">
        <v>46495.61702151288</v>
      </c>
      <c r="D441" s="24">
        <v>3.0345</v>
      </c>
      <c r="E441" s="24">
        <v>4.6345000000000001</v>
      </c>
      <c r="F441" s="25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</row>
    <row r="442" spans="1:241" s="6" customFormat="1" ht="18.75" customHeight="1" x14ac:dyDescent="0.35">
      <c r="A442" s="17" t="s">
        <v>442</v>
      </c>
      <c r="B442" s="18">
        <v>43111</v>
      </c>
      <c r="C442" s="19">
        <v>46495.61702151288</v>
      </c>
      <c r="D442" s="24">
        <v>0</v>
      </c>
      <c r="E442" s="24">
        <v>0</v>
      </c>
      <c r="F442" s="25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</row>
    <row r="443" spans="1:241" s="6" customFormat="1" ht="18.75" customHeight="1" x14ac:dyDescent="0.35">
      <c r="A443" s="17" t="s">
        <v>443</v>
      </c>
      <c r="B443" s="18">
        <v>43112</v>
      </c>
      <c r="C443" s="19">
        <v>47495.517311082862</v>
      </c>
      <c r="D443" s="24">
        <v>2.9786000000000001</v>
      </c>
      <c r="E443" s="24">
        <v>4.6852</v>
      </c>
      <c r="F443" s="25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</row>
    <row r="444" spans="1:241" s="6" customFormat="1" ht="18.75" customHeight="1" x14ac:dyDescent="0.35">
      <c r="A444" s="17" t="s">
        <v>444</v>
      </c>
      <c r="B444" s="18">
        <v>43113</v>
      </c>
      <c r="C444" s="19">
        <v>47121.348721878574</v>
      </c>
      <c r="D444" s="24">
        <v>0</v>
      </c>
      <c r="E444" s="24">
        <v>0</v>
      </c>
      <c r="F444" s="25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</row>
    <row r="445" spans="1:241" s="6" customFormat="1" ht="18.75" customHeight="1" x14ac:dyDescent="0.35">
      <c r="A445" s="17" t="s">
        <v>445</v>
      </c>
      <c r="B445" s="18">
        <v>43114</v>
      </c>
      <c r="C445" s="19">
        <v>41782.454703938565</v>
      </c>
      <c r="D445" s="24">
        <v>3.0068999999999999</v>
      </c>
      <c r="E445" s="24">
        <v>4.9433999999999996</v>
      </c>
      <c r="F445" s="25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</row>
    <row r="446" spans="1:241" s="6" customFormat="1" ht="18.75" customHeight="1" x14ac:dyDescent="0.35">
      <c r="A446" s="17" t="s">
        <v>446</v>
      </c>
      <c r="B446" s="18">
        <v>43115</v>
      </c>
      <c r="C446" s="19">
        <v>41782.454703938565</v>
      </c>
      <c r="D446" s="24">
        <v>0</v>
      </c>
      <c r="E446" s="24">
        <v>0</v>
      </c>
      <c r="F446" s="25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</row>
    <row r="447" spans="1:241" s="6" customFormat="1" ht="18.75" customHeight="1" x14ac:dyDescent="0.35">
      <c r="A447" s="17" t="s">
        <v>447</v>
      </c>
      <c r="B447" s="18">
        <v>43116</v>
      </c>
      <c r="C447" s="19">
        <v>26375.613831818599</v>
      </c>
      <c r="D447" s="26">
        <v>3.0085999999999999</v>
      </c>
      <c r="E447" s="26">
        <v>4.7731000000000003</v>
      </c>
      <c r="F447" s="27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</row>
    <row r="448" spans="1:241" s="6" customFormat="1" ht="18.75" customHeight="1" x14ac:dyDescent="0.35">
      <c r="A448" s="17" t="s">
        <v>448</v>
      </c>
      <c r="B448" s="18">
        <v>43117</v>
      </c>
      <c r="C448" s="19">
        <v>24331.128326718579</v>
      </c>
      <c r="D448" s="24">
        <v>2.9845999999999999</v>
      </c>
      <c r="E448" s="24">
        <v>4.6780999999999997</v>
      </c>
      <c r="F448" s="25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</row>
    <row r="449" spans="1:241" s="6" customFormat="1" ht="18.75" customHeight="1" x14ac:dyDescent="0.35">
      <c r="A449" s="17" t="s">
        <v>449</v>
      </c>
      <c r="B449" s="18">
        <v>43119</v>
      </c>
      <c r="C449" s="19">
        <v>23164.352154068591</v>
      </c>
      <c r="D449" s="26">
        <v>3</v>
      </c>
      <c r="E449" s="26">
        <v>0</v>
      </c>
      <c r="F449" s="27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</row>
    <row r="450" spans="1:241" s="6" customFormat="1" ht="18.75" customHeight="1" x14ac:dyDescent="0.35">
      <c r="A450" s="17" t="s">
        <v>450</v>
      </c>
      <c r="B450" s="18">
        <v>43120</v>
      </c>
      <c r="C450" s="19">
        <v>22476.742396925722</v>
      </c>
      <c r="D450" s="24">
        <v>0</v>
      </c>
      <c r="E450" s="24">
        <v>0</v>
      </c>
      <c r="F450" s="25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</row>
    <row r="451" spans="1:241" s="6" customFormat="1" ht="18.75" customHeight="1" x14ac:dyDescent="0.35">
      <c r="A451" s="17" t="s">
        <v>451</v>
      </c>
      <c r="B451" s="18">
        <v>43121</v>
      </c>
      <c r="C451" s="19">
        <v>17993.600654035661</v>
      </c>
      <c r="D451" s="24">
        <v>3.0708000000000002</v>
      </c>
      <c r="E451" s="24">
        <v>5</v>
      </c>
      <c r="F451" s="25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</row>
    <row r="452" spans="1:241" s="6" customFormat="1" ht="18.75" customHeight="1" x14ac:dyDescent="0.35">
      <c r="A452" s="17" t="s">
        <v>452</v>
      </c>
      <c r="B452" s="18">
        <v>43122</v>
      </c>
      <c r="C452" s="19">
        <v>19628.085029445705</v>
      </c>
      <c r="D452" s="24">
        <v>3.3894000000000002</v>
      </c>
      <c r="E452" s="24">
        <v>0</v>
      </c>
      <c r="F452" s="25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</row>
    <row r="453" spans="1:241" s="6" customFormat="1" ht="18.75" customHeight="1" x14ac:dyDescent="0.35">
      <c r="A453" s="17" t="s">
        <v>453</v>
      </c>
      <c r="B453" s="18">
        <v>43123</v>
      </c>
      <c r="C453" s="19">
        <v>22471.258863325726</v>
      </c>
      <c r="D453" s="24">
        <v>3.8382000000000001</v>
      </c>
      <c r="E453" s="24">
        <v>4.4977999999999998</v>
      </c>
      <c r="F453" s="25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</row>
    <row r="454" spans="1:241" s="6" customFormat="1" ht="18.75" customHeight="1" x14ac:dyDescent="0.35">
      <c r="A454" s="17" t="s">
        <v>454</v>
      </c>
      <c r="B454" s="18">
        <v>43124</v>
      </c>
      <c r="C454" s="19">
        <v>22420.09523390574</v>
      </c>
      <c r="D454" s="24">
        <v>4.6079999999999997</v>
      </c>
      <c r="E454" s="24">
        <v>5.141</v>
      </c>
      <c r="F454" s="25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</row>
    <row r="455" spans="1:241" s="6" customFormat="1" ht="18.75" customHeight="1" x14ac:dyDescent="0.35">
      <c r="A455" s="17" t="s">
        <v>455</v>
      </c>
      <c r="B455" s="18">
        <v>43125</v>
      </c>
      <c r="C455" s="19">
        <v>13527.794938895677</v>
      </c>
      <c r="D455" s="24">
        <v>5.0583</v>
      </c>
      <c r="E455" s="24">
        <v>0</v>
      </c>
      <c r="F455" s="25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</row>
    <row r="456" spans="1:241" s="6" customFormat="1" ht="18.75" customHeight="1" x14ac:dyDescent="0.35">
      <c r="A456" s="17" t="s">
        <v>456</v>
      </c>
      <c r="B456" s="18">
        <v>43126</v>
      </c>
      <c r="C456" s="19">
        <v>13127.103035155713</v>
      </c>
      <c r="D456" s="26">
        <v>5.1868999999999996</v>
      </c>
      <c r="E456" s="26">
        <v>0</v>
      </c>
      <c r="F456" s="27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</row>
    <row r="457" spans="1:241" s="6" customFormat="1" ht="18.75" customHeight="1" x14ac:dyDescent="0.35">
      <c r="A457" s="17" t="s">
        <v>457</v>
      </c>
      <c r="B457" s="18">
        <v>43127</v>
      </c>
      <c r="C457" s="19">
        <v>12235.092978012894</v>
      </c>
      <c r="D457" s="24">
        <v>0</v>
      </c>
      <c r="E457" s="24">
        <v>0</v>
      </c>
      <c r="F457" s="25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</row>
    <row r="458" spans="1:241" s="6" customFormat="1" ht="18.75" customHeight="1" x14ac:dyDescent="0.35">
      <c r="A458" s="17" t="s">
        <v>458</v>
      </c>
      <c r="B458" s="18">
        <v>43128</v>
      </c>
      <c r="C458" s="19">
        <v>18491.16407899285</v>
      </c>
      <c r="D458" s="26">
        <v>4.9166999999999996</v>
      </c>
      <c r="E458" s="26">
        <v>5.6</v>
      </c>
      <c r="F458" s="27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</row>
    <row r="459" spans="1:241" s="6" customFormat="1" ht="18.75" customHeight="1" x14ac:dyDescent="0.35">
      <c r="A459" s="17" t="s">
        <v>459</v>
      </c>
      <c r="B459" s="18">
        <v>43129</v>
      </c>
      <c r="C459" s="19">
        <v>19519.252763322875</v>
      </c>
      <c r="D459" s="24">
        <v>4.8087999999999997</v>
      </c>
      <c r="E459" s="24">
        <v>0</v>
      </c>
      <c r="F459" s="25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</row>
    <row r="460" spans="1:241" s="6" customFormat="1" ht="18.75" customHeight="1" x14ac:dyDescent="0.35">
      <c r="A460" s="17" t="s">
        <v>460</v>
      </c>
      <c r="B460" s="18">
        <v>43130</v>
      </c>
      <c r="C460" s="19">
        <v>19519.252763322875</v>
      </c>
      <c r="D460" s="24">
        <v>0</v>
      </c>
      <c r="E460" s="24">
        <v>0</v>
      </c>
      <c r="F460" s="25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</row>
    <row r="461" spans="1:241" s="6" customFormat="1" ht="18.75" customHeight="1" x14ac:dyDescent="0.35">
      <c r="A461" s="17" t="s">
        <v>461</v>
      </c>
      <c r="B461" s="18">
        <v>43131</v>
      </c>
      <c r="C461" s="19">
        <v>14700.501611152897</v>
      </c>
      <c r="D461" s="24">
        <v>4.8655999999999997</v>
      </c>
      <c r="E461" s="24">
        <v>5.4778000000000002</v>
      </c>
      <c r="F461" s="25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</row>
    <row r="462" spans="1:241" s="6" customFormat="1" ht="18.75" customHeight="1" x14ac:dyDescent="0.35">
      <c r="A462" s="17" t="s">
        <v>462</v>
      </c>
      <c r="B462" s="18">
        <v>43132</v>
      </c>
      <c r="C462" s="19">
        <v>13905.440329762874</v>
      </c>
      <c r="D462" s="24">
        <v>4.8522999999999996</v>
      </c>
      <c r="E462" s="24">
        <v>0</v>
      </c>
      <c r="F462" s="25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</row>
    <row r="463" spans="1:241" s="6" customFormat="1" ht="18.75" customHeight="1" x14ac:dyDescent="0.35">
      <c r="A463" s="17" t="s">
        <v>463</v>
      </c>
      <c r="B463" s="18">
        <v>43133</v>
      </c>
      <c r="C463" s="19">
        <v>14830.56535341288</v>
      </c>
      <c r="D463" s="24">
        <v>4.8898000000000001</v>
      </c>
      <c r="E463" s="24">
        <v>0</v>
      </c>
      <c r="F463" s="25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</row>
    <row r="464" spans="1:241" s="6" customFormat="1" ht="18.75" customHeight="1" x14ac:dyDescent="0.35">
      <c r="A464" s="17" t="s">
        <v>464</v>
      </c>
      <c r="B464" s="18">
        <v>43134</v>
      </c>
      <c r="C464" s="19">
        <v>15459.918681984273</v>
      </c>
      <c r="D464" s="24">
        <v>0</v>
      </c>
      <c r="E464" s="24">
        <v>0</v>
      </c>
      <c r="F464" s="25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</row>
    <row r="465" spans="1:241" s="6" customFormat="1" ht="18.75" customHeight="1" x14ac:dyDescent="0.35">
      <c r="A465" s="17" t="s">
        <v>465</v>
      </c>
      <c r="B465" s="18">
        <v>43135</v>
      </c>
      <c r="C465" s="19">
        <v>16942.157958864293</v>
      </c>
      <c r="D465" s="26">
        <v>4.8974000000000002</v>
      </c>
      <c r="E465" s="26">
        <v>5.8</v>
      </c>
      <c r="F465" s="27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</row>
    <row r="466" spans="1:241" s="6" customFormat="1" ht="18.75" customHeight="1" x14ac:dyDescent="0.35">
      <c r="A466" s="17" t="s">
        <v>466</v>
      </c>
      <c r="B466" s="18">
        <v>43136</v>
      </c>
      <c r="C466" s="19">
        <v>20778.369161164301</v>
      </c>
      <c r="D466" s="24">
        <v>4.9164000000000003</v>
      </c>
      <c r="E466" s="24">
        <v>5.7384000000000004</v>
      </c>
      <c r="F466" s="25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</row>
    <row r="467" spans="1:241" s="6" customFormat="1" ht="18.75" customHeight="1" x14ac:dyDescent="0.35">
      <c r="A467" s="17" t="s">
        <v>467</v>
      </c>
      <c r="B467" s="18">
        <v>43137</v>
      </c>
      <c r="C467" s="19">
        <v>24464.162290244305</v>
      </c>
      <c r="D467" s="26">
        <v>4.9534000000000002</v>
      </c>
      <c r="E467" s="26">
        <v>0</v>
      </c>
      <c r="F467" s="27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</row>
    <row r="468" spans="1:241" s="6" customFormat="1" ht="18.75" customHeight="1" x14ac:dyDescent="0.35">
      <c r="A468" s="17" t="s">
        <v>468</v>
      </c>
      <c r="B468" s="18">
        <v>43138</v>
      </c>
      <c r="C468" s="19">
        <v>18481.608263064263</v>
      </c>
      <c r="D468" s="24">
        <v>5</v>
      </c>
      <c r="E468" s="24">
        <v>5.9006999999999996</v>
      </c>
      <c r="F468" s="25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</row>
    <row r="469" spans="1:241" s="6" customFormat="1" ht="18.75" customHeight="1" x14ac:dyDescent="0.35">
      <c r="A469" s="17" t="s">
        <v>469</v>
      </c>
      <c r="B469" s="18">
        <v>43139</v>
      </c>
      <c r="C469" s="19">
        <v>21959.22842112428</v>
      </c>
      <c r="D469" s="24">
        <v>4.25</v>
      </c>
      <c r="E469" s="24">
        <v>0</v>
      </c>
      <c r="F469" s="25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</row>
    <row r="470" spans="1:241" s="7" customFormat="1" ht="18.75" customHeight="1" x14ac:dyDescent="0.35">
      <c r="A470" s="20" t="s">
        <v>470</v>
      </c>
      <c r="B470" s="21">
        <v>43140</v>
      </c>
      <c r="C470" s="19">
        <v>25703.674421438627</v>
      </c>
      <c r="D470" s="22">
        <v>4.8962000000000003</v>
      </c>
      <c r="E470" s="22">
        <v>0</v>
      </c>
      <c r="F470" s="23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</row>
    <row r="471" spans="1:241" s="6" customFormat="1" ht="18.75" customHeight="1" x14ac:dyDescent="0.35">
      <c r="A471" s="17" t="s">
        <v>471</v>
      </c>
      <c r="B471" s="18">
        <v>43141</v>
      </c>
      <c r="C471" s="19">
        <v>25458.674421438627</v>
      </c>
      <c r="D471" s="24" t="s">
        <v>472</v>
      </c>
      <c r="E471" s="24" t="s">
        <v>472</v>
      </c>
      <c r="F471" s="25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</row>
    <row r="472" spans="1:241" s="6" customFormat="1" ht="18.75" customHeight="1" x14ac:dyDescent="0.35">
      <c r="A472" s="17" t="s">
        <v>473</v>
      </c>
      <c r="B472" s="18">
        <v>43142</v>
      </c>
      <c r="C472" s="19">
        <v>21457.331315778603</v>
      </c>
      <c r="D472" s="24">
        <v>4.835</v>
      </c>
      <c r="E472" s="24" t="s">
        <v>472</v>
      </c>
      <c r="F472" s="25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</row>
    <row r="473" spans="1:241" s="6" customFormat="1" ht="18.75" customHeight="1" x14ac:dyDescent="0.35">
      <c r="A473" s="17" t="s">
        <v>474</v>
      </c>
      <c r="B473" s="18">
        <v>43143</v>
      </c>
      <c r="C473" s="19">
        <v>21238.335078248609</v>
      </c>
      <c r="D473" s="26">
        <v>4.8537999999999997</v>
      </c>
      <c r="E473" s="26">
        <v>5.7507000000000001</v>
      </c>
      <c r="F473" s="27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</row>
    <row r="474" spans="1:241" s="6" customFormat="1" ht="18.75" customHeight="1" x14ac:dyDescent="0.35">
      <c r="A474" s="17" t="s">
        <v>475</v>
      </c>
      <c r="B474" s="18">
        <v>43144</v>
      </c>
      <c r="C474" s="19">
        <v>21238.335078248609</v>
      </c>
      <c r="D474" s="24" t="s">
        <v>472</v>
      </c>
      <c r="E474" s="24" t="s">
        <v>472</v>
      </c>
      <c r="F474" s="25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</row>
    <row r="475" spans="1:241" s="6" customFormat="1" ht="18.75" customHeight="1" x14ac:dyDescent="0.35">
      <c r="A475" s="17" t="s">
        <v>476</v>
      </c>
      <c r="B475" s="18">
        <v>43145</v>
      </c>
      <c r="C475" s="19">
        <v>21053.776206968556</v>
      </c>
      <c r="D475" s="26">
        <v>4.8400999999999996</v>
      </c>
      <c r="E475" s="26">
        <v>5.8792999999999997</v>
      </c>
      <c r="F475" s="27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</row>
    <row r="476" spans="1:241" s="6" customFormat="1" ht="18.75" customHeight="1" x14ac:dyDescent="0.35">
      <c r="A476" s="17" t="s">
        <v>477</v>
      </c>
      <c r="B476" s="18">
        <v>43146</v>
      </c>
      <c r="C476" s="19">
        <v>21786.520169548574</v>
      </c>
      <c r="D476" s="24">
        <v>4.7495000000000003</v>
      </c>
      <c r="E476" s="24">
        <v>0</v>
      </c>
      <c r="F476" s="25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</row>
    <row r="477" spans="1:241" s="6" customFormat="1" ht="18.75" customHeight="1" x14ac:dyDescent="0.35">
      <c r="A477" s="17" t="s">
        <v>478</v>
      </c>
      <c r="B477" s="18">
        <v>43147</v>
      </c>
      <c r="C477" s="19">
        <v>21786.520169548574</v>
      </c>
      <c r="D477" s="24" t="s">
        <v>472</v>
      </c>
      <c r="E477" s="24" t="s">
        <v>472</v>
      </c>
      <c r="F477" s="25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</row>
    <row r="478" spans="1:241" s="6" customFormat="1" ht="18.75" customHeight="1" x14ac:dyDescent="0.35">
      <c r="A478" s="17" t="s">
        <v>479</v>
      </c>
      <c r="B478" s="18">
        <v>43148</v>
      </c>
      <c r="C478" s="19">
        <v>20827.6358838343</v>
      </c>
      <c r="D478" s="24" t="s">
        <v>472</v>
      </c>
      <c r="E478" s="24" t="s">
        <v>472</v>
      </c>
      <c r="F478" s="25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</row>
    <row r="479" spans="1:241" s="6" customFormat="1" ht="18.75" customHeight="1" x14ac:dyDescent="0.35">
      <c r="A479" s="17" t="s">
        <v>480</v>
      </c>
      <c r="B479" s="18">
        <v>43149</v>
      </c>
      <c r="C479" s="19">
        <v>19769.096896254312</v>
      </c>
      <c r="D479" s="24">
        <v>4.7801999999999998</v>
      </c>
      <c r="E479" s="24">
        <v>5.7</v>
      </c>
      <c r="F479" s="25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</row>
    <row r="480" spans="1:241" s="6" customFormat="1" ht="18.75" customHeight="1" x14ac:dyDescent="0.35">
      <c r="A480" s="17" t="s">
        <v>481</v>
      </c>
      <c r="B480" s="18">
        <v>43150</v>
      </c>
      <c r="C480" s="19">
        <v>19769.096896254312</v>
      </c>
      <c r="D480" s="24" t="s">
        <v>472</v>
      </c>
      <c r="E480" s="24" t="s">
        <v>472</v>
      </c>
      <c r="F480" s="25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</row>
    <row r="481" spans="1:241" s="6" customFormat="1" ht="18.75" customHeight="1" x14ac:dyDescent="0.35">
      <c r="A481" s="17" t="s">
        <v>482</v>
      </c>
      <c r="B481" s="18">
        <v>43151</v>
      </c>
      <c r="C481" s="19">
        <v>21741.957461184298</v>
      </c>
      <c r="D481" s="24">
        <v>4.7656999999999998</v>
      </c>
      <c r="E481" s="24" t="s">
        <v>472</v>
      </c>
      <c r="F481" s="25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</row>
    <row r="482" spans="1:241" s="6" customFormat="1" ht="18.75" customHeight="1" x14ac:dyDescent="0.35">
      <c r="A482" s="17" t="s">
        <v>483</v>
      </c>
      <c r="B482" s="18">
        <v>43152</v>
      </c>
      <c r="C482" s="19">
        <v>22025.267720984295</v>
      </c>
      <c r="D482" s="24">
        <v>4.7537000000000003</v>
      </c>
      <c r="E482" s="24">
        <v>5.5605000000000002</v>
      </c>
      <c r="F482" s="25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</row>
    <row r="483" spans="1:241" s="6" customFormat="1" ht="18.75" customHeight="1" x14ac:dyDescent="0.35">
      <c r="A483" s="17" t="s">
        <v>484</v>
      </c>
      <c r="B483" s="18">
        <v>43153</v>
      </c>
      <c r="C483" s="19">
        <v>22138.412721654313</v>
      </c>
      <c r="D483" s="24">
        <v>4.7286000000000001</v>
      </c>
      <c r="E483" s="24" t="s">
        <v>472</v>
      </c>
      <c r="F483" s="25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</row>
    <row r="484" spans="1:241" s="6" customFormat="1" ht="18.75" customHeight="1" x14ac:dyDescent="0.35">
      <c r="A484" s="17" t="s">
        <v>485</v>
      </c>
      <c r="B484" s="18">
        <v>43154</v>
      </c>
      <c r="C484" s="19">
        <v>13390.84495940432</v>
      </c>
      <c r="D484" s="24">
        <v>4.7243000000000004</v>
      </c>
      <c r="E484" s="24" t="s">
        <v>472</v>
      </c>
      <c r="F484" s="25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</row>
    <row r="485" spans="1:241" s="6" customFormat="1" ht="18.75" customHeight="1" x14ac:dyDescent="0.35">
      <c r="A485" s="17" t="s">
        <v>486</v>
      </c>
      <c r="B485" s="18">
        <v>43155</v>
      </c>
      <c r="C485" s="19">
        <v>12940.440673689998</v>
      </c>
      <c r="D485" s="24" t="s">
        <v>472</v>
      </c>
      <c r="E485" s="24" t="s">
        <v>472</v>
      </c>
      <c r="F485" s="25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</row>
    <row r="486" spans="1:241" s="6" customFormat="1" ht="18.75" customHeight="1" x14ac:dyDescent="0.35">
      <c r="A486" s="17" t="s">
        <v>487</v>
      </c>
      <c r="B486" s="18">
        <v>43156</v>
      </c>
      <c r="C486" s="19">
        <v>13755.785092339996</v>
      </c>
      <c r="D486" s="24">
        <v>4.7344999999999997</v>
      </c>
      <c r="E486" s="24">
        <v>5.7096</v>
      </c>
      <c r="F486" s="25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</row>
    <row r="487" spans="1:241" s="6" customFormat="1" ht="18.75" customHeight="1" x14ac:dyDescent="0.35">
      <c r="A487" s="17" t="s">
        <v>488</v>
      </c>
      <c r="B487" s="18">
        <v>43157</v>
      </c>
      <c r="C487" s="19">
        <v>15370.52719220001</v>
      </c>
      <c r="D487" s="24">
        <v>4.7377000000000002</v>
      </c>
      <c r="E487" s="24" t="s">
        <v>472</v>
      </c>
      <c r="F487" s="25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</row>
    <row r="488" spans="1:241" s="6" customFormat="1" ht="18.75" customHeight="1" x14ac:dyDescent="0.35">
      <c r="A488" s="17" t="s">
        <v>489</v>
      </c>
      <c r="B488" s="18">
        <v>43158</v>
      </c>
      <c r="C488" s="19">
        <v>12194.323022789962</v>
      </c>
      <c r="D488" s="24">
        <v>4.8605</v>
      </c>
      <c r="E488" s="24" t="s">
        <v>472</v>
      </c>
      <c r="F488" s="25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</row>
    <row r="489" spans="1:241" s="6" customFormat="1" ht="18.75" customHeight="1" x14ac:dyDescent="0.35">
      <c r="A489" s="17" t="s">
        <v>490</v>
      </c>
      <c r="B489" s="18">
        <v>43159</v>
      </c>
      <c r="C489" s="19">
        <v>16709.27843233</v>
      </c>
      <c r="D489" s="24">
        <v>4.9637000000000002</v>
      </c>
      <c r="E489" s="24">
        <v>5.7606000000000002</v>
      </c>
      <c r="F489" s="25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</row>
    <row r="490" spans="1:241" s="6" customFormat="1" ht="18.75" customHeight="1" x14ac:dyDescent="0.35">
      <c r="A490" s="17" t="s">
        <v>491</v>
      </c>
      <c r="B490" s="18">
        <v>43160</v>
      </c>
      <c r="C490" s="19">
        <v>16904.309202830016</v>
      </c>
      <c r="D490" s="24"/>
      <c r="E490" s="24"/>
      <c r="F490" s="25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</row>
    <row r="491" spans="1:241" s="6" customFormat="1" ht="18.75" customHeight="1" x14ac:dyDescent="0.35">
      <c r="A491" s="17" t="s">
        <v>492</v>
      </c>
      <c r="B491" s="18">
        <v>43161</v>
      </c>
      <c r="C491" s="19">
        <v>21155.425554000016</v>
      </c>
      <c r="D491" s="24">
        <v>4.8807999999999998</v>
      </c>
      <c r="E491" s="24" t="s">
        <v>472</v>
      </c>
      <c r="F491" s="25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</row>
    <row r="492" spans="1:241" s="6" customFormat="1" ht="18.75" customHeight="1" x14ac:dyDescent="0.35">
      <c r="A492" s="17" t="s">
        <v>493</v>
      </c>
      <c r="B492" s="18">
        <v>43162</v>
      </c>
      <c r="C492" s="19">
        <v>21052.938411142852</v>
      </c>
      <c r="D492" s="24" t="s">
        <v>472</v>
      </c>
      <c r="E492" s="24" t="s">
        <v>472</v>
      </c>
      <c r="F492" s="25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</row>
    <row r="493" spans="1:241" s="6" customFormat="1" ht="18.75" customHeight="1" x14ac:dyDescent="0.35">
      <c r="A493" s="17" t="s">
        <v>494</v>
      </c>
      <c r="B493" s="18">
        <v>43163</v>
      </c>
      <c r="C493" s="19">
        <v>17328.874438862782</v>
      </c>
      <c r="D493" s="24">
        <v>4.9492000000000003</v>
      </c>
      <c r="E493" s="24">
        <v>5.7100999999999997</v>
      </c>
      <c r="F493" s="25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</row>
    <row r="494" spans="1:241" s="6" customFormat="1" ht="18.75" customHeight="1" x14ac:dyDescent="0.35">
      <c r="A494" s="17" t="s">
        <v>495</v>
      </c>
      <c r="B494" s="18">
        <v>43164</v>
      </c>
      <c r="C494" s="19">
        <v>15738.947437552823</v>
      </c>
      <c r="D494" s="24">
        <v>4.6596000000000002</v>
      </c>
      <c r="E494" s="24" t="s">
        <v>472</v>
      </c>
      <c r="F494" s="25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</row>
    <row r="495" spans="1:241" s="6" customFormat="1" ht="18.75" customHeight="1" x14ac:dyDescent="0.35">
      <c r="A495" s="17" t="s">
        <v>496</v>
      </c>
      <c r="B495" s="18">
        <v>43165</v>
      </c>
      <c r="C495" s="19">
        <v>18834.820208692807</v>
      </c>
      <c r="D495" s="24">
        <v>4.9424999999999999</v>
      </c>
      <c r="E495" s="24">
        <v>5.5</v>
      </c>
      <c r="F495" s="25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</row>
    <row r="496" spans="1:241" s="6" customFormat="1" ht="18.75" customHeight="1" x14ac:dyDescent="0.35">
      <c r="A496" s="17" t="s">
        <v>497</v>
      </c>
      <c r="B496" s="18">
        <v>43166</v>
      </c>
      <c r="C496" s="19">
        <v>23231.200124842842</v>
      </c>
      <c r="D496" s="24">
        <v>4.9897</v>
      </c>
      <c r="E496" s="24">
        <v>5.9124999999999996</v>
      </c>
      <c r="F496" s="25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</row>
    <row r="497" spans="1:241" s="6" customFormat="1" ht="18.75" customHeight="1" x14ac:dyDescent="0.35">
      <c r="A497" s="17" t="s">
        <v>498</v>
      </c>
      <c r="B497" s="18">
        <v>43167</v>
      </c>
      <c r="C497" s="19">
        <v>23231.200124792842</v>
      </c>
      <c r="D497" s="24" t="s">
        <v>499</v>
      </c>
      <c r="E497" s="24" t="s">
        <v>472</v>
      </c>
      <c r="F497" s="25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</row>
    <row r="498" spans="1:241" s="6" customFormat="1" ht="18.75" customHeight="1" x14ac:dyDescent="0.35">
      <c r="A498" s="17" t="s">
        <v>500</v>
      </c>
      <c r="B498" s="18">
        <v>43168</v>
      </c>
      <c r="C498" s="19">
        <v>18013.799643512844</v>
      </c>
      <c r="D498" s="24">
        <v>4.9802999999999997</v>
      </c>
      <c r="E498" s="24" t="s">
        <v>472</v>
      </c>
      <c r="F498" s="25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</row>
    <row r="499" spans="1:241" s="6" customFormat="1" ht="18.75" customHeight="1" x14ac:dyDescent="0.35">
      <c r="A499" s="17" t="s">
        <v>501</v>
      </c>
      <c r="B499" s="18">
        <v>43169</v>
      </c>
      <c r="C499" s="19">
        <v>18002.78250065571</v>
      </c>
      <c r="D499" s="24" t="s">
        <v>472</v>
      </c>
      <c r="E499" s="24" t="s">
        <v>472</v>
      </c>
      <c r="F499" s="25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</row>
    <row r="500" spans="1:241" s="6" customFormat="1" ht="18.75" customHeight="1" x14ac:dyDescent="0.35">
      <c r="A500" s="17" t="s">
        <v>502</v>
      </c>
      <c r="B500" s="18">
        <v>43170</v>
      </c>
      <c r="C500" s="19">
        <v>18154.966412155685</v>
      </c>
      <c r="D500" s="24">
        <v>4.9551999999999996</v>
      </c>
      <c r="E500" s="24">
        <v>5.9707999999999997</v>
      </c>
      <c r="F500" s="25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</row>
    <row r="501" spans="1:241" s="6" customFormat="1" ht="18.75" customHeight="1" x14ac:dyDescent="0.35">
      <c r="A501" s="17" t="s">
        <v>503</v>
      </c>
      <c r="B501" s="18">
        <v>43171</v>
      </c>
      <c r="C501" s="19">
        <v>21933.293746835698</v>
      </c>
      <c r="D501" s="24">
        <v>5.0045000000000002</v>
      </c>
      <c r="E501" s="24" t="s">
        <v>472</v>
      </c>
      <c r="F501" s="25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</row>
    <row r="502" spans="1:241" s="6" customFormat="1" ht="18.75" customHeight="1" x14ac:dyDescent="0.35">
      <c r="A502" s="17" t="s">
        <v>504</v>
      </c>
      <c r="B502" s="18">
        <v>43172</v>
      </c>
      <c r="C502" s="19">
        <v>22688.676983875688</v>
      </c>
      <c r="D502" s="24">
        <v>5.0073999999999996</v>
      </c>
      <c r="E502" s="24" t="s">
        <v>472</v>
      </c>
      <c r="F502" s="25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</row>
    <row r="503" spans="1:241" s="6" customFormat="1" ht="18.75" customHeight="1" x14ac:dyDescent="0.35">
      <c r="A503" s="17" t="s">
        <v>505</v>
      </c>
      <c r="B503" s="18">
        <v>43173</v>
      </c>
      <c r="C503" s="19">
        <v>37173.501077205699</v>
      </c>
      <c r="D503" s="24">
        <v>4.9646999999999997</v>
      </c>
      <c r="E503" s="24">
        <v>6.0143000000000004</v>
      </c>
      <c r="F503" s="25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</row>
    <row r="504" spans="1:241" s="6" customFormat="1" ht="18.75" customHeight="1" x14ac:dyDescent="0.35">
      <c r="A504" s="17" t="s">
        <v>506</v>
      </c>
      <c r="B504" s="18">
        <v>43174</v>
      </c>
      <c r="C504" s="19">
        <v>38382.728949065699</v>
      </c>
      <c r="D504" s="24">
        <v>4.0328999999999997</v>
      </c>
      <c r="E504" s="24">
        <v>0</v>
      </c>
      <c r="F504" s="25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</row>
    <row r="505" spans="1:241" s="6" customFormat="1" ht="18.75" customHeight="1" x14ac:dyDescent="0.35">
      <c r="A505" s="17" t="s">
        <v>507</v>
      </c>
      <c r="B505" s="18">
        <v>43175</v>
      </c>
      <c r="C505" s="19">
        <v>39019.494807825686</v>
      </c>
      <c r="D505" s="24">
        <v>4.4409000000000001</v>
      </c>
      <c r="E505" s="24">
        <v>6</v>
      </c>
      <c r="F505" s="25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</row>
    <row r="506" spans="1:241" s="6" customFormat="1" ht="18.75" customHeight="1" x14ac:dyDescent="0.35">
      <c r="A506" s="17" t="s">
        <v>508</v>
      </c>
      <c r="B506" s="18">
        <v>43176</v>
      </c>
      <c r="C506" s="19">
        <v>38756.074807825731</v>
      </c>
      <c r="D506" s="24" t="s">
        <v>472</v>
      </c>
      <c r="E506" s="24" t="s">
        <v>472</v>
      </c>
      <c r="F506" s="25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</row>
    <row r="507" spans="1:241" s="6" customFormat="1" ht="18.75" customHeight="1" x14ac:dyDescent="0.35">
      <c r="A507" s="17" t="s">
        <v>509</v>
      </c>
      <c r="B507" s="18">
        <v>43177</v>
      </c>
      <c r="C507" s="19">
        <v>40444.39068185573</v>
      </c>
      <c r="D507" s="24">
        <v>4.3156999999999996</v>
      </c>
      <c r="E507" s="24">
        <v>6.0136000000000003</v>
      </c>
      <c r="F507" s="25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</row>
    <row r="508" spans="1:241" s="6" customFormat="1" ht="18.75" customHeight="1" x14ac:dyDescent="0.35">
      <c r="A508" s="17" t="s">
        <v>510</v>
      </c>
      <c r="B508" s="18">
        <v>43178</v>
      </c>
      <c r="C508" s="19">
        <v>40125.44302828575</v>
      </c>
      <c r="D508" s="24">
        <v>4.1948999999999996</v>
      </c>
      <c r="E508" s="24">
        <v>0</v>
      </c>
      <c r="F508" s="25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</row>
    <row r="509" spans="1:241" s="6" customFormat="1" ht="18.75" customHeight="1" x14ac:dyDescent="0.35">
      <c r="A509" s="17" t="s">
        <v>511</v>
      </c>
      <c r="B509" s="18">
        <v>43179</v>
      </c>
      <c r="C509" s="19">
        <v>31465.282330725779</v>
      </c>
      <c r="D509" s="24">
        <v>4.2374999999999998</v>
      </c>
      <c r="E509" s="24">
        <v>5.25</v>
      </c>
      <c r="F509" s="25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</row>
    <row r="510" spans="1:241" s="6" customFormat="1" ht="18.75" customHeight="1" x14ac:dyDescent="0.35">
      <c r="A510" s="17" t="s">
        <v>512</v>
      </c>
      <c r="B510" s="18">
        <v>43180</v>
      </c>
      <c r="C510" s="19">
        <v>33624.819186295703</v>
      </c>
      <c r="D510" s="24">
        <v>4.1173000000000002</v>
      </c>
      <c r="E510" s="24">
        <v>5.7934000000000001</v>
      </c>
      <c r="F510" s="25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</row>
    <row r="511" spans="1:241" s="6" customFormat="1" ht="18.75" customHeight="1" x14ac:dyDescent="0.35">
      <c r="A511" s="17" t="s">
        <v>513</v>
      </c>
      <c r="B511" s="18">
        <v>43181</v>
      </c>
      <c r="C511" s="19">
        <v>33951.744545885711</v>
      </c>
      <c r="D511" s="24">
        <v>4.0705999999999998</v>
      </c>
      <c r="E511" s="24">
        <v>6.1212</v>
      </c>
      <c r="F511" s="25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</row>
    <row r="512" spans="1:241" s="6" customFormat="1" ht="18.75" customHeight="1" x14ac:dyDescent="0.35">
      <c r="A512" s="17" t="s">
        <v>514</v>
      </c>
      <c r="B512" s="18">
        <v>43182</v>
      </c>
      <c r="C512" s="19">
        <v>26900.360579925735</v>
      </c>
      <c r="D512" s="24">
        <v>3.9009</v>
      </c>
      <c r="E512" s="24">
        <v>5.9249999999999998</v>
      </c>
      <c r="F512" s="25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</row>
    <row r="513" spans="1:241" s="6" customFormat="1" ht="18.75" customHeight="1" x14ac:dyDescent="0.35">
      <c r="A513" s="17" t="s">
        <v>515</v>
      </c>
      <c r="B513" s="18">
        <v>43183</v>
      </c>
      <c r="C513" s="19">
        <v>26060.914300908596</v>
      </c>
      <c r="D513" s="24" t="s">
        <v>472</v>
      </c>
      <c r="E513" s="24" t="s">
        <v>472</v>
      </c>
      <c r="F513" s="25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</row>
    <row r="514" spans="1:241" s="6" customFormat="1" ht="18.75" customHeight="1" x14ac:dyDescent="0.35">
      <c r="A514" s="17" t="s">
        <v>516</v>
      </c>
      <c r="B514" s="18">
        <v>43184</v>
      </c>
      <c r="C514" s="19">
        <v>26012.914300908596</v>
      </c>
      <c r="D514" s="24" t="s">
        <v>472</v>
      </c>
      <c r="E514" s="24" t="s">
        <v>472</v>
      </c>
      <c r="F514" s="25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</row>
    <row r="515" spans="1:241" s="6" customFormat="1" ht="18.75" customHeight="1" x14ac:dyDescent="0.35">
      <c r="A515" s="17" t="s">
        <v>517</v>
      </c>
      <c r="B515" s="18">
        <v>43185</v>
      </c>
      <c r="C515" s="19">
        <v>28340.15486329858</v>
      </c>
      <c r="D515" s="24">
        <v>3.9056000000000002</v>
      </c>
      <c r="E515" s="24" t="s">
        <v>472</v>
      </c>
      <c r="F515" s="25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</row>
    <row r="516" spans="1:241" s="6" customFormat="1" ht="18.75" customHeight="1" x14ac:dyDescent="0.35">
      <c r="A516" s="17" t="s">
        <v>518</v>
      </c>
      <c r="B516" s="18">
        <v>43186</v>
      </c>
      <c r="C516" s="19">
        <v>27345.585235748615</v>
      </c>
      <c r="D516" s="24">
        <v>3.9142000000000001</v>
      </c>
      <c r="E516" s="24">
        <v>5</v>
      </c>
      <c r="F516" s="25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</row>
    <row r="517" spans="1:241" s="6" customFormat="1" ht="18.75" customHeight="1" x14ac:dyDescent="0.35">
      <c r="A517" s="17" t="s">
        <v>519</v>
      </c>
      <c r="B517" s="18">
        <v>43187</v>
      </c>
      <c r="C517" s="19">
        <v>22615.702560498583</v>
      </c>
      <c r="D517" s="24">
        <v>3.9262000000000001</v>
      </c>
      <c r="E517" s="24">
        <v>5.7342000000000004</v>
      </c>
      <c r="F517" s="25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</row>
    <row r="518" spans="1:241" s="6" customFormat="1" ht="18.75" customHeight="1" x14ac:dyDescent="0.35">
      <c r="A518" s="17" t="s">
        <v>520</v>
      </c>
      <c r="B518" s="18">
        <v>43188</v>
      </c>
      <c r="C518" s="19">
        <v>24146.736513088574</v>
      </c>
      <c r="D518" s="24">
        <v>3.8887999999999998</v>
      </c>
      <c r="E518" s="24">
        <v>5.8719999999999999</v>
      </c>
      <c r="F518" s="25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</row>
    <row r="519" spans="1:241" s="6" customFormat="1" ht="18.75" customHeight="1" x14ac:dyDescent="0.35">
      <c r="A519" s="17" t="s">
        <v>521</v>
      </c>
      <c r="B519" s="18">
        <v>43189</v>
      </c>
      <c r="C519" s="19">
        <v>25122.245468118577</v>
      </c>
      <c r="D519" s="24">
        <v>3.8765000000000001</v>
      </c>
      <c r="E519" s="24">
        <v>5.85</v>
      </c>
      <c r="F519" s="25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</row>
    <row r="520" spans="1:241" s="6" customFormat="1" ht="18.75" customHeight="1" x14ac:dyDescent="0.35">
      <c r="A520" s="17" t="s">
        <v>522</v>
      </c>
      <c r="B520" s="18">
        <v>43190</v>
      </c>
      <c r="C520" s="19">
        <v>24309.675468118599</v>
      </c>
      <c r="D520" s="24" t="s">
        <v>472</v>
      </c>
      <c r="E520" s="24" t="s">
        <v>472</v>
      </c>
      <c r="F520" s="25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</row>
    <row r="521" spans="1:241" s="6" customFormat="1" ht="18.75" customHeight="1" x14ac:dyDescent="0.35">
      <c r="A521" s="17" t="s">
        <v>523</v>
      </c>
      <c r="B521" s="18">
        <v>43191</v>
      </c>
      <c r="C521" s="19">
        <v>27594.627000998618</v>
      </c>
      <c r="D521" s="24">
        <v>3.9851000000000001</v>
      </c>
      <c r="E521" s="24">
        <v>6</v>
      </c>
      <c r="F521" s="25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</row>
    <row r="522" spans="1:241" s="6" customFormat="1" ht="18.75" customHeight="1" x14ac:dyDescent="0.35">
      <c r="A522" s="17" t="s">
        <v>524</v>
      </c>
      <c r="B522" s="18">
        <v>43192</v>
      </c>
      <c r="C522" s="19">
        <v>29639.055647108617</v>
      </c>
      <c r="D522" s="24">
        <v>4.0419</v>
      </c>
      <c r="E522" s="24">
        <v>5.6071</v>
      </c>
      <c r="F522" s="25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</row>
    <row r="523" spans="1:241" s="6" customFormat="1" ht="18.75" customHeight="1" x14ac:dyDescent="0.35">
      <c r="A523" s="17" t="s">
        <v>525</v>
      </c>
      <c r="B523" s="18">
        <v>43193</v>
      </c>
      <c r="C523" s="19">
        <v>26734.371397018578</v>
      </c>
      <c r="D523" s="24">
        <v>4.0671999999999997</v>
      </c>
      <c r="E523" s="24">
        <v>5.3429000000000002</v>
      </c>
      <c r="F523" s="25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</row>
    <row r="524" spans="1:241" s="6" customFormat="1" ht="18.75" customHeight="1" x14ac:dyDescent="0.35">
      <c r="A524" s="17" t="s">
        <v>526</v>
      </c>
      <c r="B524" s="18">
        <v>43194</v>
      </c>
      <c r="C524" s="19">
        <v>32097.284550388576</v>
      </c>
      <c r="D524" s="24">
        <v>4.0728999999999997</v>
      </c>
      <c r="E524" s="24">
        <v>5.8312999999999997</v>
      </c>
      <c r="F524" s="25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</row>
    <row r="525" spans="1:241" s="6" customFormat="1" ht="18.75" customHeight="1" x14ac:dyDescent="0.35">
      <c r="A525" s="17" t="s">
        <v>527</v>
      </c>
      <c r="B525" s="18">
        <v>43195</v>
      </c>
      <c r="C525" s="19">
        <v>32488.269305938622</v>
      </c>
      <c r="D525" s="24">
        <v>4.0960000000000001</v>
      </c>
      <c r="E525" s="24">
        <v>5.9896000000000003</v>
      </c>
      <c r="F525" s="25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</row>
    <row r="526" spans="1:241" s="6" customFormat="1" ht="18.75" customHeight="1" x14ac:dyDescent="0.35">
      <c r="A526" s="17" t="s">
        <v>528</v>
      </c>
      <c r="B526" s="18">
        <v>43196</v>
      </c>
      <c r="C526" s="19">
        <v>34994.164089648606</v>
      </c>
      <c r="D526" s="24">
        <v>4.0446</v>
      </c>
      <c r="E526" s="24">
        <v>5.85</v>
      </c>
      <c r="F526" s="25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</row>
    <row r="527" spans="1:241" s="6" customFormat="1" ht="18.75" customHeight="1" x14ac:dyDescent="0.35">
      <c r="A527" s="17" t="s">
        <v>529</v>
      </c>
      <c r="B527" s="18">
        <v>43197</v>
      </c>
      <c r="C527" s="19">
        <v>34095.40551822001</v>
      </c>
      <c r="D527" s="24" t="s">
        <v>472</v>
      </c>
      <c r="E527" s="24" t="s">
        <v>472</v>
      </c>
      <c r="F527" s="25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</row>
    <row r="528" spans="1:241" s="6" customFormat="1" ht="18.75" customHeight="1" x14ac:dyDescent="0.35">
      <c r="A528" s="17" t="s">
        <v>530</v>
      </c>
      <c r="B528" s="18">
        <v>43198</v>
      </c>
      <c r="C528" s="19">
        <v>33846.350371559995</v>
      </c>
      <c r="D528" s="24">
        <v>4.0467000000000004</v>
      </c>
      <c r="E528" s="24" t="s">
        <v>472</v>
      </c>
      <c r="F528" s="25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</row>
    <row r="529" spans="1:241" s="6" customFormat="1" ht="18.75" customHeight="1" x14ac:dyDescent="0.35">
      <c r="A529" s="17" t="s">
        <v>531</v>
      </c>
      <c r="B529" s="18">
        <v>43199</v>
      </c>
      <c r="C529" s="19">
        <v>26884.203276499989</v>
      </c>
      <c r="D529" s="24">
        <v>4.0178000000000003</v>
      </c>
      <c r="E529" s="24">
        <v>5.6071</v>
      </c>
      <c r="F529" s="25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</row>
    <row r="530" spans="1:241" s="6" customFormat="1" ht="18.75" customHeight="1" x14ac:dyDescent="0.35">
      <c r="A530" s="17" t="s">
        <v>532</v>
      </c>
      <c r="B530" s="18">
        <v>43200</v>
      </c>
      <c r="C530" s="19">
        <v>22026.253025500017</v>
      </c>
      <c r="D530" s="24">
        <v>4.1778000000000004</v>
      </c>
      <c r="E530" s="24">
        <v>5.5769000000000002</v>
      </c>
      <c r="F530" s="25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</row>
    <row r="531" spans="1:241" s="6" customFormat="1" ht="18.75" customHeight="1" x14ac:dyDescent="0.35">
      <c r="A531" s="17" t="s">
        <v>533</v>
      </c>
      <c r="B531" s="18">
        <v>43201</v>
      </c>
      <c r="C531" s="19">
        <v>25956.991534410015</v>
      </c>
      <c r="D531" s="24">
        <v>4.2950999999999997</v>
      </c>
      <c r="E531" s="24">
        <v>5.6166999999999998</v>
      </c>
      <c r="F531" s="25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</row>
    <row r="532" spans="1:241" s="6" customFormat="1" ht="18.75" customHeight="1" x14ac:dyDescent="0.35">
      <c r="A532" s="17" t="s">
        <v>534</v>
      </c>
      <c r="B532" s="18">
        <v>43202</v>
      </c>
      <c r="C532" s="19">
        <v>20972.661033990036</v>
      </c>
      <c r="D532" s="24">
        <v>4.2793999999999999</v>
      </c>
      <c r="E532" s="24">
        <v>0</v>
      </c>
      <c r="F532" s="25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</row>
    <row r="533" spans="1:241" s="6" customFormat="1" ht="18.75" customHeight="1" x14ac:dyDescent="0.35">
      <c r="A533" s="17" t="s">
        <v>535</v>
      </c>
      <c r="B533" s="18">
        <v>43203</v>
      </c>
      <c r="C533" s="19">
        <v>20416.510700729996</v>
      </c>
      <c r="D533" s="24">
        <v>4.4227999999999996</v>
      </c>
      <c r="E533" s="24">
        <v>5.7</v>
      </c>
      <c r="F533" s="25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</row>
    <row r="534" spans="1:241" s="6" customFormat="1" ht="18.75" customHeight="1" x14ac:dyDescent="0.35">
      <c r="A534" s="17" t="s">
        <v>536</v>
      </c>
      <c r="B534" s="18">
        <v>43204</v>
      </c>
      <c r="C534" s="19">
        <v>19270.420700729999</v>
      </c>
      <c r="D534" s="28" t="s">
        <v>472</v>
      </c>
      <c r="E534" s="28" t="s">
        <v>472</v>
      </c>
      <c r="F534" s="29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</row>
    <row r="535" spans="1:241" s="6" customFormat="1" ht="18.75" customHeight="1" x14ac:dyDescent="0.35">
      <c r="A535" s="17" t="s">
        <v>537</v>
      </c>
      <c r="B535" s="18">
        <v>43205</v>
      </c>
      <c r="C535" s="19">
        <v>11139.12421730996</v>
      </c>
      <c r="D535" s="28">
        <v>4.6325000000000003</v>
      </c>
      <c r="E535" s="28">
        <v>0</v>
      </c>
      <c r="F535" s="29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</row>
    <row r="536" spans="1:241" s="6" customFormat="1" ht="18.75" customHeight="1" x14ac:dyDescent="0.35">
      <c r="A536" s="17" t="s">
        <v>538</v>
      </c>
      <c r="B536" s="18">
        <v>43206</v>
      </c>
      <c r="C536" s="19">
        <v>11022.577636530012</v>
      </c>
      <c r="D536" s="28">
        <v>4.5309999999999997</v>
      </c>
      <c r="E536" s="28">
        <v>6.1</v>
      </c>
      <c r="F536" s="29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</row>
    <row r="537" spans="1:241" s="6" customFormat="1" ht="18.75" customHeight="1" x14ac:dyDescent="0.35">
      <c r="A537" s="17" t="s">
        <v>539</v>
      </c>
      <c r="B537" s="18">
        <v>43207</v>
      </c>
      <c r="C537" s="19">
        <v>10814.291132990038</v>
      </c>
      <c r="D537" s="28">
        <v>4.7853000000000003</v>
      </c>
      <c r="E537" s="28">
        <v>5.5986000000000002</v>
      </c>
      <c r="F537" s="29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</row>
    <row r="538" spans="1:241" s="6" customFormat="1" ht="18.75" customHeight="1" x14ac:dyDescent="0.35">
      <c r="A538" s="17" t="s">
        <v>540</v>
      </c>
      <c r="B538" s="18">
        <v>43208</v>
      </c>
      <c r="C538" s="19">
        <v>10752.223486480012</v>
      </c>
      <c r="D538" s="28">
        <v>4.8879000000000001</v>
      </c>
      <c r="E538" s="28">
        <v>5.7957000000000001</v>
      </c>
      <c r="F538" s="29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</row>
    <row r="539" spans="1:241" s="6" customFormat="1" ht="18.75" customHeight="1" x14ac:dyDescent="0.35">
      <c r="A539" s="17" t="s">
        <v>541</v>
      </c>
      <c r="B539" s="18">
        <v>43209</v>
      </c>
      <c r="C539" s="19">
        <v>12876.513905239961</v>
      </c>
      <c r="D539" s="28">
        <v>4.8925000000000001</v>
      </c>
      <c r="E539" s="28">
        <v>6.1677999999999997</v>
      </c>
      <c r="F539" s="29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</row>
    <row r="540" spans="1:241" s="6" customFormat="1" ht="18.75" customHeight="1" x14ac:dyDescent="0.35">
      <c r="A540" s="17" t="s">
        <v>542</v>
      </c>
      <c r="B540" s="18">
        <v>43210</v>
      </c>
      <c r="C540" s="19">
        <v>14265.104636700009</v>
      </c>
      <c r="D540" s="28">
        <v>4.93</v>
      </c>
      <c r="E540" s="28">
        <v>0</v>
      </c>
      <c r="F540" s="29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</row>
    <row r="541" spans="1:241" s="6" customFormat="1" ht="18.75" customHeight="1" x14ac:dyDescent="0.35">
      <c r="A541" s="17" t="s">
        <v>543</v>
      </c>
      <c r="B541" s="18">
        <v>43211</v>
      </c>
      <c r="C541" s="19">
        <v>13603.246065271436</v>
      </c>
      <c r="D541" s="28" t="s">
        <v>472</v>
      </c>
      <c r="E541" s="28" t="s">
        <v>472</v>
      </c>
      <c r="F541" s="29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</row>
    <row r="542" spans="1:241" s="6" customFormat="1" ht="18.75" customHeight="1" x14ac:dyDescent="0.35">
      <c r="A542" s="17" t="s">
        <v>544</v>
      </c>
      <c r="B542" s="18">
        <v>43212</v>
      </c>
      <c r="C542" s="19">
        <v>15781.702828421403</v>
      </c>
      <c r="D542" s="28">
        <v>4.9623999999999997</v>
      </c>
      <c r="E542" s="28" t="s">
        <v>472</v>
      </c>
      <c r="F542" s="29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</row>
    <row r="543" spans="1:241" s="6" customFormat="1" ht="18.75" customHeight="1" x14ac:dyDescent="0.35">
      <c r="A543" s="17" t="s">
        <v>545</v>
      </c>
      <c r="B543" s="18">
        <v>43213</v>
      </c>
      <c r="C543" s="19">
        <v>11187.327371921449</v>
      </c>
      <c r="D543" s="28">
        <v>5.0541999999999998</v>
      </c>
      <c r="E543" s="28">
        <v>5.9667000000000003</v>
      </c>
      <c r="F543" s="29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</row>
    <row r="544" spans="1:241" s="6" customFormat="1" ht="18.75" customHeight="1" x14ac:dyDescent="0.35">
      <c r="A544" s="17" t="s">
        <v>546</v>
      </c>
      <c r="B544" s="18">
        <v>43214</v>
      </c>
      <c r="C544" s="19">
        <v>21865.262464331405</v>
      </c>
      <c r="D544" s="28">
        <v>5.0823</v>
      </c>
      <c r="E544" s="28">
        <v>6.1429</v>
      </c>
      <c r="F544" s="29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</row>
    <row r="545" spans="1:241" s="6" customFormat="1" ht="18.75" customHeight="1" x14ac:dyDescent="0.35">
      <c r="A545" s="17" t="s">
        <v>547</v>
      </c>
      <c r="B545" s="18">
        <v>43215</v>
      </c>
      <c r="C545" s="19">
        <v>25610.077373221429</v>
      </c>
      <c r="D545" s="28">
        <v>4.8460999999999999</v>
      </c>
      <c r="E545" s="28">
        <v>6.0114999999999998</v>
      </c>
      <c r="F545" s="29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</row>
    <row r="546" spans="1:241" s="6" customFormat="1" ht="18.75" customHeight="1" x14ac:dyDescent="0.35">
      <c r="A546" s="17" t="s">
        <v>548</v>
      </c>
      <c r="B546" s="18">
        <v>43216</v>
      </c>
      <c r="C546" s="19">
        <v>31224.414271241403</v>
      </c>
      <c r="D546" s="28">
        <v>4.7733999999999996</v>
      </c>
      <c r="E546" s="28">
        <v>6.1345000000000001</v>
      </c>
      <c r="F546" s="29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</row>
    <row r="547" spans="1:241" s="6" customFormat="1" ht="18.75" customHeight="1" x14ac:dyDescent="0.35">
      <c r="A547" s="17" t="s">
        <v>549</v>
      </c>
      <c r="B547" s="18">
        <v>43217</v>
      </c>
      <c r="C547" s="19">
        <v>30103.000562581437</v>
      </c>
      <c r="D547" s="28">
        <v>4.1195000000000004</v>
      </c>
      <c r="E547" s="28" t="s">
        <v>472</v>
      </c>
      <c r="F547" s="29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</row>
    <row r="548" spans="1:241" s="6" customFormat="1" ht="18.75" customHeight="1" x14ac:dyDescent="0.35">
      <c r="A548" s="17" t="s">
        <v>550</v>
      </c>
      <c r="B548" s="18">
        <v>43218</v>
      </c>
      <c r="C548" s="19">
        <v>28895.724848295707</v>
      </c>
      <c r="D548" s="28" t="s">
        <v>472</v>
      </c>
      <c r="E548" s="28" t="s">
        <v>472</v>
      </c>
      <c r="F548" s="29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</row>
    <row r="549" spans="1:241" s="6" customFormat="1" ht="18.75" customHeight="1" x14ac:dyDescent="0.35">
      <c r="A549" s="17" t="s">
        <v>551</v>
      </c>
      <c r="B549" s="18">
        <v>43219</v>
      </c>
      <c r="C549" s="19">
        <v>30298.299302735686</v>
      </c>
      <c r="D549" s="28">
        <v>4.2137000000000002</v>
      </c>
      <c r="E549" s="28">
        <v>5.25</v>
      </c>
      <c r="F549" s="29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</row>
    <row r="550" spans="1:241" s="6" customFormat="1" ht="18.75" customHeight="1" x14ac:dyDescent="0.35">
      <c r="A550" s="17" t="s">
        <v>552</v>
      </c>
      <c r="B550" s="18">
        <v>43220</v>
      </c>
      <c r="C550" s="19">
        <v>30298.299302735686</v>
      </c>
      <c r="D550" s="28" t="s">
        <v>472</v>
      </c>
      <c r="E550" s="28" t="s">
        <v>472</v>
      </c>
      <c r="F550" s="29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</row>
    <row r="551" spans="1:241" s="6" customFormat="1" ht="18.75" customHeight="1" x14ac:dyDescent="0.35">
      <c r="A551" s="17" t="s">
        <v>553</v>
      </c>
      <c r="B551" s="18">
        <v>43221</v>
      </c>
      <c r="C551" s="19">
        <v>30298.299302735686</v>
      </c>
      <c r="D551" s="28" t="s">
        <v>472</v>
      </c>
      <c r="E551" s="28" t="s">
        <v>472</v>
      </c>
      <c r="F551" s="29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</row>
    <row r="552" spans="1:241" s="6" customFormat="1" ht="18.75" customHeight="1" x14ac:dyDescent="0.35">
      <c r="A552" s="17" t="s">
        <v>554</v>
      </c>
      <c r="B552" s="18">
        <v>43222</v>
      </c>
      <c r="C552" s="19">
        <v>28397.868836995709</v>
      </c>
      <c r="D552" s="28">
        <v>4.4794999999999998</v>
      </c>
      <c r="E552" s="28">
        <v>5.8</v>
      </c>
      <c r="F552" s="29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</row>
    <row r="553" spans="1:241" s="6" customFormat="1" ht="18.75" customHeight="1" x14ac:dyDescent="0.35">
      <c r="A553" s="17" t="s">
        <v>555</v>
      </c>
      <c r="B553" s="18">
        <v>43223</v>
      </c>
      <c r="C553" s="19">
        <v>31666.461221555684</v>
      </c>
      <c r="D553" s="28">
        <v>4.4684999999999997</v>
      </c>
      <c r="E553" s="28">
        <v>6.0640000000000001</v>
      </c>
      <c r="F553" s="29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</row>
    <row r="554" spans="1:241" s="6" customFormat="1" ht="18.75" customHeight="1" x14ac:dyDescent="0.35">
      <c r="A554" s="17" t="s">
        <v>556</v>
      </c>
      <c r="B554" s="18">
        <v>43224</v>
      </c>
      <c r="C554" s="19">
        <v>34110.918254575692</v>
      </c>
      <c r="D554" s="28">
        <v>4.3929</v>
      </c>
      <c r="E554" s="28" t="s">
        <v>472</v>
      </c>
      <c r="F554" s="29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</row>
    <row r="555" spans="1:241" s="6" customFormat="1" ht="18.75" customHeight="1" x14ac:dyDescent="0.35">
      <c r="A555" s="17" t="s">
        <v>557</v>
      </c>
      <c r="B555" s="18">
        <v>43225</v>
      </c>
      <c r="C555" s="19">
        <v>35119.782540289976</v>
      </c>
      <c r="D555" s="28" t="s">
        <v>472</v>
      </c>
      <c r="E555" s="28" t="s">
        <v>472</v>
      </c>
      <c r="F555" s="29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</row>
    <row r="556" spans="1:241" s="4" customFormat="1" ht="18.75" customHeight="1" x14ac:dyDescent="0.35">
      <c r="A556" s="17" t="s">
        <v>558</v>
      </c>
      <c r="B556" s="18">
        <v>43226</v>
      </c>
      <c r="C556" s="19">
        <v>34919.892663039995</v>
      </c>
      <c r="D556" s="28">
        <v>4.3167</v>
      </c>
      <c r="E556" s="28">
        <v>5.4810999999999996</v>
      </c>
      <c r="F556" s="29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</row>
    <row r="557" spans="1:241" s="4" customFormat="1" ht="18.75" customHeight="1" x14ac:dyDescent="0.35">
      <c r="A557" s="17" t="s">
        <v>559</v>
      </c>
      <c r="B557" s="18">
        <v>43227</v>
      </c>
      <c r="C557" s="19">
        <v>39687.972422409977</v>
      </c>
      <c r="D557" s="28">
        <v>4.2477</v>
      </c>
      <c r="E557" s="28">
        <v>5.75</v>
      </c>
      <c r="F557" s="29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</row>
    <row r="558" spans="1:241" s="4" customFormat="1" ht="18.75" customHeight="1" x14ac:dyDescent="0.35">
      <c r="A558" s="17" t="s">
        <v>560</v>
      </c>
      <c r="B558" s="18">
        <v>43228</v>
      </c>
      <c r="C558" s="19">
        <v>30001.969608529966</v>
      </c>
      <c r="D558" s="28">
        <v>4.1414999999999997</v>
      </c>
      <c r="E558" s="28" t="s">
        <v>472</v>
      </c>
      <c r="F558" s="29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</row>
    <row r="559" spans="1:241" s="4" customFormat="1" ht="18.75" customHeight="1" x14ac:dyDescent="0.35">
      <c r="A559" s="17" t="s">
        <v>561</v>
      </c>
      <c r="B559" s="18">
        <v>43229</v>
      </c>
      <c r="C559" s="19">
        <v>18368.915607480012</v>
      </c>
      <c r="D559" s="28">
        <v>4.0507</v>
      </c>
      <c r="E559" s="28">
        <v>5.8</v>
      </c>
      <c r="F559" s="29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</row>
    <row r="560" spans="1:241" s="4" customFormat="1" ht="18.75" customHeight="1" x14ac:dyDescent="0.35">
      <c r="A560" s="17" t="s">
        <v>562</v>
      </c>
      <c r="B560" s="18">
        <v>43230</v>
      </c>
      <c r="C560" s="19">
        <v>21240.326503329998</v>
      </c>
      <c r="D560" s="28">
        <v>3.9912000000000001</v>
      </c>
      <c r="E560" s="28">
        <v>5.8434999999999997</v>
      </c>
      <c r="F560" s="29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</row>
    <row r="561" spans="1:241" s="4" customFormat="1" ht="18.75" customHeight="1" x14ac:dyDescent="0.35">
      <c r="A561" s="17" t="s">
        <v>563</v>
      </c>
      <c r="B561" s="18">
        <v>43231</v>
      </c>
      <c r="C561" s="19">
        <v>21833.331491309975</v>
      </c>
      <c r="D561" s="28">
        <v>3.6808000000000001</v>
      </c>
      <c r="E561" s="28" t="s">
        <v>472</v>
      </c>
      <c r="F561" s="29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</row>
    <row r="562" spans="1:241" s="4" customFormat="1" ht="18.75" customHeight="1" x14ac:dyDescent="0.35">
      <c r="A562" s="17" t="s">
        <v>564</v>
      </c>
      <c r="B562" s="18">
        <v>43232</v>
      </c>
      <c r="C562" s="19">
        <v>21029.890062738559</v>
      </c>
      <c r="D562" s="28" t="s">
        <v>472</v>
      </c>
      <c r="E562" s="28" t="s">
        <v>472</v>
      </c>
      <c r="F562" s="29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</row>
    <row r="563" spans="1:241" s="4" customFormat="1" ht="18.75" customHeight="1" x14ac:dyDescent="0.35">
      <c r="A563" s="17" t="s">
        <v>565</v>
      </c>
      <c r="B563" s="18">
        <v>43233</v>
      </c>
      <c r="C563" s="19">
        <v>21004.577989139565</v>
      </c>
      <c r="D563" s="28" t="s">
        <v>472</v>
      </c>
      <c r="E563" s="28" t="s">
        <v>472</v>
      </c>
      <c r="F563" s="29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</row>
    <row r="564" spans="1:241" s="4" customFormat="1" ht="18.75" customHeight="1" x14ac:dyDescent="0.35">
      <c r="A564" s="17" t="s">
        <v>566</v>
      </c>
      <c r="B564" s="18">
        <v>43234</v>
      </c>
      <c r="C564" s="19">
        <v>25931.56786651857</v>
      </c>
      <c r="D564" s="28">
        <v>4.0548999999999999</v>
      </c>
      <c r="E564" s="28">
        <v>5.85</v>
      </c>
      <c r="F564" s="29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</row>
    <row r="565" spans="1:241" s="4" customFormat="1" ht="18.75" customHeight="1" x14ac:dyDescent="0.35">
      <c r="A565" s="17" t="s">
        <v>567</v>
      </c>
      <c r="B565" s="18">
        <v>43235</v>
      </c>
      <c r="C565" s="19">
        <v>26002.486416738568</v>
      </c>
      <c r="D565" s="28">
        <v>4.2774999999999999</v>
      </c>
      <c r="E565" s="28" t="s">
        <v>472</v>
      </c>
      <c r="F565" s="29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</row>
    <row r="566" spans="1:241" s="4" customFormat="1" ht="18.75" customHeight="1" x14ac:dyDescent="0.35">
      <c r="A566" s="17" t="s">
        <v>568</v>
      </c>
      <c r="B566" s="18">
        <v>43236</v>
      </c>
      <c r="C566" s="19">
        <v>28565.249754488555</v>
      </c>
      <c r="D566" s="28">
        <v>4.4305000000000003</v>
      </c>
      <c r="E566" s="28" t="s">
        <v>472</v>
      </c>
      <c r="F566" s="29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</row>
    <row r="567" spans="1:241" s="4" customFormat="1" ht="18.75" customHeight="1" x14ac:dyDescent="0.35">
      <c r="A567" s="17" t="s">
        <v>569</v>
      </c>
      <c r="B567" s="18">
        <v>43237</v>
      </c>
      <c r="C567" s="19">
        <v>28342.709196168522</v>
      </c>
      <c r="D567" s="28">
        <v>4.5884999999999998</v>
      </c>
      <c r="E567" s="28">
        <v>6.0319000000000003</v>
      </c>
      <c r="F567" s="29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</row>
    <row r="568" spans="1:241" s="4" customFormat="1" ht="18.75" customHeight="1" x14ac:dyDescent="0.35">
      <c r="A568" s="17" t="s">
        <v>570</v>
      </c>
      <c r="B568" s="18">
        <v>43238</v>
      </c>
      <c r="C568" s="19">
        <v>28580.597963508568</v>
      </c>
      <c r="D568" s="28">
        <v>4.5117000000000003</v>
      </c>
      <c r="E568" s="28">
        <v>5.25</v>
      </c>
      <c r="F568" s="29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</row>
    <row r="569" spans="1:241" s="4" customFormat="1" ht="18.75" customHeight="1" x14ac:dyDescent="0.35">
      <c r="A569" s="17" t="s">
        <v>571</v>
      </c>
      <c r="B569" s="18">
        <v>43239</v>
      </c>
      <c r="C569" s="19">
        <v>28678.982166658563</v>
      </c>
      <c r="D569" s="28" t="s">
        <v>472</v>
      </c>
      <c r="E569" s="28" t="s">
        <v>472</v>
      </c>
      <c r="F569" s="29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</row>
    <row r="570" spans="1:241" s="4" customFormat="1" ht="18.75" customHeight="1" x14ac:dyDescent="0.35">
      <c r="A570" s="17" t="s">
        <v>572</v>
      </c>
      <c r="B570" s="18">
        <v>43240</v>
      </c>
      <c r="C570" s="19">
        <v>28470.365547578549</v>
      </c>
      <c r="D570" s="28">
        <v>4.4957000000000003</v>
      </c>
      <c r="E570" s="28" t="s">
        <v>472</v>
      </c>
      <c r="F570" s="29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</row>
    <row r="571" spans="1:241" s="4" customFormat="1" ht="18.75" customHeight="1" x14ac:dyDescent="0.35">
      <c r="A571" s="17" t="s">
        <v>573</v>
      </c>
      <c r="B571" s="18">
        <v>43241</v>
      </c>
      <c r="C571" s="19">
        <v>28104.076905198541</v>
      </c>
      <c r="D571" s="28">
        <v>4.4564000000000004</v>
      </c>
      <c r="E571" s="28">
        <v>5.85</v>
      </c>
      <c r="F571" s="29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</row>
    <row r="572" spans="1:241" s="4" customFormat="1" ht="18.75" customHeight="1" x14ac:dyDescent="0.35">
      <c r="A572" s="17" t="s">
        <v>574</v>
      </c>
      <c r="B572" s="18">
        <v>43242</v>
      </c>
      <c r="C572" s="19">
        <v>25054.935064708552</v>
      </c>
      <c r="D572" s="28">
        <v>4.5324</v>
      </c>
      <c r="E572" s="28" t="s">
        <v>472</v>
      </c>
      <c r="F572" s="29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</row>
    <row r="573" spans="1:241" s="4" customFormat="1" ht="18.75" customHeight="1" x14ac:dyDescent="0.35">
      <c r="A573" s="17" t="s">
        <v>575</v>
      </c>
      <c r="B573" s="18">
        <v>43243</v>
      </c>
      <c r="C573" s="19">
        <v>18270.064239578554</v>
      </c>
      <c r="D573" s="28">
        <v>4.6208999999999998</v>
      </c>
      <c r="E573" s="28">
        <v>5.7727000000000004</v>
      </c>
      <c r="F573" s="29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</row>
    <row r="574" spans="1:241" s="4" customFormat="1" ht="18.75" customHeight="1" x14ac:dyDescent="0.35">
      <c r="A574" s="17" t="s">
        <v>576</v>
      </c>
      <c r="B574" s="18">
        <v>43244</v>
      </c>
      <c r="C574" s="19">
        <v>23044.207360948581</v>
      </c>
      <c r="D574" s="28">
        <v>4.6033999999999997</v>
      </c>
      <c r="E574" s="28">
        <v>6.0502000000000002</v>
      </c>
      <c r="F574" s="29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</row>
    <row r="575" spans="1:241" s="4" customFormat="1" ht="18.75" customHeight="1" x14ac:dyDescent="0.35">
      <c r="A575" s="17" t="s">
        <v>577</v>
      </c>
      <c r="B575" s="18">
        <v>43246</v>
      </c>
      <c r="C575" s="19">
        <v>21833.324314764293</v>
      </c>
      <c r="D575" s="28">
        <v>4.1505000000000001</v>
      </c>
      <c r="E575" s="28">
        <v>5.25</v>
      </c>
      <c r="F575" s="29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</row>
    <row r="576" spans="1:241" s="4" customFormat="1" ht="18.75" customHeight="1" x14ac:dyDescent="0.35">
      <c r="A576" s="17" t="s">
        <v>578</v>
      </c>
      <c r="B576" s="18">
        <v>43247</v>
      </c>
      <c r="C576" s="19">
        <v>24105.456898184289</v>
      </c>
      <c r="D576" s="28">
        <v>4.3830999999999998</v>
      </c>
      <c r="E576" s="28">
        <v>5.5096999999999996</v>
      </c>
      <c r="F576" s="29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</row>
    <row r="577" spans="1:241" s="4" customFormat="1" ht="18.75" customHeight="1" x14ac:dyDescent="0.35">
      <c r="A577" s="17" t="s">
        <v>579</v>
      </c>
      <c r="B577" s="18">
        <v>43248</v>
      </c>
      <c r="C577" s="19">
        <v>23377.581774894294</v>
      </c>
      <c r="D577" s="28">
        <v>4.5686</v>
      </c>
      <c r="E577" s="28">
        <v>5.7</v>
      </c>
      <c r="F577" s="29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</row>
    <row r="578" spans="1:241" s="4" customFormat="1" ht="18.75" customHeight="1" x14ac:dyDescent="0.35">
      <c r="A578" s="17" t="s">
        <v>580</v>
      </c>
      <c r="B578" s="18">
        <v>43249</v>
      </c>
      <c r="C578" s="19">
        <v>20418.007754434249</v>
      </c>
      <c r="D578" s="28">
        <v>4.5128000000000004</v>
      </c>
      <c r="E578" s="28">
        <v>5.6</v>
      </c>
      <c r="F578" s="29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</row>
    <row r="579" spans="1:241" s="4" customFormat="1" ht="18.75" customHeight="1" x14ac:dyDescent="0.35">
      <c r="A579" s="17" t="s">
        <v>581</v>
      </c>
      <c r="B579" s="18">
        <v>43250</v>
      </c>
      <c r="C579" s="19">
        <v>20349.229099674296</v>
      </c>
      <c r="D579" s="28">
        <v>4.4630000000000001</v>
      </c>
      <c r="E579" s="28">
        <v>5.7272999999999996</v>
      </c>
      <c r="F579" s="29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</row>
    <row r="580" spans="1:241" s="4" customFormat="1" ht="18.75" customHeight="1" x14ac:dyDescent="0.35">
      <c r="A580" s="17" t="s">
        <v>582</v>
      </c>
      <c r="B580" s="18">
        <v>43251</v>
      </c>
      <c r="C580" s="19">
        <v>25524.89305937427</v>
      </c>
      <c r="D580" s="28">
        <v>4.4031000000000002</v>
      </c>
      <c r="E580" s="28">
        <v>5.9621000000000004</v>
      </c>
      <c r="F580" s="29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</row>
    <row r="581" spans="1:241" s="4" customFormat="1" ht="18.75" customHeight="1" x14ac:dyDescent="0.35">
      <c r="A581" s="17" t="s">
        <v>583</v>
      </c>
      <c r="B581" s="18">
        <v>43252</v>
      </c>
      <c r="C581" s="19">
        <v>26448.088168654271</v>
      </c>
      <c r="D581" s="28">
        <v>4.2633000000000001</v>
      </c>
      <c r="E581" s="28">
        <v>5.25</v>
      </c>
      <c r="F581" s="29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</row>
    <row r="582" spans="1:241" s="4" customFormat="1" ht="18.75" customHeight="1" x14ac:dyDescent="0.35">
      <c r="A582" s="17" t="s">
        <v>584</v>
      </c>
      <c r="B582" s="18">
        <v>43253</v>
      </c>
      <c r="C582" s="19">
        <v>25637.036740082869</v>
      </c>
      <c r="D582" s="30">
        <v>0</v>
      </c>
      <c r="E582" s="30">
        <v>0</v>
      </c>
      <c r="F582" s="31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</row>
    <row r="583" spans="1:241" s="4" customFormat="1" ht="18.75" customHeight="1" x14ac:dyDescent="0.35">
      <c r="A583" s="17" t="s">
        <v>585</v>
      </c>
      <c r="B583" s="18">
        <v>43254</v>
      </c>
      <c r="C583" s="19">
        <v>33794.942347482865</v>
      </c>
      <c r="D583" s="28">
        <v>4.194</v>
      </c>
      <c r="E583" s="28">
        <v>5.77</v>
      </c>
      <c r="F583" s="29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</row>
    <row r="584" spans="1:241" s="4" customFormat="1" ht="18.75" customHeight="1" x14ac:dyDescent="0.35">
      <c r="A584" s="17" t="s">
        <v>586</v>
      </c>
      <c r="B584" s="18">
        <v>43255</v>
      </c>
      <c r="C584" s="19">
        <v>34961.383343882859</v>
      </c>
      <c r="D584" s="28">
        <v>4.0412999999999997</v>
      </c>
      <c r="E584" s="28">
        <v>5.6749999999999998</v>
      </c>
      <c r="F584" s="29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</row>
    <row r="585" spans="1:241" s="4" customFormat="1" ht="18.75" customHeight="1" x14ac:dyDescent="0.35">
      <c r="A585" s="17" t="s">
        <v>587</v>
      </c>
      <c r="B585" s="18">
        <v>43256</v>
      </c>
      <c r="C585" s="19">
        <v>33615.899011402857</v>
      </c>
      <c r="D585" s="28">
        <v>3.6374</v>
      </c>
      <c r="E585" s="28">
        <v>5.6</v>
      </c>
      <c r="F585" s="29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</row>
    <row r="586" spans="1:241" s="4" customFormat="1" ht="18.75" customHeight="1" x14ac:dyDescent="0.35">
      <c r="A586" s="17" t="s">
        <v>588</v>
      </c>
      <c r="B586" s="18">
        <v>43257</v>
      </c>
      <c r="C586" s="19">
        <v>35079.287352862884</v>
      </c>
      <c r="D586" s="28">
        <v>3.3771</v>
      </c>
      <c r="E586" s="28">
        <v>5.6749999999999998</v>
      </c>
      <c r="F586" s="29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</row>
    <row r="587" spans="1:241" s="4" customFormat="1" ht="18.75" customHeight="1" x14ac:dyDescent="0.35">
      <c r="A587" s="17" t="s">
        <v>589</v>
      </c>
      <c r="B587" s="18">
        <v>43258</v>
      </c>
      <c r="C587" s="19">
        <v>28910.606777512876</v>
      </c>
      <c r="D587" s="28">
        <v>3.15</v>
      </c>
      <c r="E587" s="28">
        <v>5.7820999999999998</v>
      </c>
      <c r="F587" s="29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</row>
    <row r="588" spans="1:241" s="4" customFormat="1" ht="18.75" customHeight="1" x14ac:dyDescent="0.35">
      <c r="A588" s="17" t="s">
        <v>590</v>
      </c>
      <c r="B588" s="18">
        <v>43259</v>
      </c>
      <c r="C588" s="19">
        <v>18030.363872242859</v>
      </c>
      <c r="D588" s="28">
        <v>3.1073</v>
      </c>
      <c r="E588" s="28">
        <v>5</v>
      </c>
      <c r="F588" s="29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</row>
    <row r="589" spans="1:241" s="4" customFormat="1" ht="18.75" customHeight="1" x14ac:dyDescent="0.35">
      <c r="A589" s="17" t="s">
        <v>591</v>
      </c>
      <c r="B589" s="18">
        <v>43260</v>
      </c>
      <c r="C589" s="19">
        <v>17438.161015099991</v>
      </c>
      <c r="D589" s="28" t="s">
        <v>472</v>
      </c>
      <c r="E589" s="28" t="s">
        <v>472</v>
      </c>
      <c r="F589" s="29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</row>
    <row r="590" spans="1:241" s="4" customFormat="1" ht="18.75" customHeight="1" x14ac:dyDescent="0.35">
      <c r="A590" s="17" t="s">
        <v>592</v>
      </c>
      <c r="B590" s="18">
        <v>43261</v>
      </c>
      <c r="C590" s="19">
        <v>15570.47788467005</v>
      </c>
      <c r="D590" s="28">
        <v>3.7092999999999998</v>
      </c>
      <c r="E590" s="28">
        <v>5.4191000000000003</v>
      </c>
      <c r="F590" s="29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</row>
    <row r="591" spans="1:241" s="4" customFormat="1" ht="18.75" customHeight="1" x14ac:dyDescent="0.35">
      <c r="A591" s="17" t="s">
        <v>593</v>
      </c>
      <c r="B591" s="18">
        <v>43262</v>
      </c>
      <c r="C591" s="19">
        <v>20585.395237549994</v>
      </c>
      <c r="D591" s="28">
        <v>4.1340000000000003</v>
      </c>
      <c r="E591" s="28">
        <v>5.5750000000000002</v>
      </c>
      <c r="F591" s="29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</row>
    <row r="592" spans="1:241" s="4" customFormat="1" ht="18.75" customHeight="1" x14ac:dyDescent="0.35">
      <c r="A592" s="17" t="s">
        <v>594</v>
      </c>
      <c r="B592" s="18">
        <v>43263</v>
      </c>
      <c r="C592" s="19">
        <v>30479.139258560026</v>
      </c>
      <c r="D592" s="28">
        <v>4.2045000000000003</v>
      </c>
      <c r="E592" s="28" t="s">
        <v>472</v>
      </c>
      <c r="F592" s="29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</row>
    <row r="593" spans="1:241" s="4" customFormat="1" ht="18.75" customHeight="1" x14ac:dyDescent="0.35">
      <c r="A593" s="17" t="s">
        <v>595</v>
      </c>
      <c r="B593" s="18">
        <v>43264</v>
      </c>
      <c r="C593" s="19">
        <v>34629.787265249965</v>
      </c>
      <c r="D593" s="28">
        <v>4.0171999999999999</v>
      </c>
      <c r="E593" s="28">
        <v>5.7187999999999999</v>
      </c>
      <c r="F593" s="29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</row>
    <row r="594" spans="1:241" s="4" customFormat="1" ht="18.75" customHeight="1" x14ac:dyDescent="0.35">
      <c r="A594" s="17" t="s">
        <v>596</v>
      </c>
      <c r="B594" s="18">
        <v>43265</v>
      </c>
      <c r="C594" s="19">
        <v>39072.567807150044</v>
      </c>
      <c r="D594" s="28">
        <v>3.42</v>
      </c>
      <c r="E594" s="28">
        <v>5.7869000000000002</v>
      </c>
      <c r="F594" s="29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</row>
    <row r="595" spans="1:241" s="4" customFormat="1" ht="18.75" customHeight="1" x14ac:dyDescent="0.35">
      <c r="A595" s="17" t="s">
        <v>597</v>
      </c>
      <c r="B595" s="18">
        <v>43266</v>
      </c>
      <c r="C595" s="19">
        <v>40661.988435219973</v>
      </c>
      <c r="D595" s="28">
        <v>2.9992000000000001</v>
      </c>
      <c r="E595" s="28">
        <v>5</v>
      </c>
      <c r="F595" s="29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</row>
    <row r="596" spans="1:241" s="4" customFormat="1" ht="18.75" customHeight="1" x14ac:dyDescent="0.35">
      <c r="A596" s="17" t="s">
        <v>598</v>
      </c>
      <c r="B596" s="18">
        <v>43267</v>
      </c>
      <c r="C596" s="19">
        <v>39791.037006648548</v>
      </c>
      <c r="D596" s="28" t="s">
        <v>472</v>
      </c>
      <c r="E596" s="28" t="s">
        <v>472</v>
      </c>
      <c r="F596" s="29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</row>
    <row r="597" spans="1:241" s="4" customFormat="1" ht="18.75" customHeight="1" x14ac:dyDescent="0.35">
      <c r="A597" s="17" t="s">
        <v>599</v>
      </c>
      <c r="B597" s="18">
        <v>43268</v>
      </c>
      <c r="C597" s="19">
        <v>40265.636047648586</v>
      </c>
      <c r="D597" s="28">
        <v>2.9977999999999998</v>
      </c>
      <c r="E597" s="28">
        <v>5.3</v>
      </c>
      <c r="F597" s="29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</row>
    <row r="598" spans="1:241" s="4" customFormat="1" ht="18.75" customHeight="1" x14ac:dyDescent="0.35">
      <c r="A598" s="17" t="s">
        <v>600</v>
      </c>
      <c r="B598" s="18">
        <v>43269</v>
      </c>
      <c r="C598" s="19">
        <v>42567.569762308587</v>
      </c>
      <c r="D598" s="28">
        <v>2.9763000000000002</v>
      </c>
      <c r="E598" s="28">
        <v>5.6</v>
      </c>
      <c r="F598" s="29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</row>
    <row r="599" spans="1:241" s="4" customFormat="1" ht="18.75" customHeight="1" x14ac:dyDescent="0.35">
      <c r="A599" s="17" t="s">
        <v>601</v>
      </c>
      <c r="B599" s="18">
        <v>43270</v>
      </c>
      <c r="C599" s="19">
        <v>35332.082414398581</v>
      </c>
      <c r="D599" s="28">
        <v>2.9874999999999998</v>
      </c>
      <c r="E599" s="28">
        <v>5.5</v>
      </c>
      <c r="F599" s="29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</row>
    <row r="600" spans="1:241" s="4" customFormat="1" ht="18.75" customHeight="1" x14ac:dyDescent="0.35">
      <c r="A600" s="17" t="s">
        <v>602</v>
      </c>
      <c r="B600" s="18">
        <v>43271</v>
      </c>
      <c r="C600" s="19">
        <v>36105.750741158583</v>
      </c>
      <c r="D600" s="28">
        <v>3.0038999999999998</v>
      </c>
      <c r="E600" s="28">
        <v>5.55</v>
      </c>
      <c r="F600" s="29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</row>
    <row r="601" spans="1:241" s="4" customFormat="1" ht="18.75" customHeight="1" x14ac:dyDescent="0.35">
      <c r="A601" s="17" t="s">
        <v>603</v>
      </c>
      <c r="B601" s="18">
        <v>43272</v>
      </c>
      <c r="C601" s="19">
        <v>42848.063461908576</v>
      </c>
      <c r="D601" s="28">
        <v>3.0015000000000001</v>
      </c>
      <c r="E601" s="28">
        <v>5.7153999999999998</v>
      </c>
      <c r="F601" s="29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</row>
    <row r="602" spans="1:241" s="4" customFormat="1" ht="18.75" customHeight="1" x14ac:dyDescent="0.35">
      <c r="A602" s="17" t="s">
        <v>604</v>
      </c>
      <c r="B602" s="18">
        <v>43273</v>
      </c>
      <c r="C602" s="19">
        <v>43604.922784568596</v>
      </c>
      <c r="D602" s="28">
        <v>2.8197000000000001</v>
      </c>
      <c r="E602" s="28">
        <v>5</v>
      </c>
      <c r="F602" s="29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</row>
    <row r="603" spans="1:241" s="4" customFormat="1" ht="18.75" customHeight="1" x14ac:dyDescent="0.35">
      <c r="A603" s="17" t="s">
        <v>605</v>
      </c>
      <c r="B603" s="18">
        <v>43274</v>
      </c>
      <c r="C603" s="19">
        <v>42922.698498854297</v>
      </c>
      <c r="D603" s="28" t="s">
        <v>472</v>
      </c>
      <c r="E603" s="28" t="s">
        <v>472</v>
      </c>
      <c r="F603" s="29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</row>
    <row r="604" spans="1:241" s="4" customFormat="1" ht="18.75" customHeight="1" x14ac:dyDescent="0.35">
      <c r="A604" s="17" t="s">
        <v>606</v>
      </c>
      <c r="B604" s="18">
        <v>43275</v>
      </c>
      <c r="C604" s="19">
        <v>43956.358418664284</v>
      </c>
      <c r="D604" s="28">
        <v>2.9773000000000001</v>
      </c>
      <c r="E604" s="28" t="s">
        <v>472</v>
      </c>
      <c r="F604" s="29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</row>
    <row r="605" spans="1:241" s="4" customFormat="1" ht="18.75" customHeight="1" x14ac:dyDescent="0.35">
      <c r="A605" s="17" t="s">
        <v>607</v>
      </c>
      <c r="B605" s="18">
        <v>43276</v>
      </c>
      <c r="C605" s="19">
        <v>36201.226007414254</v>
      </c>
      <c r="D605" s="28">
        <v>3.0068000000000001</v>
      </c>
      <c r="E605" s="28">
        <v>5.6</v>
      </c>
      <c r="F605" s="29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</row>
    <row r="606" spans="1:241" s="4" customFormat="1" ht="18.75" customHeight="1" x14ac:dyDescent="0.35">
      <c r="A606" s="17" t="s">
        <v>608</v>
      </c>
      <c r="B606" s="18">
        <v>43277</v>
      </c>
      <c r="C606" s="19">
        <v>23707.283776964294</v>
      </c>
      <c r="D606" s="28">
        <v>3.0005000000000002</v>
      </c>
      <c r="E606" s="28" t="s">
        <v>472</v>
      </c>
      <c r="F606" s="29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</row>
    <row r="607" spans="1:241" s="4" customFormat="1" ht="18.75" customHeight="1" x14ac:dyDescent="0.35">
      <c r="A607" s="17" t="s">
        <v>609</v>
      </c>
      <c r="B607" s="18">
        <v>43278</v>
      </c>
      <c r="C607" s="19">
        <v>27581.149856414297</v>
      </c>
      <c r="D607" s="28">
        <v>3</v>
      </c>
      <c r="E607" s="28">
        <v>5.45</v>
      </c>
      <c r="F607" s="29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</row>
    <row r="608" spans="1:241" ht="15.75" customHeight="1" x14ac:dyDescent="0.35">
      <c r="A608" s="17" t="s">
        <v>610</v>
      </c>
      <c r="B608" s="18">
        <v>43279</v>
      </c>
      <c r="C608" s="19">
        <v>30403.447825564246</v>
      </c>
      <c r="D608" s="28">
        <v>3.0019</v>
      </c>
      <c r="E608" s="28">
        <v>5.64</v>
      </c>
      <c r="F608" s="29"/>
    </row>
    <row r="609" spans="1:241" ht="15.75" customHeight="1" x14ac:dyDescent="0.35">
      <c r="A609" s="17" t="s">
        <v>611</v>
      </c>
      <c r="B609" s="18">
        <v>43280</v>
      </c>
      <c r="C609" s="19">
        <v>32196.795551884308</v>
      </c>
      <c r="D609" s="28">
        <v>2.9609000000000001</v>
      </c>
      <c r="E609" s="28" t="s">
        <v>472</v>
      </c>
      <c r="F609" s="29"/>
    </row>
    <row r="610" spans="1:241" ht="15.75" customHeight="1" x14ac:dyDescent="0.35">
      <c r="A610" s="17" t="s">
        <v>612</v>
      </c>
      <c r="B610" s="18">
        <v>43281</v>
      </c>
      <c r="C610" s="19">
        <v>31052.491266170051</v>
      </c>
      <c r="D610" s="28" t="s">
        <v>472</v>
      </c>
      <c r="E610" s="28" t="s">
        <v>472</v>
      </c>
      <c r="F610" s="29"/>
    </row>
    <row r="611" spans="1:241" ht="15.75" customHeight="1" x14ac:dyDescent="0.35">
      <c r="A611" s="17" t="s">
        <v>613</v>
      </c>
      <c r="B611" s="18">
        <v>43282</v>
      </c>
      <c r="C611" s="19">
        <v>30641.692705620022</v>
      </c>
      <c r="D611" s="28">
        <v>2.9891000000000001</v>
      </c>
      <c r="E611" s="28">
        <v>4.46</v>
      </c>
      <c r="F611" s="29"/>
    </row>
    <row r="612" spans="1:241" ht="15.75" customHeight="1" x14ac:dyDescent="0.35">
      <c r="A612" s="17" t="s">
        <v>614</v>
      </c>
      <c r="B612" s="18">
        <v>43283</v>
      </c>
      <c r="C612" s="19">
        <v>30571.083835320023</v>
      </c>
      <c r="D612" s="28">
        <v>3</v>
      </c>
      <c r="E612" s="28">
        <v>5.4</v>
      </c>
      <c r="F612" s="29"/>
    </row>
    <row r="613" spans="1:241" s="4" customFormat="1" ht="18.75" customHeight="1" x14ac:dyDescent="0.35">
      <c r="A613" s="17" t="s">
        <v>615</v>
      </c>
      <c r="B613" s="18">
        <v>43284</v>
      </c>
      <c r="C613" s="19">
        <v>40723.007630460052</v>
      </c>
      <c r="D613" s="28">
        <v>2.9937999999999998</v>
      </c>
      <c r="E613" s="28" t="s">
        <v>472</v>
      </c>
      <c r="F613" s="29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</row>
    <row r="614" spans="1:241" s="4" customFormat="1" ht="18.75" customHeight="1" x14ac:dyDescent="0.35">
      <c r="A614" s="17" t="s">
        <v>616</v>
      </c>
      <c r="B614" s="18">
        <v>43285</v>
      </c>
      <c r="C614" s="19">
        <v>40505.216274520004</v>
      </c>
      <c r="D614" s="28">
        <v>2.9931999999999999</v>
      </c>
      <c r="E614" s="28">
        <v>5.4</v>
      </c>
      <c r="F614" s="29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</row>
    <row r="615" spans="1:241" s="4" customFormat="1" ht="18.75" customHeight="1" x14ac:dyDescent="0.35">
      <c r="A615" s="17" t="s">
        <v>617</v>
      </c>
      <c r="B615" s="18">
        <v>43286</v>
      </c>
      <c r="C615" s="19">
        <v>40378.938512820052</v>
      </c>
      <c r="D615" s="28">
        <v>2.9832999999999998</v>
      </c>
      <c r="E615" s="28">
        <v>5.6233000000000004</v>
      </c>
      <c r="F615" s="29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</row>
    <row r="616" spans="1:241" s="4" customFormat="1" ht="18.75" customHeight="1" x14ac:dyDescent="0.35">
      <c r="A616" s="17" t="s">
        <v>618</v>
      </c>
      <c r="B616" s="18">
        <v>43287</v>
      </c>
      <c r="C616" s="19">
        <v>44948.12473351002</v>
      </c>
      <c r="D616" s="28">
        <v>2.75</v>
      </c>
      <c r="E616" s="28">
        <v>5</v>
      </c>
      <c r="F616" s="29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</row>
    <row r="617" spans="1:241" s="4" customFormat="1" ht="18.75" customHeight="1" x14ac:dyDescent="0.35">
      <c r="A617" s="17" t="s">
        <v>619</v>
      </c>
      <c r="B617" s="18">
        <v>43288</v>
      </c>
      <c r="C617" s="19">
        <v>44397.207590652833</v>
      </c>
      <c r="D617" s="28" t="s">
        <v>472</v>
      </c>
      <c r="E617" s="28" t="s">
        <v>472</v>
      </c>
      <c r="F617" s="29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</row>
    <row r="618" spans="1:241" s="4" customFormat="1" ht="18.75" customHeight="1" x14ac:dyDescent="0.35">
      <c r="A618" s="17" t="s">
        <v>620</v>
      </c>
      <c r="B618" s="18">
        <v>43289</v>
      </c>
      <c r="C618" s="19">
        <v>47351.161201972835</v>
      </c>
      <c r="D618" s="28">
        <v>2.9346999999999999</v>
      </c>
      <c r="E618" s="28" t="s">
        <v>472</v>
      </c>
      <c r="F618" s="29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</row>
    <row r="619" spans="1:241" s="4" customFormat="1" ht="18.75" customHeight="1" x14ac:dyDescent="0.35">
      <c r="A619" s="17" t="s">
        <v>621</v>
      </c>
      <c r="B619" s="18">
        <v>43290</v>
      </c>
      <c r="C619" s="19">
        <v>52461.746201572823</v>
      </c>
      <c r="D619" s="28">
        <v>2.9546999999999999</v>
      </c>
      <c r="E619" s="28">
        <v>5.35</v>
      </c>
      <c r="F619" s="29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</row>
    <row r="620" spans="1:241" s="4" customFormat="1" ht="18.75" customHeight="1" x14ac:dyDescent="0.35">
      <c r="A620" s="17" t="s">
        <v>622</v>
      </c>
      <c r="B620" s="18">
        <v>43291</v>
      </c>
      <c r="C620" s="19">
        <v>42604.120871982857</v>
      </c>
      <c r="D620" s="28">
        <v>2.91</v>
      </c>
      <c r="E620" s="28" t="s">
        <v>472</v>
      </c>
      <c r="F620" s="29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</row>
    <row r="621" spans="1:241" s="4" customFormat="1" ht="18.75" customHeight="1" x14ac:dyDescent="0.35">
      <c r="A621" s="17" t="s">
        <v>623</v>
      </c>
      <c r="B621" s="18">
        <v>43292</v>
      </c>
      <c r="C621" s="19">
        <v>49530.254858092841</v>
      </c>
      <c r="D621" s="28">
        <v>2.9527999999999999</v>
      </c>
      <c r="E621" s="28">
        <v>5.35</v>
      </c>
      <c r="F621" s="29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</row>
    <row r="622" spans="1:241" s="4" customFormat="1" ht="18.75" customHeight="1" x14ac:dyDescent="0.35">
      <c r="A622" s="17" t="s">
        <v>624</v>
      </c>
      <c r="B622" s="18">
        <v>43293</v>
      </c>
      <c r="C622" s="19">
        <v>53848.221699542832</v>
      </c>
      <c r="D622" s="28">
        <v>2.9</v>
      </c>
      <c r="E622" s="28" t="s">
        <v>472</v>
      </c>
      <c r="F622" s="29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</row>
    <row r="623" spans="1:241" s="4" customFormat="1" ht="18.75" customHeight="1" x14ac:dyDescent="0.35">
      <c r="A623" s="17" t="s">
        <v>625</v>
      </c>
      <c r="B623" s="18">
        <v>43294</v>
      </c>
      <c r="C623" s="19">
        <v>62867.228959562839</v>
      </c>
      <c r="D623" s="28">
        <v>2.9988000000000001</v>
      </c>
      <c r="E623" s="28">
        <v>5</v>
      </c>
      <c r="F623" s="29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</row>
    <row r="624" spans="1:241" s="4" customFormat="1" ht="18.75" customHeight="1" x14ac:dyDescent="0.35">
      <c r="A624" s="17" t="s">
        <v>626</v>
      </c>
      <c r="B624" s="18">
        <v>43295</v>
      </c>
      <c r="C624" s="19">
        <v>68860.186439832847</v>
      </c>
      <c r="D624" s="28" t="s">
        <v>472</v>
      </c>
      <c r="E624" s="28" t="s">
        <v>472</v>
      </c>
      <c r="F624" s="29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</row>
    <row r="625" spans="1:241" s="4" customFormat="1" ht="18.75" customHeight="1" x14ac:dyDescent="0.35">
      <c r="A625" s="17" t="s">
        <v>627</v>
      </c>
      <c r="B625" s="18">
        <v>43296</v>
      </c>
      <c r="C625" s="19">
        <v>70116.611286521424</v>
      </c>
      <c r="D625" s="28">
        <v>2.8610000000000002</v>
      </c>
      <c r="E625" s="28">
        <v>4.5</v>
      </c>
      <c r="F625" s="29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</row>
    <row r="626" spans="1:241" s="4" customFormat="1" ht="18.75" customHeight="1" x14ac:dyDescent="0.35">
      <c r="A626" s="17" t="s">
        <v>628</v>
      </c>
      <c r="B626" s="18">
        <v>43297</v>
      </c>
      <c r="C626" s="19">
        <v>57605.012296071451</v>
      </c>
      <c r="D626" s="28">
        <v>2.8854000000000002</v>
      </c>
      <c r="E626" s="28">
        <v>5.3</v>
      </c>
      <c r="F626" s="29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</row>
    <row r="627" spans="1:241" s="4" customFormat="1" ht="18.75" customHeight="1" x14ac:dyDescent="0.35">
      <c r="A627" s="17" t="s">
        <v>629</v>
      </c>
      <c r="B627" s="18">
        <v>43298</v>
      </c>
      <c r="C627" s="19">
        <v>78429.577495701436</v>
      </c>
      <c r="D627" s="28" t="s">
        <v>472</v>
      </c>
      <c r="E627" s="28" t="s">
        <v>472</v>
      </c>
      <c r="F627" s="29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</row>
    <row r="628" spans="1:241" s="4" customFormat="1" ht="18.75" customHeight="1" x14ac:dyDescent="0.35">
      <c r="A628" s="17" t="s">
        <v>630</v>
      </c>
      <c r="B628" s="18">
        <v>43299</v>
      </c>
      <c r="C628" s="19">
        <v>66608.339535531442</v>
      </c>
      <c r="D628" s="28">
        <v>2.8176000000000001</v>
      </c>
      <c r="E628" s="28">
        <v>5.1333000000000002</v>
      </c>
      <c r="F628" s="29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</row>
    <row r="629" spans="1:241" s="4" customFormat="1" ht="18.75" customHeight="1" x14ac:dyDescent="0.35">
      <c r="A629" s="17" t="s">
        <v>631</v>
      </c>
      <c r="B629" s="18">
        <v>43300</v>
      </c>
      <c r="C629" s="19">
        <v>117767.9719460514</v>
      </c>
      <c r="D629" s="28">
        <v>2.25</v>
      </c>
      <c r="E629" s="28">
        <v>4.32</v>
      </c>
      <c r="F629" s="29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</row>
    <row r="630" spans="1:241" s="4" customFormat="1" ht="18.75" customHeight="1" x14ac:dyDescent="0.35">
      <c r="A630" s="17" t="s">
        <v>632</v>
      </c>
      <c r="B630" s="18">
        <v>43301</v>
      </c>
      <c r="C630" s="19">
        <v>115435.66462954142</v>
      </c>
      <c r="D630" s="28">
        <v>2.4417</v>
      </c>
      <c r="E630" s="28">
        <v>4.5</v>
      </c>
      <c r="F630" s="29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</row>
    <row r="631" spans="1:241" s="4" customFormat="1" ht="18.75" customHeight="1" x14ac:dyDescent="0.35">
      <c r="A631" s="17" t="s">
        <v>633</v>
      </c>
      <c r="B631" s="18">
        <v>43302</v>
      </c>
      <c r="C631" s="19">
        <v>115435.66462954142</v>
      </c>
      <c r="D631" s="28" t="s">
        <v>472</v>
      </c>
      <c r="E631" s="28" t="s">
        <v>472</v>
      </c>
      <c r="F631" s="29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</row>
    <row r="632" spans="1:241" s="4" customFormat="1" ht="18.75" customHeight="1" x14ac:dyDescent="0.35">
      <c r="A632" s="17" t="s">
        <v>634</v>
      </c>
      <c r="B632" s="18">
        <v>43303</v>
      </c>
      <c r="C632" s="19">
        <v>96797.548063084279</v>
      </c>
      <c r="D632" s="28">
        <v>1.9467000000000001</v>
      </c>
      <c r="E632" s="28">
        <v>4.8486000000000002</v>
      </c>
      <c r="F632" s="29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</row>
    <row r="633" spans="1:241" s="4" customFormat="1" ht="18.75" customHeight="1" x14ac:dyDescent="0.35">
      <c r="A633" s="17" t="s">
        <v>635</v>
      </c>
      <c r="B633" s="18">
        <v>43304</v>
      </c>
      <c r="C633" s="19">
        <v>97931.912489284296</v>
      </c>
      <c r="D633" s="28">
        <v>1.9666999999999999</v>
      </c>
      <c r="E633" s="28">
        <v>4.74</v>
      </c>
      <c r="F633" s="29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</row>
    <row r="634" spans="1:241" s="4" customFormat="1" ht="18.75" customHeight="1" x14ac:dyDescent="0.35">
      <c r="A634" s="17" t="s">
        <v>636</v>
      </c>
      <c r="B634" s="18">
        <v>43305</v>
      </c>
      <c r="C634" s="19">
        <v>77326.412517334276</v>
      </c>
      <c r="D634" s="28">
        <v>1.95</v>
      </c>
      <c r="E634" s="28" t="s">
        <v>472</v>
      </c>
      <c r="F634" s="29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</row>
    <row r="635" spans="1:241" s="4" customFormat="1" ht="18.75" customHeight="1" x14ac:dyDescent="0.35">
      <c r="A635" s="17" t="s">
        <v>637</v>
      </c>
      <c r="B635" s="18">
        <v>43306</v>
      </c>
      <c r="C635" s="19">
        <v>75355.378382194263</v>
      </c>
      <c r="D635" s="28">
        <v>1.95</v>
      </c>
      <c r="E635" s="28">
        <v>4.9000000000000004</v>
      </c>
      <c r="F635" s="29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</row>
    <row r="636" spans="1:241" s="4" customFormat="1" ht="18.75" customHeight="1" x14ac:dyDescent="0.35">
      <c r="A636" s="17" t="s">
        <v>638</v>
      </c>
      <c r="B636" s="18">
        <v>43307</v>
      </c>
      <c r="C636" s="19">
        <v>77010.738387544319</v>
      </c>
      <c r="D636" s="28">
        <v>1.9384999999999999</v>
      </c>
      <c r="E636" s="28">
        <v>4.6582999999999997</v>
      </c>
      <c r="F636" s="29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</row>
    <row r="637" spans="1:241" s="4" customFormat="1" ht="18.75" customHeight="1" x14ac:dyDescent="0.35">
      <c r="A637" s="17" t="s">
        <v>639</v>
      </c>
      <c r="B637" s="18">
        <v>43308</v>
      </c>
      <c r="C637" s="19">
        <v>75612.214705174323</v>
      </c>
      <c r="D637" s="28" t="s">
        <v>472</v>
      </c>
      <c r="E637" s="28">
        <v>4.25</v>
      </c>
      <c r="F637" s="29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</row>
    <row r="638" spans="1:241" s="4" customFormat="1" ht="18.75" customHeight="1" x14ac:dyDescent="0.35">
      <c r="A638" s="17" t="s">
        <v>640</v>
      </c>
      <c r="B638" s="18">
        <v>43309</v>
      </c>
      <c r="C638" s="19">
        <v>75612.214705174323</v>
      </c>
      <c r="D638" s="28" t="s">
        <v>472</v>
      </c>
      <c r="E638" s="28" t="s">
        <v>472</v>
      </c>
      <c r="F638" s="29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</row>
    <row r="639" spans="1:241" s="4" customFormat="1" ht="18.75" customHeight="1" x14ac:dyDescent="0.35">
      <c r="A639" s="17" t="s">
        <v>641</v>
      </c>
      <c r="B639" s="18">
        <v>43310</v>
      </c>
      <c r="C639" s="19">
        <v>66187.614650981428</v>
      </c>
      <c r="D639" s="28">
        <v>1.9208000000000001</v>
      </c>
      <c r="E639" s="28">
        <v>4.5629</v>
      </c>
      <c r="F639" s="29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</row>
    <row r="640" spans="1:241" s="4" customFormat="1" ht="18.75" customHeight="1" x14ac:dyDescent="0.35">
      <c r="A640" s="17" t="s">
        <v>642</v>
      </c>
      <c r="B640" s="18">
        <v>43311</v>
      </c>
      <c r="C640" s="19">
        <v>64548.646548101431</v>
      </c>
      <c r="D640" s="28">
        <v>1.9339999999999999</v>
      </c>
      <c r="E640" s="28">
        <v>4.3</v>
      </c>
      <c r="F640" s="29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</row>
    <row r="641" spans="1:241" s="4" customFormat="1" ht="18.75" customHeight="1" x14ac:dyDescent="0.35">
      <c r="A641" s="17" t="s">
        <v>643</v>
      </c>
      <c r="B641" s="18">
        <v>43312</v>
      </c>
      <c r="C641" s="19">
        <v>63702.740693001411</v>
      </c>
      <c r="D641" s="28">
        <v>1.9177</v>
      </c>
      <c r="E641" s="28" t="s">
        <v>472</v>
      </c>
      <c r="F641" s="29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</row>
    <row r="642" spans="1:241" s="4" customFormat="1" ht="18.75" customHeight="1" x14ac:dyDescent="0.35">
      <c r="A642" s="17" t="s">
        <v>644</v>
      </c>
      <c r="B642" s="18">
        <v>43313</v>
      </c>
      <c r="C642" s="19">
        <v>62313.916941631425</v>
      </c>
      <c r="D642" s="28">
        <v>1.8744000000000001</v>
      </c>
      <c r="E642" s="28">
        <v>4.7</v>
      </c>
      <c r="F642" s="29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</row>
    <row r="643" spans="1:241" s="4" customFormat="1" ht="18.75" customHeight="1" x14ac:dyDescent="0.35">
      <c r="A643" s="17" t="s">
        <v>645</v>
      </c>
      <c r="B643" s="18">
        <v>43314</v>
      </c>
      <c r="C643" s="19">
        <v>62740.74988029142</v>
      </c>
      <c r="D643" s="28">
        <v>1.85</v>
      </c>
      <c r="E643" s="28">
        <v>4.1670999999999996</v>
      </c>
      <c r="F643" s="29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</row>
    <row r="644" spans="1:241" s="4" customFormat="1" ht="18.75" customHeight="1" x14ac:dyDescent="0.35">
      <c r="A644" s="17" t="s">
        <v>646</v>
      </c>
      <c r="B644" s="18">
        <v>43315</v>
      </c>
      <c r="C644" s="19">
        <v>58771.971237491423</v>
      </c>
      <c r="D644" s="28">
        <v>3.5</v>
      </c>
      <c r="E644" s="28" t="s">
        <v>472</v>
      </c>
      <c r="F644" s="29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</row>
    <row r="645" spans="1:241" s="4" customFormat="1" ht="18.75" customHeight="1" x14ac:dyDescent="0.35">
      <c r="A645" s="17" t="s">
        <v>647</v>
      </c>
      <c r="B645" s="18">
        <v>43316</v>
      </c>
      <c r="C645" s="19">
        <v>58762.971237491423</v>
      </c>
      <c r="D645" s="28" t="s">
        <v>472</v>
      </c>
      <c r="E645" s="28" t="s">
        <v>472</v>
      </c>
      <c r="F645" s="29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</row>
    <row r="646" spans="1:241" s="4" customFormat="1" ht="18.75" customHeight="1" x14ac:dyDescent="0.35">
      <c r="A646" s="17" t="s">
        <v>648</v>
      </c>
      <c r="B646" s="18">
        <v>43317</v>
      </c>
      <c r="C646" s="19">
        <v>60346.206611332862</v>
      </c>
      <c r="D646" s="28">
        <v>1.7754000000000001</v>
      </c>
      <c r="E646" s="28">
        <v>3.33</v>
      </c>
      <c r="F646" s="29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</row>
    <row r="647" spans="1:241" s="4" customFormat="1" ht="18.75" customHeight="1" x14ac:dyDescent="0.35">
      <c r="A647" s="17" t="s">
        <v>649</v>
      </c>
      <c r="B647" s="18">
        <v>43318</v>
      </c>
      <c r="C647" s="19">
        <v>57887.896190272819</v>
      </c>
      <c r="D647" s="28">
        <v>1.7906</v>
      </c>
      <c r="E647" s="28">
        <v>4</v>
      </c>
      <c r="F647" s="29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</row>
    <row r="648" spans="1:241" s="4" customFormat="1" ht="18.75" customHeight="1" x14ac:dyDescent="0.35">
      <c r="A648" s="17" t="s">
        <v>650</v>
      </c>
      <c r="B648" s="18">
        <v>43319</v>
      </c>
      <c r="C648" s="19">
        <v>55624.04281372283</v>
      </c>
      <c r="D648" s="28">
        <v>1.7284999999999999</v>
      </c>
      <c r="E648" s="28" t="s">
        <v>472</v>
      </c>
      <c r="F648" s="29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</row>
    <row r="649" spans="1:241" s="4" customFormat="1" ht="18.75" customHeight="1" x14ac:dyDescent="0.35">
      <c r="A649" s="17" t="s">
        <v>651</v>
      </c>
      <c r="B649" s="18">
        <v>43320</v>
      </c>
      <c r="C649" s="19">
        <v>48580.246763762843</v>
      </c>
      <c r="D649" s="28">
        <v>1.6809000000000001</v>
      </c>
      <c r="E649" s="28">
        <v>4.5</v>
      </c>
      <c r="F649" s="29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</row>
    <row r="650" spans="1:241" s="4" customFormat="1" ht="18.75" customHeight="1" x14ac:dyDescent="0.35">
      <c r="A650" s="17" t="s">
        <v>652</v>
      </c>
      <c r="B650" s="18">
        <v>43321</v>
      </c>
      <c r="C650" s="19">
        <v>45966.410511152848</v>
      </c>
      <c r="D650" s="28">
        <v>1.6028</v>
      </c>
      <c r="E650" s="28">
        <v>3.18</v>
      </c>
      <c r="F650" s="29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</row>
    <row r="651" spans="1:241" s="4" customFormat="1" ht="18.75" customHeight="1" x14ac:dyDescent="0.35">
      <c r="A651" s="17" t="s">
        <v>653</v>
      </c>
      <c r="B651" s="18">
        <v>43322</v>
      </c>
      <c r="C651" s="19">
        <v>39653.896676482836</v>
      </c>
      <c r="D651" s="28">
        <v>1.5968</v>
      </c>
      <c r="E651" s="28">
        <v>3.25</v>
      </c>
      <c r="F651" s="29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</row>
    <row r="652" spans="1:241" s="4" customFormat="1" ht="18.75" customHeight="1" x14ac:dyDescent="0.35">
      <c r="A652" s="17" t="s">
        <v>654</v>
      </c>
      <c r="B652" s="18">
        <v>43323</v>
      </c>
      <c r="C652" s="19">
        <v>39653.896676482836</v>
      </c>
      <c r="D652" s="32" t="s">
        <v>472</v>
      </c>
      <c r="E652" s="32" t="s">
        <v>472</v>
      </c>
      <c r="F652" s="3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</row>
    <row r="653" spans="1:241" s="4" customFormat="1" ht="18.75" customHeight="1" x14ac:dyDescent="0.35">
      <c r="A653" s="17" t="s">
        <v>655</v>
      </c>
      <c r="B653" s="18">
        <v>43324</v>
      </c>
      <c r="C653" s="19">
        <v>34195.368561987096</v>
      </c>
      <c r="D653" s="32">
        <v>1.6519999999999999</v>
      </c>
      <c r="E653" s="32">
        <v>3.5</v>
      </c>
      <c r="F653" s="3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</row>
    <row r="654" spans="1:241" s="4" customFormat="1" ht="18.75" customHeight="1" x14ac:dyDescent="0.35">
      <c r="A654" s="17" t="s">
        <v>656</v>
      </c>
      <c r="B654" s="18">
        <v>43325</v>
      </c>
      <c r="C654" s="19">
        <v>32683.027878257126</v>
      </c>
      <c r="D654" s="32">
        <v>1.66</v>
      </c>
      <c r="E654" s="32">
        <v>3.75</v>
      </c>
      <c r="F654" s="3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</row>
    <row r="655" spans="1:241" s="4" customFormat="1" ht="18.75" customHeight="1" x14ac:dyDescent="0.35">
      <c r="A655" s="17" t="s">
        <v>657</v>
      </c>
      <c r="B655" s="18">
        <v>43326</v>
      </c>
      <c r="C655" s="19">
        <v>36370.319594067114</v>
      </c>
      <c r="D655" s="32">
        <v>1.6975</v>
      </c>
      <c r="E655" s="32">
        <v>3.5</v>
      </c>
      <c r="F655" s="3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</row>
    <row r="656" spans="1:241" s="4" customFormat="1" ht="18.75" customHeight="1" x14ac:dyDescent="0.35">
      <c r="A656" s="17" t="s">
        <v>658</v>
      </c>
      <c r="B656" s="18">
        <v>43327</v>
      </c>
      <c r="C656" s="19">
        <v>39607.758229787141</v>
      </c>
      <c r="D656" s="32">
        <v>1.7052</v>
      </c>
      <c r="E656" s="32">
        <v>3.9</v>
      </c>
      <c r="F656" s="3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</row>
    <row r="657" spans="1:241" s="4" customFormat="1" ht="18.75" customHeight="1" x14ac:dyDescent="0.35">
      <c r="A657" s="17" t="s">
        <v>659</v>
      </c>
      <c r="B657" s="18">
        <v>43329</v>
      </c>
      <c r="C657" s="19">
        <v>39693.803228147124</v>
      </c>
      <c r="D657" s="32">
        <v>1.7372000000000001</v>
      </c>
      <c r="E657" s="32" t="s">
        <v>472</v>
      </c>
      <c r="F657" s="3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</row>
    <row r="658" spans="1:241" s="4" customFormat="1" ht="18.75" customHeight="1" x14ac:dyDescent="0.35">
      <c r="A658" s="17" t="s">
        <v>660</v>
      </c>
      <c r="B658" s="18">
        <v>43330</v>
      </c>
      <c r="C658" s="19">
        <v>39674.303228147124</v>
      </c>
      <c r="D658" s="32" t="s">
        <v>472</v>
      </c>
      <c r="E658" s="32" t="s">
        <v>472</v>
      </c>
      <c r="F658" s="3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</row>
    <row r="659" spans="1:241" s="4" customFormat="1" ht="18.75" customHeight="1" x14ac:dyDescent="0.35">
      <c r="A659" s="17" t="s">
        <v>661</v>
      </c>
      <c r="B659" s="18">
        <v>43331</v>
      </c>
      <c r="C659" s="19">
        <v>44602.714853561425</v>
      </c>
      <c r="D659" s="32">
        <v>1.8095000000000001</v>
      </c>
      <c r="E659" s="32">
        <v>3.58</v>
      </c>
      <c r="F659" s="3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</row>
    <row r="660" spans="1:241" s="4" customFormat="1" ht="18.75" customHeight="1" x14ac:dyDescent="0.35">
      <c r="A660" s="17" t="s">
        <v>662</v>
      </c>
      <c r="B660" s="18">
        <v>43332</v>
      </c>
      <c r="C660" s="19">
        <v>42828.195199201407</v>
      </c>
      <c r="D660" s="32">
        <v>1.9096</v>
      </c>
      <c r="E660" s="32">
        <v>3.65</v>
      </c>
      <c r="F660" s="3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</row>
    <row r="661" spans="1:241" s="4" customFormat="1" ht="18.75" customHeight="1" x14ac:dyDescent="0.35">
      <c r="A661" s="17" t="s">
        <v>663</v>
      </c>
      <c r="B661" s="18">
        <v>43333</v>
      </c>
      <c r="C661" s="19">
        <v>59220.882236021396</v>
      </c>
      <c r="D661" s="32">
        <v>1.8976</v>
      </c>
      <c r="E661" s="32">
        <v>3.6</v>
      </c>
      <c r="F661" s="3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</row>
    <row r="662" spans="1:241" s="4" customFormat="1" ht="18.75" customHeight="1" x14ac:dyDescent="0.35">
      <c r="A662" s="17" t="s">
        <v>664</v>
      </c>
      <c r="B662" s="18">
        <v>43334</v>
      </c>
      <c r="C662" s="19">
        <v>55795.152838801412</v>
      </c>
      <c r="D662" s="32">
        <v>1.7922</v>
      </c>
      <c r="E662" s="32">
        <v>3.85</v>
      </c>
      <c r="F662" s="3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</row>
    <row r="663" spans="1:241" s="4" customFormat="1" ht="18.75" customHeight="1" x14ac:dyDescent="0.35">
      <c r="A663" s="17" t="s">
        <v>665</v>
      </c>
      <c r="B663" s="18">
        <v>43335</v>
      </c>
      <c r="C663" s="19">
        <v>49546.184509111423</v>
      </c>
      <c r="D663" s="32">
        <v>1.7556</v>
      </c>
      <c r="E663" s="32">
        <v>3.4784000000000002</v>
      </c>
      <c r="F663" s="3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</row>
    <row r="664" spans="1:241" s="4" customFormat="1" ht="18.75" customHeight="1" x14ac:dyDescent="0.35">
      <c r="A664" s="17" t="s">
        <v>666</v>
      </c>
      <c r="B664" s="18">
        <v>43336</v>
      </c>
      <c r="C664" s="19">
        <v>48350.053966581414</v>
      </c>
      <c r="D664" s="32">
        <v>1.702</v>
      </c>
      <c r="E664" s="32" t="s">
        <v>472</v>
      </c>
      <c r="F664" s="3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</row>
    <row r="665" spans="1:241" s="4" customFormat="1" ht="18.75" customHeight="1" x14ac:dyDescent="0.35">
      <c r="A665" s="17" t="s">
        <v>667</v>
      </c>
      <c r="B665" s="18">
        <v>43337</v>
      </c>
      <c r="C665" s="19">
        <v>48350.053966581414</v>
      </c>
      <c r="D665" s="32" t="s">
        <v>472</v>
      </c>
      <c r="E665" s="32" t="s">
        <v>472</v>
      </c>
      <c r="F665" s="3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</row>
    <row r="666" spans="1:241" s="4" customFormat="1" ht="18.75" customHeight="1" x14ac:dyDescent="0.35">
      <c r="A666" s="17" t="s">
        <v>668</v>
      </c>
      <c r="B666" s="18">
        <v>43338</v>
      </c>
      <c r="C666" s="19">
        <v>52170.579401937139</v>
      </c>
      <c r="D666" s="32">
        <v>1.7197</v>
      </c>
      <c r="E666" s="32">
        <v>3.5909</v>
      </c>
      <c r="F666" s="3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</row>
    <row r="667" spans="1:241" s="4" customFormat="1" ht="18.75" customHeight="1" x14ac:dyDescent="0.35">
      <c r="A667" s="17" t="s">
        <v>669</v>
      </c>
      <c r="B667" s="18">
        <v>43339</v>
      </c>
      <c r="C667" s="19">
        <v>53210.940705057146</v>
      </c>
      <c r="D667" s="32" t="s">
        <v>472</v>
      </c>
      <c r="E667" s="32" t="s">
        <v>472</v>
      </c>
      <c r="F667" s="3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</row>
    <row r="668" spans="1:241" s="4" customFormat="1" ht="18.75" customHeight="1" x14ac:dyDescent="0.35">
      <c r="A668" s="17" t="s">
        <v>670</v>
      </c>
      <c r="B668" s="18">
        <v>43340</v>
      </c>
      <c r="C668" s="19">
        <v>47997.446558357158</v>
      </c>
      <c r="D668" s="32">
        <v>1.7069000000000001</v>
      </c>
      <c r="E668" s="32">
        <v>3.5857000000000001</v>
      </c>
      <c r="F668" s="3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</row>
    <row r="669" spans="1:241" s="4" customFormat="1" ht="18.75" customHeight="1" x14ac:dyDescent="0.35">
      <c r="A669" s="17" t="s">
        <v>671</v>
      </c>
      <c r="B669" s="18">
        <v>43341</v>
      </c>
      <c r="C669" s="19">
        <v>47109.308029157139</v>
      </c>
      <c r="D669" s="32">
        <v>1.6968000000000001</v>
      </c>
      <c r="E669" s="32">
        <v>3.85</v>
      </c>
      <c r="F669" s="3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</row>
    <row r="670" spans="1:241" s="4" customFormat="1" ht="18.75" customHeight="1" x14ac:dyDescent="0.35">
      <c r="A670" s="17" t="s">
        <v>672</v>
      </c>
      <c r="B670" s="18">
        <v>43342</v>
      </c>
      <c r="C670" s="19">
        <v>51504.905373677146</v>
      </c>
      <c r="D670" s="32">
        <v>1.6638999999999999</v>
      </c>
      <c r="E670" s="32">
        <v>3.3534000000000002</v>
      </c>
      <c r="F670" s="3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</row>
    <row r="671" spans="1:241" s="4" customFormat="1" ht="18.75" customHeight="1" x14ac:dyDescent="0.35">
      <c r="A671" s="17" t="s">
        <v>673</v>
      </c>
      <c r="B671" s="18">
        <v>43343</v>
      </c>
      <c r="C671" s="19">
        <v>49803.852658047166</v>
      </c>
      <c r="D671" s="32">
        <v>1.6095999999999999</v>
      </c>
      <c r="E671" s="32" t="s">
        <v>472</v>
      </c>
      <c r="F671" s="3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</row>
    <row r="672" spans="1:241" s="4" customFormat="1" ht="18.75" customHeight="1" x14ac:dyDescent="0.35">
      <c r="A672" s="17" t="s">
        <v>674</v>
      </c>
      <c r="B672" s="18">
        <v>43344</v>
      </c>
      <c r="C672" s="19">
        <v>49803.852658047166</v>
      </c>
      <c r="D672" s="32" t="s">
        <v>472</v>
      </c>
      <c r="E672" s="32" t="s">
        <v>472</v>
      </c>
      <c r="F672" s="3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</row>
    <row r="673" spans="1:241" s="4" customFormat="1" ht="18.75" customHeight="1" x14ac:dyDescent="0.35">
      <c r="A673" s="17" t="s">
        <v>675</v>
      </c>
      <c r="B673" s="18">
        <v>43345</v>
      </c>
      <c r="C673" s="19">
        <v>50488.423279022856</v>
      </c>
      <c r="D673" s="32">
        <v>1.6273</v>
      </c>
      <c r="E673" s="32">
        <v>3.5583</v>
      </c>
      <c r="F673" s="3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</row>
    <row r="674" spans="1:241" s="4" customFormat="1" ht="18.75" customHeight="1" x14ac:dyDescent="0.35">
      <c r="A674" s="17" t="s">
        <v>676</v>
      </c>
      <c r="B674" s="18">
        <v>43346</v>
      </c>
      <c r="C674" s="19">
        <v>52673.73370744288</v>
      </c>
      <c r="D674" s="32">
        <v>1.6471</v>
      </c>
      <c r="E674" s="32" t="s">
        <v>472</v>
      </c>
      <c r="F674" s="3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</row>
    <row r="675" spans="1:241" s="4" customFormat="1" ht="18.75" customHeight="1" x14ac:dyDescent="0.35">
      <c r="A675" s="17" t="s">
        <v>677</v>
      </c>
      <c r="B675" s="18">
        <v>43347</v>
      </c>
      <c r="C675" s="19">
        <v>56803.793826212815</v>
      </c>
      <c r="D675" s="32">
        <v>1.6585000000000001</v>
      </c>
      <c r="E675" s="32">
        <v>3.65</v>
      </c>
      <c r="F675" s="3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</row>
    <row r="676" spans="1:241" s="4" customFormat="1" ht="18.75" customHeight="1" x14ac:dyDescent="0.35">
      <c r="A676" s="17" t="s">
        <v>678</v>
      </c>
      <c r="B676" s="18">
        <v>43348</v>
      </c>
      <c r="C676" s="19">
        <v>57472.671060322842</v>
      </c>
      <c r="D676" s="32">
        <v>1.5931</v>
      </c>
      <c r="E676" s="32">
        <v>3.6</v>
      </c>
      <c r="F676" s="3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</row>
    <row r="677" spans="1:241" s="4" customFormat="1" ht="18.75" customHeight="1" x14ac:dyDescent="0.35">
      <c r="A677" s="17" t="s">
        <v>679</v>
      </c>
      <c r="B677" s="18">
        <v>43349</v>
      </c>
      <c r="C677" s="19">
        <v>56831.331068602885</v>
      </c>
      <c r="D677" s="32">
        <v>1.6269</v>
      </c>
      <c r="E677" s="32">
        <v>3.5625</v>
      </c>
      <c r="F677" s="3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</row>
    <row r="678" spans="1:241" s="4" customFormat="1" ht="18.75" customHeight="1" x14ac:dyDescent="0.35">
      <c r="A678" s="17" t="s">
        <v>680</v>
      </c>
      <c r="B678" s="18">
        <v>43350</v>
      </c>
      <c r="C678" s="19">
        <v>49207.899299732846</v>
      </c>
      <c r="D678" s="32">
        <v>1.6151</v>
      </c>
      <c r="E678" s="32" t="s">
        <v>472</v>
      </c>
      <c r="F678" s="3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</row>
    <row r="679" spans="1:241" s="4" customFormat="1" ht="18.75" customHeight="1" x14ac:dyDescent="0.35">
      <c r="A679" s="17" t="s">
        <v>681</v>
      </c>
      <c r="B679" s="18">
        <v>43351</v>
      </c>
      <c r="C679" s="19">
        <v>49207.899299732846</v>
      </c>
      <c r="D679" s="32" t="s">
        <v>472</v>
      </c>
      <c r="E679" s="32" t="s">
        <v>472</v>
      </c>
      <c r="F679" s="3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</row>
    <row r="680" spans="1:241" s="4" customFormat="1" ht="18.75" customHeight="1" x14ac:dyDescent="0.35">
      <c r="A680" s="17" t="s">
        <v>682</v>
      </c>
      <c r="B680" s="18">
        <v>43352</v>
      </c>
      <c r="C680" s="19">
        <v>50718.650630560005</v>
      </c>
      <c r="D680" s="32">
        <v>1.6244000000000001</v>
      </c>
      <c r="E680" s="32">
        <v>3.5406</v>
      </c>
      <c r="F680" s="3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</row>
    <row r="681" spans="1:241" s="4" customFormat="1" ht="18.75" customHeight="1" x14ac:dyDescent="0.35">
      <c r="A681" s="17" t="s">
        <v>683</v>
      </c>
      <c r="B681" s="18">
        <v>43353</v>
      </c>
      <c r="C681" s="19">
        <v>45709.210876039986</v>
      </c>
      <c r="D681" s="32">
        <v>1.6247</v>
      </c>
      <c r="E681" s="32" t="s">
        <v>472</v>
      </c>
      <c r="F681" s="3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</row>
    <row r="682" spans="1:241" s="4" customFormat="1" ht="18.75" customHeight="1" x14ac:dyDescent="0.35">
      <c r="A682" s="17" t="s">
        <v>684</v>
      </c>
      <c r="B682" s="18">
        <v>43354</v>
      </c>
      <c r="C682" s="19">
        <v>48496.597399459977</v>
      </c>
      <c r="D682" s="32">
        <v>1.6455</v>
      </c>
      <c r="E682" s="32">
        <v>3.62</v>
      </c>
      <c r="F682" s="3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</row>
    <row r="683" spans="1:241" s="4" customFormat="1" ht="18.75" customHeight="1" x14ac:dyDescent="0.35">
      <c r="A683" s="17" t="s">
        <v>685</v>
      </c>
      <c r="B683" s="18">
        <v>43355</v>
      </c>
      <c r="C683" s="19">
        <v>48478.729152489977</v>
      </c>
      <c r="D683" s="32">
        <v>1.65</v>
      </c>
      <c r="E683" s="32">
        <v>3.55</v>
      </c>
      <c r="F683" s="3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</row>
    <row r="684" spans="1:241" s="4" customFormat="1" ht="18.75" customHeight="1" x14ac:dyDescent="0.35">
      <c r="A684" s="17" t="s">
        <v>686</v>
      </c>
      <c r="B684" s="18">
        <v>43356</v>
      </c>
      <c r="C684" s="19">
        <v>49949.849299899972</v>
      </c>
      <c r="D684" s="32">
        <v>1.6354</v>
      </c>
      <c r="E684" s="32">
        <v>3.3448000000000002</v>
      </c>
      <c r="F684" s="3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</row>
    <row r="685" spans="1:241" s="4" customFormat="1" ht="18.75" customHeight="1" x14ac:dyDescent="0.35">
      <c r="A685" s="17" t="s">
        <v>687</v>
      </c>
      <c r="B685" s="18">
        <v>43357</v>
      </c>
      <c r="C685" s="19">
        <v>55826.041429659963</v>
      </c>
      <c r="D685" s="32">
        <v>1.62</v>
      </c>
      <c r="E685" s="32" t="s">
        <v>472</v>
      </c>
      <c r="F685" s="3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</row>
    <row r="686" spans="1:241" s="4" customFormat="1" ht="18.75" customHeight="1" x14ac:dyDescent="0.35">
      <c r="A686" s="17" t="s">
        <v>688</v>
      </c>
      <c r="B686" s="18">
        <v>43358</v>
      </c>
      <c r="C686" s="19">
        <v>55826.041429659963</v>
      </c>
      <c r="D686" s="32" t="s">
        <v>472</v>
      </c>
      <c r="E686" s="32" t="s">
        <v>472</v>
      </c>
      <c r="F686" s="3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</row>
    <row r="687" spans="1:241" s="4" customFormat="1" ht="18.75" customHeight="1" x14ac:dyDescent="0.35">
      <c r="A687" s="17" t="s">
        <v>689</v>
      </c>
      <c r="B687" s="18">
        <v>43359</v>
      </c>
      <c r="C687" s="19">
        <v>59876.692272772852</v>
      </c>
      <c r="D687" s="32">
        <v>1.6418999999999999</v>
      </c>
      <c r="E687" s="32">
        <v>3.5019999999999998</v>
      </c>
      <c r="F687" s="3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</row>
    <row r="688" spans="1:241" s="4" customFormat="1" ht="18.75" customHeight="1" x14ac:dyDescent="0.35">
      <c r="A688" s="17" t="s">
        <v>690</v>
      </c>
      <c r="B688" s="18">
        <v>43360</v>
      </c>
      <c r="C688" s="19">
        <v>64768.31237565288</v>
      </c>
      <c r="D688" s="32">
        <v>1.6291</v>
      </c>
      <c r="E688" s="32" t="s">
        <v>472</v>
      </c>
      <c r="F688" s="3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</row>
    <row r="689" spans="1:241" s="4" customFormat="1" ht="18.75" customHeight="1" x14ac:dyDescent="0.35">
      <c r="A689" s="17" t="s">
        <v>691</v>
      </c>
      <c r="B689" s="18">
        <v>43361</v>
      </c>
      <c r="C689" s="19">
        <v>69294.114491162836</v>
      </c>
      <c r="D689" s="32">
        <v>1.5949</v>
      </c>
      <c r="E689" s="32">
        <v>3.5190000000000001</v>
      </c>
      <c r="F689" s="3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</row>
    <row r="690" spans="1:241" s="4" customFormat="1" ht="18.75" customHeight="1" x14ac:dyDescent="0.35">
      <c r="A690" s="17" t="s">
        <v>692</v>
      </c>
      <c r="B690" s="18">
        <v>43362</v>
      </c>
      <c r="C690" s="19">
        <v>69294.114491162836</v>
      </c>
      <c r="D690" s="32" t="s">
        <v>472</v>
      </c>
      <c r="E690" s="32" t="s">
        <v>472</v>
      </c>
      <c r="F690" s="3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</row>
    <row r="691" spans="1:241" s="4" customFormat="1" ht="18.75" customHeight="1" x14ac:dyDescent="0.35">
      <c r="A691" s="17" t="s">
        <v>693</v>
      </c>
      <c r="B691" s="18">
        <v>43363</v>
      </c>
      <c r="C691" s="19">
        <v>68772.843945172892</v>
      </c>
      <c r="D691" s="32">
        <v>1.4992000000000001</v>
      </c>
      <c r="E691" s="32">
        <v>3.3332999999999999</v>
      </c>
      <c r="F691" s="3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</row>
    <row r="692" spans="1:241" s="4" customFormat="1" ht="18.75" customHeight="1" x14ac:dyDescent="0.35">
      <c r="A692" s="17" t="s">
        <v>694</v>
      </c>
      <c r="B692" s="18">
        <v>43364</v>
      </c>
      <c r="C692" s="19">
        <v>66651.809633692857</v>
      </c>
      <c r="D692" s="32">
        <v>1.4237</v>
      </c>
      <c r="E692" s="32" t="s">
        <v>472</v>
      </c>
      <c r="F692" s="3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</row>
    <row r="693" spans="1:241" s="4" customFormat="1" ht="18.75" customHeight="1" x14ac:dyDescent="0.35">
      <c r="A693" s="17" t="s">
        <v>695</v>
      </c>
      <c r="B693" s="18">
        <v>43365</v>
      </c>
      <c r="C693" s="19">
        <v>66651.809633692857</v>
      </c>
      <c r="D693" s="32" t="s">
        <v>472</v>
      </c>
      <c r="E693" s="32" t="s">
        <v>472</v>
      </c>
      <c r="F693" s="3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</row>
    <row r="694" spans="1:241" s="4" customFormat="1" ht="18.75" customHeight="1" x14ac:dyDescent="0.35">
      <c r="A694" s="17" t="s">
        <v>696</v>
      </c>
      <c r="B694" s="18">
        <v>43366</v>
      </c>
      <c r="C694" s="19">
        <v>66957.710863775705</v>
      </c>
      <c r="D694" s="32">
        <v>1.4257</v>
      </c>
      <c r="E694" s="32">
        <v>3.5062000000000002</v>
      </c>
      <c r="F694" s="3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</row>
    <row r="695" spans="1:241" s="4" customFormat="1" ht="18.75" customHeight="1" x14ac:dyDescent="0.35">
      <c r="A695" s="17" t="s">
        <v>697</v>
      </c>
      <c r="B695" s="18">
        <v>43367</v>
      </c>
      <c r="C695" s="19">
        <v>66373.165933605676</v>
      </c>
      <c r="D695" s="32" t="s">
        <v>472</v>
      </c>
      <c r="E695" s="32" t="s">
        <v>472</v>
      </c>
      <c r="F695" s="3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</row>
    <row r="696" spans="1:241" s="4" customFormat="1" ht="18.75" customHeight="1" x14ac:dyDescent="0.35">
      <c r="A696" s="17" t="s">
        <v>698</v>
      </c>
      <c r="B696" s="18">
        <v>43368</v>
      </c>
      <c r="C696" s="19">
        <v>51179.307706625739</v>
      </c>
      <c r="D696" s="32">
        <v>1.4057999999999999</v>
      </c>
      <c r="E696" s="32">
        <v>3.5609999999999999</v>
      </c>
      <c r="F696" s="3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</row>
    <row r="697" spans="1:241" s="4" customFormat="1" ht="18.75" customHeight="1" x14ac:dyDescent="0.35">
      <c r="A697" s="17" t="s">
        <v>699</v>
      </c>
      <c r="B697" s="18">
        <v>43369</v>
      </c>
      <c r="C697" s="19">
        <v>51653.407834875674</v>
      </c>
      <c r="D697" s="32">
        <v>1.3627</v>
      </c>
      <c r="E697" s="32">
        <v>3.45</v>
      </c>
      <c r="F697" s="3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</row>
    <row r="698" spans="1:241" s="4" customFormat="1" ht="18.75" customHeight="1" x14ac:dyDescent="0.35">
      <c r="A698" s="17" t="s">
        <v>700</v>
      </c>
      <c r="B698" s="18">
        <v>43370</v>
      </c>
      <c r="C698" s="19">
        <v>43280.924493185696</v>
      </c>
      <c r="D698" s="32">
        <v>1.3494999999999999</v>
      </c>
      <c r="E698" s="32">
        <v>3.4489000000000001</v>
      </c>
      <c r="F698" s="3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</row>
    <row r="699" spans="1:241" s="4" customFormat="1" ht="18.75" customHeight="1" x14ac:dyDescent="0.35">
      <c r="A699" s="17" t="s">
        <v>701</v>
      </c>
      <c r="B699" s="18">
        <v>43371</v>
      </c>
      <c r="C699" s="19">
        <v>40607.628634945679</v>
      </c>
      <c r="D699" s="32">
        <v>1.2793000000000001</v>
      </c>
      <c r="E699" s="32" t="s">
        <v>472</v>
      </c>
      <c r="F699" s="3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</row>
    <row r="700" spans="1:241" s="4" customFormat="1" ht="18.75" customHeight="1" x14ac:dyDescent="0.35">
      <c r="A700" s="17" t="s">
        <v>702</v>
      </c>
      <c r="B700" s="18">
        <v>43372</v>
      </c>
      <c r="C700" s="19">
        <v>40607.628634945679</v>
      </c>
      <c r="D700" s="32" t="s">
        <v>472</v>
      </c>
      <c r="E700" s="32" t="s">
        <v>472</v>
      </c>
      <c r="F700" s="3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</row>
    <row r="701" spans="1:241" s="4" customFormat="1" ht="18.75" customHeight="1" x14ac:dyDescent="0.35">
      <c r="A701" s="17" t="s">
        <v>703</v>
      </c>
      <c r="B701" s="18">
        <v>43373</v>
      </c>
      <c r="C701" s="19">
        <v>36691.109341915711</v>
      </c>
      <c r="D701" s="32">
        <v>1.3080000000000001</v>
      </c>
      <c r="E701" s="32">
        <v>2.7448000000000001</v>
      </c>
      <c r="F701" s="3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</row>
    <row r="702" spans="1:241" s="4" customFormat="1" ht="18.75" customHeight="1" x14ac:dyDescent="0.35">
      <c r="A702" s="17" t="s">
        <v>704</v>
      </c>
      <c r="B702" s="18">
        <v>43374</v>
      </c>
      <c r="C702" s="19">
        <v>37301.923056835789</v>
      </c>
      <c r="D702" s="32">
        <v>1.3115000000000001</v>
      </c>
      <c r="E702" s="32" t="s">
        <v>472</v>
      </c>
      <c r="F702" s="3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</row>
    <row r="703" spans="1:241" s="4" customFormat="1" ht="18.75" customHeight="1" x14ac:dyDescent="0.35">
      <c r="A703" s="17" t="s">
        <v>705</v>
      </c>
      <c r="B703" s="18">
        <v>43375</v>
      </c>
      <c r="C703" s="19">
        <v>38127.117864765736</v>
      </c>
      <c r="D703" s="32">
        <v>1.3325</v>
      </c>
      <c r="E703" s="32">
        <v>3.4626000000000001</v>
      </c>
      <c r="F703" s="3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</row>
    <row r="704" spans="1:241" s="4" customFormat="1" ht="18.75" customHeight="1" x14ac:dyDescent="0.35">
      <c r="A704" s="17" t="s">
        <v>706</v>
      </c>
      <c r="B704" s="18">
        <v>43376</v>
      </c>
      <c r="C704" s="19">
        <v>37696.983882915738</v>
      </c>
      <c r="D704" s="32">
        <v>1.3362000000000001</v>
      </c>
      <c r="E704" s="32">
        <v>3.45</v>
      </c>
      <c r="F704" s="3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</row>
    <row r="705" spans="1:241" s="4" customFormat="1" ht="18.75" customHeight="1" x14ac:dyDescent="0.35">
      <c r="A705" s="17" t="s">
        <v>707</v>
      </c>
      <c r="B705" s="18">
        <v>43377</v>
      </c>
      <c r="C705" s="19">
        <v>40522.043911005734</v>
      </c>
      <c r="D705" s="32">
        <v>1.3272999999999999</v>
      </c>
      <c r="E705" s="32">
        <v>3.4291999999999998</v>
      </c>
      <c r="F705" s="3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</row>
    <row r="706" spans="1:241" s="4" customFormat="1" ht="18.75" customHeight="1" x14ac:dyDescent="0.35">
      <c r="A706" s="17" t="s">
        <v>708</v>
      </c>
      <c r="B706" s="18">
        <v>43378</v>
      </c>
      <c r="C706" s="19">
        <v>40504.221301735743</v>
      </c>
      <c r="D706" s="32">
        <v>1.29</v>
      </c>
      <c r="E706" s="32" t="s">
        <v>472</v>
      </c>
      <c r="F706" s="3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</row>
    <row r="707" spans="1:241" s="4" customFormat="1" ht="18.75" customHeight="1" x14ac:dyDescent="0.35">
      <c r="A707" s="17" t="s">
        <v>709</v>
      </c>
      <c r="B707" s="18">
        <v>43379</v>
      </c>
      <c r="C707" s="19">
        <v>40504.221301735743</v>
      </c>
      <c r="D707" s="32" t="s">
        <v>472</v>
      </c>
      <c r="E707" s="32" t="s">
        <v>472</v>
      </c>
      <c r="F707" s="3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</row>
    <row r="708" spans="1:241" s="4" customFormat="1" ht="18.75" customHeight="1" x14ac:dyDescent="0.35">
      <c r="A708" s="17" t="s">
        <v>710</v>
      </c>
      <c r="B708" s="18">
        <v>43380</v>
      </c>
      <c r="C708" s="19">
        <v>44938.43448668145</v>
      </c>
      <c r="D708" s="32">
        <v>1.3585</v>
      </c>
      <c r="E708" s="32">
        <v>3.6730999999999998</v>
      </c>
      <c r="F708" s="3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</row>
    <row r="709" spans="1:241" s="4" customFormat="1" ht="18.75" customHeight="1" x14ac:dyDescent="0.35">
      <c r="A709" s="17" t="s">
        <v>711</v>
      </c>
      <c r="B709" s="18">
        <v>43381</v>
      </c>
      <c r="C709" s="19">
        <v>42751.080195651419</v>
      </c>
      <c r="D709" s="32">
        <v>1.4107000000000001</v>
      </c>
      <c r="E709" s="32">
        <v>3.45</v>
      </c>
      <c r="F709" s="3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</row>
    <row r="710" spans="1:241" s="4" customFormat="1" ht="18.75" customHeight="1" x14ac:dyDescent="0.35">
      <c r="A710" s="17" t="s">
        <v>712</v>
      </c>
      <c r="B710" s="18">
        <v>43382</v>
      </c>
      <c r="C710" s="19">
        <v>41925.775293381419</v>
      </c>
      <c r="D710" s="32">
        <v>1.5969</v>
      </c>
      <c r="E710" s="32">
        <v>3.5914000000000001</v>
      </c>
      <c r="F710" s="3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</row>
    <row r="711" spans="1:241" s="4" customFormat="1" ht="18.75" customHeight="1" x14ac:dyDescent="0.35">
      <c r="A711" s="17" t="s">
        <v>713</v>
      </c>
      <c r="B711" s="18">
        <v>43383</v>
      </c>
      <c r="C711" s="19">
        <v>37821.199194381421</v>
      </c>
      <c r="D711" s="32">
        <v>2.0023</v>
      </c>
      <c r="E711" s="32">
        <v>3.7332999999999998</v>
      </c>
      <c r="F711" s="3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</row>
    <row r="712" spans="1:241" s="4" customFormat="1" ht="18.75" customHeight="1" x14ac:dyDescent="0.35">
      <c r="A712" s="17" t="s">
        <v>714</v>
      </c>
      <c r="B712" s="18">
        <v>43384</v>
      </c>
      <c r="C712" s="19">
        <v>47716.779486291402</v>
      </c>
      <c r="D712" s="32">
        <v>2.3252999999999999</v>
      </c>
      <c r="E712" s="32">
        <v>3.6238999999999999</v>
      </c>
      <c r="F712" s="3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</row>
    <row r="713" spans="1:241" s="4" customFormat="1" ht="18.75" customHeight="1" x14ac:dyDescent="0.35">
      <c r="A713" s="17" t="s">
        <v>715</v>
      </c>
      <c r="B713" s="18">
        <v>43385</v>
      </c>
      <c r="C713" s="19">
        <v>51275.894238911453</v>
      </c>
      <c r="D713" s="32">
        <v>2.8466999999999998</v>
      </c>
      <c r="E713" s="32" t="s">
        <v>472</v>
      </c>
      <c r="F713" s="3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</row>
    <row r="714" spans="1:241" s="4" customFormat="1" ht="18.75" customHeight="1" x14ac:dyDescent="0.35">
      <c r="A714" s="17" t="s">
        <v>716</v>
      </c>
      <c r="B714" s="18">
        <v>43386</v>
      </c>
      <c r="C714" s="19">
        <v>53111.807748591411</v>
      </c>
      <c r="D714" s="32" t="s">
        <v>472</v>
      </c>
      <c r="E714" s="32" t="s">
        <v>472</v>
      </c>
      <c r="F714" s="3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</row>
    <row r="715" spans="1:241" s="4" customFormat="1" ht="18.75" customHeight="1" x14ac:dyDescent="0.35">
      <c r="A715" s="17" t="s">
        <v>717</v>
      </c>
      <c r="B715" s="18">
        <v>43387</v>
      </c>
      <c r="C715" s="19">
        <v>26919.620361551439</v>
      </c>
      <c r="D715" s="32">
        <v>3.1025999999999998</v>
      </c>
      <c r="E715" s="32">
        <v>3.1213000000000002</v>
      </c>
      <c r="F715" s="3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</row>
    <row r="716" spans="1:241" s="4" customFormat="1" ht="18.75" customHeight="1" x14ac:dyDescent="0.35">
      <c r="A716" s="17" t="s">
        <v>718</v>
      </c>
      <c r="B716" s="18">
        <v>43393</v>
      </c>
      <c r="C716" s="19">
        <v>33661.591917671438</v>
      </c>
      <c r="D716" s="32">
        <v>3.3624000000000001</v>
      </c>
      <c r="E716" s="32">
        <v>3.6049000000000002</v>
      </c>
      <c r="F716" s="3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</row>
    <row r="717" spans="1:241" s="4" customFormat="1" ht="18.75" customHeight="1" x14ac:dyDescent="0.35">
      <c r="A717" s="17" t="s">
        <v>719</v>
      </c>
      <c r="B717" s="18">
        <v>43394</v>
      </c>
      <c r="C717" s="19">
        <v>38295.628416100008</v>
      </c>
      <c r="D717" s="32">
        <v>3.7141000000000002</v>
      </c>
      <c r="E717" s="32">
        <v>4.0388000000000002</v>
      </c>
      <c r="F717" s="3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</row>
    <row r="718" spans="1:241" s="4" customFormat="1" ht="18.75" customHeight="1" x14ac:dyDescent="0.35">
      <c r="A718" s="17" t="s">
        <v>720</v>
      </c>
      <c r="B718" s="18">
        <v>43395</v>
      </c>
      <c r="C718" s="19">
        <v>58386.465353480002</v>
      </c>
      <c r="D718" s="32">
        <v>3.714</v>
      </c>
      <c r="E718" s="32">
        <v>3.9419</v>
      </c>
      <c r="F718" s="3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</row>
    <row r="719" spans="1:241" s="4" customFormat="1" ht="18.75" customHeight="1" x14ac:dyDescent="0.35">
      <c r="A719" s="17" t="s">
        <v>721</v>
      </c>
      <c r="B719" s="18">
        <v>43396</v>
      </c>
      <c r="C719" s="19">
        <v>47342.314837450002</v>
      </c>
      <c r="D719" s="32">
        <v>3.3925000000000001</v>
      </c>
      <c r="E719" s="32">
        <v>4</v>
      </c>
      <c r="F719" s="3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</row>
    <row r="720" spans="1:241" s="4" customFormat="1" ht="18.75" customHeight="1" x14ac:dyDescent="0.35">
      <c r="A720" s="17" t="s">
        <v>722</v>
      </c>
      <c r="B720" s="18">
        <v>43397</v>
      </c>
      <c r="C720" s="19">
        <v>49647.624151170006</v>
      </c>
      <c r="D720" s="32">
        <v>3.0737999999999999</v>
      </c>
      <c r="E720" s="32">
        <v>4</v>
      </c>
      <c r="F720" s="3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</row>
    <row r="721" spans="1:241" s="4" customFormat="1" ht="18.75" customHeight="1" x14ac:dyDescent="0.35">
      <c r="A721" s="17" t="s">
        <v>723</v>
      </c>
      <c r="B721" s="18">
        <v>43398</v>
      </c>
      <c r="C721" s="19">
        <v>53216.284663379993</v>
      </c>
      <c r="D721" s="32">
        <v>2.2913999999999999</v>
      </c>
      <c r="E721" s="32">
        <v>4.5999999999999996</v>
      </c>
      <c r="F721" s="3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</row>
    <row r="722" spans="1:241" s="4" customFormat="1" ht="18.75" customHeight="1" x14ac:dyDescent="0.35">
      <c r="A722" s="17" t="s">
        <v>724</v>
      </c>
      <c r="B722" s="18">
        <v>43400</v>
      </c>
      <c r="C722" s="19">
        <v>53832.230692610014</v>
      </c>
      <c r="D722" s="32" t="s">
        <v>472</v>
      </c>
      <c r="E722" s="32" t="s">
        <v>472</v>
      </c>
      <c r="F722" s="3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</row>
    <row r="723" spans="1:241" s="4" customFormat="1" ht="18.75" customHeight="1" x14ac:dyDescent="0.35">
      <c r="A723" s="17" t="s">
        <v>725</v>
      </c>
      <c r="B723" s="18">
        <v>43401</v>
      </c>
      <c r="C723" s="19">
        <v>59102.028167340002</v>
      </c>
      <c r="D723" s="32">
        <v>2.0802</v>
      </c>
      <c r="E723" s="32">
        <v>3.7879</v>
      </c>
      <c r="F723" s="3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</row>
    <row r="724" spans="1:241" s="4" customFormat="1" ht="18.75" customHeight="1" x14ac:dyDescent="0.35">
      <c r="A724" s="17" t="s">
        <v>726</v>
      </c>
      <c r="B724" s="18">
        <v>43402</v>
      </c>
      <c r="C724" s="19">
        <v>57606.373336139979</v>
      </c>
      <c r="D724" s="32">
        <v>1.8965000000000001</v>
      </c>
      <c r="E724" s="32">
        <v>3.7658</v>
      </c>
      <c r="F724" s="3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</row>
    <row r="725" spans="1:241" s="4" customFormat="1" ht="18.75" customHeight="1" x14ac:dyDescent="0.35">
      <c r="A725" s="17" t="s">
        <v>727</v>
      </c>
      <c r="B725" s="18">
        <v>43403</v>
      </c>
      <c r="C725" s="19">
        <v>58166.194509700028</v>
      </c>
      <c r="D725" s="32">
        <v>1.8756999999999999</v>
      </c>
      <c r="E725" s="32">
        <v>4.0999999999999996</v>
      </c>
      <c r="F725" s="3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</row>
    <row r="726" spans="1:241" s="4" customFormat="1" ht="18.75" customHeight="1" x14ac:dyDescent="0.35">
      <c r="A726" s="17" t="s">
        <v>728</v>
      </c>
      <c r="B726" s="18">
        <v>43404</v>
      </c>
      <c r="C726" s="19">
        <v>57944.246495990024</v>
      </c>
      <c r="D726" s="32">
        <v>1.3207</v>
      </c>
      <c r="E726" s="32">
        <v>4</v>
      </c>
      <c r="F726" s="3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</row>
    <row r="727" spans="1:241" s="4" customFormat="1" ht="18.75" customHeight="1" x14ac:dyDescent="0.35">
      <c r="A727" s="17" t="s">
        <v>729</v>
      </c>
      <c r="B727" s="18">
        <v>43405</v>
      </c>
      <c r="C727" s="19">
        <v>63903.546035289997</v>
      </c>
      <c r="D727" s="32">
        <v>1.1485000000000001</v>
      </c>
      <c r="E727" s="32" t="s">
        <v>472</v>
      </c>
      <c r="F727" s="3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</row>
    <row r="728" spans="1:241" s="4" customFormat="1" ht="18.75" customHeight="1" x14ac:dyDescent="0.35">
      <c r="A728" s="17" t="s">
        <v>730</v>
      </c>
      <c r="B728" s="18">
        <v>43406</v>
      </c>
      <c r="C728" s="19">
        <v>60927.116787720006</v>
      </c>
      <c r="D728" s="32">
        <v>0.93640000000000001</v>
      </c>
      <c r="E728" s="32">
        <v>2</v>
      </c>
      <c r="F728" s="3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</row>
    <row r="729" spans="1:241" s="4" customFormat="1" ht="18.75" customHeight="1" x14ac:dyDescent="0.35">
      <c r="A729" s="17" t="s">
        <v>731</v>
      </c>
      <c r="B729" s="18">
        <v>43407</v>
      </c>
      <c r="C729" s="19">
        <v>60927.116787720006</v>
      </c>
      <c r="D729" s="32" t="s">
        <v>472</v>
      </c>
      <c r="E729" s="32" t="s">
        <v>472</v>
      </c>
      <c r="F729" s="3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</row>
    <row r="730" spans="1:241" s="4" customFormat="1" ht="18.75" customHeight="1" x14ac:dyDescent="0.35">
      <c r="A730" s="17" t="s">
        <v>732</v>
      </c>
      <c r="B730" s="18">
        <v>43408</v>
      </c>
      <c r="C730" s="19">
        <v>61071.453744855709</v>
      </c>
      <c r="D730" s="32">
        <v>1.0271999999999999</v>
      </c>
      <c r="E730" s="32">
        <v>3.7</v>
      </c>
      <c r="F730" s="3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</row>
    <row r="731" spans="1:241" s="4" customFormat="1" ht="18.75" customHeight="1" x14ac:dyDescent="0.35">
      <c r="A731" s="17" t="s">
        <v>733</v>
      </c>
      <c r="B731" s="18">
        <v>43409</v>
      </c>
      <c r="C731" s="19">
        <v>65926.169016925734</v>
      </c>
      <c r="D731" s="32">
        <v>0.99939999999999996</v>
      </c>
      <c r="E731" s="32">
        <v>3.7401</v>
      </c>
      <c r="F731" s="3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</row>
    <row r="732" spans="1:241" s="4" customFormat="1" ht="18.75" customHeight="1" x14ac:dyDescent="0.35">
      <c r="A732" s="17" t="s">
        <v>734</v>
      </c>
      <c r="B732" s="18">
        <v>43414</v>
      </c>
      <c r="C732" s="19">
        <v>66584.888841855747</v>
      </c>
      <c r="D732" s="32" t="s">
        <v>472</v>
      </c>
      <c r="E732" s="32" t="s">
        <v>472</v>
      </c>
      <c r="F732" s="3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</row>
    <row r="733" spans="1:241" s="4" customFormat="1" ht="18.75" customHeight="1" x14ac:dyDescent="0.35">
      <c r="A733" s="17" t="s">
        <v>735</v>
      </c>
      <c r="B733" s="18">
        <v>43415</v>
      </c>
      <c r="C733" s="19">
        <v>57344.142981324287</v>
      </c>
      <c r="D733" s="32">
        <v>1.0135000000000001</v>
      </c>
      <c r="E733" s="32">
        <v>3.7818000000000001</v>
      </c>
      <c r="F733" s="3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</row>
    <row r="734" spans="1:241" s="4" customFormat="1" ht="18.75" customHeight="1" x14ac:dyDescent="0.35">
      <c r="A734" s="17" t="s">
        <v>736</v>
      </c>
      <c r="B734" s="18">
        <v>43416</v>
      </c>
      <c r="C734" s="19">
        <v>49813.974604964256</v>
      </c>
      <c r="D734" s="32">
        <v>1.1008</v>
      </c>
      <c r="E734" s="32">
        <v>3.2751999999999999</v>
      </c>
      <c r="F734" s="3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</row>
    <row r="735" spans="1:241" s="4" customFormat="1" ht="18.75" customHeight="1" x14ac:dyDescent="0.35">
      <c r="A735" s="17" t="s">
        <v>737</v>
      </c>
      <c r="B735" s="18">
        <v>43417</v>
      </c>
      <c r="C735" s="19">
        <v>48859.254980644269</v>
      </c>
      <c r="D735" s="32">
        <v>1.1536</v>
      </c>
      <c r="E735" s="32">
        <v>3.375</v>
      </c>
      <c r="F735" s="3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</row>
    <row r="736" spans="1:241" s="4" customFormat="1" ht="18.75" customHeight="1" x14ac:dyDescent="0.35">
      <c r="A736" s="17" t="s">
        <v>738</v>
      </c>
      <c r="B736" s="18">
        <v>43418</v>
      </c>
      <c r="C736" s="19">
        <v>35108.085875214281</v>
      </c>
      <c r="D736" s="32">
        <v>1.0907</v>
      </c>
      <c r="E736" s="32">
        <v>2.6135999999999999</v>
      </c>
      <c r="F736" s="3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</row>
    <row r="737" spans="1:241" s="4" customFormat="1" ht="18.75" customHeight="1" x14ac:dyDescent="0.35">
      <c r="A737" s="17" t="s">
        <v>739</v>
      </c>
      <c r="B737" s="18">
        <v>43419</v>
      </c>
      <c r="C737" s="19">
        <v>29185.326836164284</v>
      </c>
      <c r="D737" s="32">
        <v>1.1466000000000001</v>
      </c>
      <c r="E737" s="32">
        <v>0</v>
      </c>
      <c r="F737" s="3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</row>
    <row r="738" spans="1:241" s="4" customFormat="1" ht="18.75" customHeight="1" x14ac:dyDescent="0.35">
      <c r="A738" s="17" t="s">
        <v>740</v>
      </c>
      <c r="B738" s="18">
        <v>43420</v>
      </c>
      <c r="C738" s="19">
        <v>28154.381760394259</v>
      </c>
      <c r="D738" s="32">
        <v>1.1705000000000001</v>
      </c>
      <c r="E738" s="32">
        <v>4</v>
      </c>
      <c r="F738" s="3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</row>
    <row r="739" spans="1:241" s="4" customFormat="1" ht="18.75" customHeight="1" x14ac:dyDescent="0.35">
      <c r="A739" s="17" t="s">
        <v>741</v>
      </c>
      <c r="B739" s="18">
        <v>43421</v>
      </c>
      <c r="C739" s="19">
        <v>28154.381760394259</v>
      </c>
      <c r="D739" s="32" t="s">
        <v>472</v>
      </c>
      <c r="E739" s="32" t="s">
        <v>472</v>
      </c>
      <c r="F739" s="3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</row>
    <row r="740" spans="1:241" s="4" customFormat="1" ht="18.75" customHeight="1" x14ac:dyDescent="0.35">
      <c r="A740" s="17" t="s">
        <v>742</v>
      </c>
      <c r="B740" s="18">
        <v>43422</v>
      </c>
      <c r="C740" s="19">
        <v>27947.278259957151</v>
      </c>
      <c r="D740" s="32">
        <v>1.2003999999999999</v>
      </c>
      <c r="E740" s="32">
        <v>3.7039</v>
      </c>
      <c r="F740" s="3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</row>
    <row r="741" spans="1:241" s="4" customFormat="1" ht="18.75" customHeight="1" x14ac:dyDescent="0.35">
      <c r="A741" s="17" t="s">
        <v>743</v>
      </c>
      <c r="B741" s="18">
        <v>43423</v>
      </c>
      <c r="C741" s="19">
        <v>28907.344988157158</v>
      </c>
      <c r="D741" s="32">
        <v>1.3009999999999999</v>
      </c>
      <c r="E741" s="32">
        <v>3.4430000000000001</v>
      </c>
      <c r="F741" s="3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</row>
    <row r="742" spans="1:241" s="4" customFormat="1" ht="18.75" customHeight="1" x14ac:dyDescent="0.35">
      <c r="A742" s="17" t="s">
        <v>744</v>
      </c>
      <c r="B742" s="18">
        <v>43424</v>
      </c>
      <c r="C742" s="19">
        <v>28948.304123437119</v>
      </c>
      <c r="D742" s="32">
        <v>1.3878999999999999</v>
      </c>
      <c r="E742" s="32">
        <v>3.1429</v>
      </c>
      <c r="F742" s="3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</row>
    <row r="743" spans="1:241" s="4" customFormat="1" ht="18.75" customHeight="1" x14ac:dyDescent="0.35">
      <c r="A743" s="17" t="s">
        <v>745</v>
      </c>
      <c r="B743" s="18">
        <v>43425</v>
      </c>
      <c r="C743" s="19">
        <v>29353.880644387129</v>
      </c>
      <c r="D743" s="32">
        <v>1.3897999999999999</v>
      </c>
      <c r="E743" s="32">
        <v>2.7292000000000001</v>
      </c>
      <c r="F743" s="3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</row>
    <row r="744" spans="1:241" s="4" customFormat="1" ht="18.75" customHeight="1" x14ac:dyDescent="0.35">
      <c r="A744" s="17" t="s">
        <v>746</v>
      </c>
      <c r="B744" s="18">
        <v>43426</v>
      </c>
      <c r="C744" s="19">
        <v>35231.96575561713</v>
      </c>
      <c r="D744" s="32">
        <v>1.3240000000000001</v>
      </c>
      <c r="E744" s="32" t="s">
        <v>472</v>
      </c>
      <c r="F744" s="3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</row>
    <row r="745" spans="1:241" s="4" customFormat="1" ht="18.75" customHeight="1" x14ac:dyDescent="0.35">
      <c r="A745" s="17" t="s">
        <v>747</v>
      </c>
      <c r="B745" s="18">
        <v>43427</v>
      </c>
      <c r="C745" s="19">
        <v>37339.709893607156</v>
      </c>
      <c r="D745" s="32">
        <v>1.0305</v>
      </c>
      <c r="E745" s="32">
        <v>3</v>
      </c>
      <c r="F745" s="3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</row>
    <row r="746" spans="1:241" s="4" customFormat="1" ht="18.75" customHeight="1" x14ac:dyDescent="0.35">
      <c r="A746" s="17" t="s">
        <v>748</v>
      </c>
      <c r="B746" s="18">
        <v>43428</v>
      </c>
      <c r="C746" s="19">
        <v>37339.709893607156</v>
      </c>
      <c r="D746" s="32" t="s">
        <v>472</v>
      </c>
      <c r="E746" s="32" t="s">
        <v>472</v>
      </c>
      <c r="F746" s="3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</row>
    <row r="747" spans="1:241" s="4" customFormat="1" ht="18.75" customHeight="1" x14ac:dyDescent="0.35">
      <c r="A747" s="17" t="s">
        <v>749</v>
      </c>
      <c r="B747" s="18">
        <v>43429</v>
      </c>
      <c r="C747" s="19">
        <v>43467.926643117127</v>
      </c>
      <c r="D747" s="32">
        <v>1.3048999999999999</v>
      </c>
      <c r="E747" s="32">
        <v>3.1857000000000002</v>
      </c>
      <c r="F747" s="3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</row>
    <row r="748" spans="1:241" s="4" customFormat="1" ht="18.75" customHeight="1" x14ac:dyDescent="0.35">
      <c r="A748" s="17" t="s">
        <v>750</v>
      </c>
      <c r="B748" s="18">
        <v>43430</v>
      </c>
      <c r="C748" s="19">
        <v>41651.959999999992</v>
      </c>
      <c r="D748" s="32">
        <v>1.2632000000000001</v>
      </c>
      <c r="E748" s="32">
        <v>3.2553999999999998</v>
      </c>
      <c r="F748" s="3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</row>
    <row r="749" spans="1:241" s="4" customFormat="1" ht="18.75" customHeight="1" x14ac:dyDescent="0.35">
      <c r="A749" s="17" t="s">
        <v>751</v>
      </c>
      <c r="B749" s="18">
        <v>43431</v>
      </c>
      <c r="C749" s="19">
        <v>38161.394741037162</v>
      </c>
      <c r="D749" s="32">
        <v>1.2906</v>
      </c>
      <c r="E749" s="32">
        <v>3.5</v>
      </c>
      <c r="F749" s="3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</row>
    <row r="750" spans="1:241" s="4" customFormat="1" ht="18.75" customHeight="1" x14ac:dyDescent="0.35">
      <c r="A750" s="17" t="s">
        <v>752</v>
      </c>
      <c r="B750" s="18">
        <v>43432</v>
      </c>
      <c r="C750" s="19">
        <v>33436.207736937155</v>
      </c>
      <c r="D750" s="32">
        <v>1.3373999999999999</v>
      </c>
      <c r="E750" s="32">
        <v>2.5909</v>
      </c>
      <c r="F750" s="3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</row>
    <row r="751" spans="1:241" s="4" customFormat="1" ht="18.75" customHeight="1" x14ac:dyDescent="0.35">
      <c r="A751" s="17" t="s">
        <v>753</v>
      </c>
      <c r="B751" s="18">
        <v>43433</v>
      </c>
      <c r="C751" s="19">
        <v>37614.898258017143</v>
      </c>
      <c r="D751" s="32">
        <v>1.2779</v>
      </c>
      <c r="E751" s="32" t="s">
        <v>472</v>
      </c>
      <c r="F751" s="3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</row>
    <row r="752" spans="1:241" s="4" customFormat="1" ht="18.75" customHeight="1" x14ac:dyDescent="0.35">
      <c r="A752" s="17" t="s">
        <v>754</v>
      </c>
      <c r="B752" s="18">
        <v>43434</v>
      </c>
      <c r="C752" s="19">
        <v>33844.339827227144</v>
      </c>
      <c r="D752" s="32">
        <v>1.2916000000000001</v>
      </c>
      <c r="E752" s="32">
        <v>2.25</v>
      </c>
      <c r="F752" s="3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</row>
    <row r="753" spans="1:241" s="4" customFormat="1" ht="18.75" customHeight="1" x14ac:dyDescent="0.35">
      <c r="A753" s="17" t="s">
        <v>755</v>
      </c>
      <c r="B753" s="18">
        <v>43435</v>
      </c>
      <c r="C753" s="19">
        <v>33844.339827227144</v>
      </c>
      <c r="D753" s="32" t="s">
        <v>472</v>
      </c>
      <c r="E753" s="32" t="s">
        <v>472</v>
      </c>
      <c r="F753" s="3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</row>
    <row r="754" spans="1:241" s="4" customFormat="1" ht="18.75" customHeight="1" x14ac:dyDescent="0.35">
      <c r="A754" s="17" t="s">
        <v>756</v>
      </c>
      <c r="B754" s="18">
        <v>43436</v>
      </c>
      <c r="C754" s="19">
        <v>36705.188757468524</v>
      </c>
      <c r="D754" s="32">
        <v>1.45</v>
      </c>
      <c r="E754" s="32">
        <v>4</v>
      </c>
      <c r="F754" s="3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</row>
    <row r="755" spans="1:241" s="4" customFormat="1" ht="18.75" customHeight="1" x14ac:dyDescent="0.35">
      <c r="A755" s="17" t="s">
        <v>757</v>
      </c>
      <c r="B755" s="18">
        <v>43437</v>
      </c>
      <c r="C755" s="19">
        <v>71962.490058868527</v>
      </c>
      <c r="D755" s="32">
        <v>1.254</v>
      </c>
      <c r="E755" s="32">
        <v>3.2149000000000001</v>
      </c>
      <c r="F755" s="3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</row>
    <row r="756" spans="1:241" s="4" customFormat="1" ht="18.75" customHeight="1" x14ac:dyDescent="0.35">
      <c r="A756" s="17" t="s">
        <v>758</v>
      </c>
      <c r="B756" s="18">
        <v>43438</v>
      </c>
      <c r="C756" s="19">
        <v>71392.739154268595</v>
      </c>
      <c r="D756" s="32">
        <v>1.1762999999999999</v>
      </c>
      <c r="E756" s="32">
        <v>3.3462000000000001</v>
      </c>
      <c r="F756" s="3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</row>
    <row r="757" spans="1:241" s="4" customFormat="1" ht="18.75" customHeight="1" x14ac:dyDescent="0.35">
      <c r="A757" s="17" t="s">
        <v>759</v>
      </c>
      <c r="B757" s="18">
        <v>43439</v>
      </c>
      <c r="C757" s="19">
        <v>69196.194776928562</v>
      </c>
      <c r="D757" s="32">
        <v>1.1254</v>
      </c>
      <c r="E757" s="32">
        <v>3.1667000000000001</v>
      </c>
      <c r="F757" s="3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</row>
    <row r="758" spans="1:241" s="4" customFormat="1" ht="18.75" customHeight="1" x14ac:dyDescent="0.35">
      <c r="A758" s="17" t="s">
        <v>760</v>
      </c>
      <c r="B758" s="18">
        <v>43440</v>
      </c>
      <c r="C758" s="19">
        <v>58391.383285758537</v>
      </c>
      <c r="D758" s="32">
        <v>1.0665</v>
      </c>
      <c r="E758" s="32">
        <v>2.0764999999999998</v>
      </c>
      <c r="F758" s="3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</row>
    <row r="759" spans="1:241" s="5" customFormat="1" ht="18.75" customHeight="1" x14ac:dyDescent="0.35">
      <c r="A759" s="17" t="s">
        <v>761</v>
      </c>
      <c r="B759" s="18">
        <v>43441</v>
      </c>
      <c r="C759" s="19">
        <v>60274.212400258533</v>
      </c>
      <c r="D759" s="32">
        <v>0.8306</v>
      </c>
      <c r="E759" s="32">
        <v>1.25</v>
      </c>
      <c r="F759" s="3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</row>
    <row r="760" spans="1:241" s="4" customFormat="1" ht="18.75" customHeight="1" x14ac:dyDescent="0.35">
      <c r="A760" s="17" t="s">
        <v>762</v>
      </c>
      <c r="B760" s="18">
        <v>43443</v>
      </c>
      <c r="C760" s="19">
        <v>60620.927177555757</v>
      </c>
      <c r="D760" s="32">
        <v>0.96120000000000005</v>
      </c>
      <c r="E760" s="32">
        <v>3.8780000000000001</v>
      </c>
      <c r="F760" s="3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</row>
    <row r="761" spans="1:241" s="4" customFormat="1" ht="18.75" customHeight="1" x14ac:dyDescent="0.35">
      <c r="A761" s="17" t="s">
        <v>763</v>
      </c>
      <c r="B761" s="18">
        <v>43444</v>
      </c>
      <c r="C761" s="19">
        <v>61352.315981615728</v>
      </c>
      <c r="D761" s="32">
        <v>0.9667</v>
      </c>
      <c r="E761" s="32">
        <v>3.1924999999999999</v>
      </c>
      <c r="F761" s="3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</row>
    <row r="762" spans="1:241" s="4" customFormat="1" ht="18.75" customHeight="1" x14ac:dyDescent="0.35">
      <c r="A762" s="17" t="s">
        <v>764</v>
      </c>
      <c r="B762" s="18">
        <v>43445</v>
      </c>
      <c r="C762" s="19">
        <v>64795.552689615739</v>
      </c>
      <c r="D762" s="32">
        <v>0.97719999999999996</v>
      </c>
      <c r="E762" s="32">
        <v>3.125</v>
      </c>
      <c r="F762" s="3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</row>
    <row r="763" spans="1:241" s="4" customFormat="1" ht="18.75" customHeight="1" x14ac:dyDescent="0.35">
      <c r="A763" s="17" t="s">
        <v>765</v>
      </c>
      <c r="B763" s="18">
        <v>43446</v>
      </c>
      <c r="C763" s="19">
        <v>64145.153191585719</v>
      </c>
      <c r="D763" s="32">
        <v>0.92620000000000002</v>
      </c>
      <c r="E763" s="32">
        <v>2.5</v>
      </c>
      <c r="F763" s="3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</row>
    <row r="764" spans="1:241" s="4" customFormat="1" ht="18.75" customHeight="1" x14ac:dyDescent="0.35">
      <c r="A764" s="17" t="s">
        <v>766</v>
      </c>
      <c r="B764" s="18">
        <v>43447</v>
      </c>
      <c r="C764" s="19">
        <v>65961.388946495732</v>
      </c>
      <c r="D764" s="32">
        <v>0.9395</v>
      </c>
      <c r="E764" s="32">
        <v>2.2120000000000002</v>
      </c>
      <c r="F764" s="3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</row>
    <row r="765" spans="1:241" s="4" customFormat="1" ht="18.75" customHeight="1" x14ac:dyDescent="0.35">
      <c r="A765" s="17" t="s">
        <v>767</v>
      </c>
      <c r="B765" s="18">
        <v>43448</v>
      </c>
      <c r="C765" s="19">
        <v>69278.71437077575</v>
      </c>
      <c r="D765" s="32">
        <v>0.87829999999999997</v>
      </c>
      <c r="E765" s="32">
        <v>1.875</v>
      </c>
      <c r="F765" s="3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</row>
    <row r="766" spans="1:241" s="4" customFormat="1" ht="18.75" customHeight="1" x14ac:dyDescent="0.35">
      <c r="A766" s="17" t="s">
        <v>768</v>
      </c>
      <c r="B766" s="18">
        <v>43449</v>
      </c>
      <c r="C766" s="19">
        <v>71631.626672985745</v>
      </c>
      <c r="D766" s="32" t="s">
        <v>472</v>
      </c>
      <c r="E766" s="32" t="s">
        <v>472</v>
      </c>
      <c r="F766" s="3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</row>
    <row r="767" spans="1:241" s="4" customFormat="1" ht="18.75" customHeight="1" x14ac:dyDescent="0.35">
      <c r="A767" s="17" t="s">
        <v>769</v>
      </c>
      <c r="B767" s="18">
        <v>43450</v>
      </c>
      <c r="C767" s="19">
        <v>73375.322270837132</v>
      </c>
      <c r="D767" s="32">
        <v>0.91700000000000004</v>
      </c>
      <c r="E767" s="32">
        <v>3.7824</v>
      </c>
      <c r="F767" s="3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</row>
    <row r="768" spans="1:241" s="4" customFormat="1" ht="18.75" customHeight="1" x14ac:dyDescent="0.35">
      <c r="A768" s="17" t="s">
        <v>770</v>
      </c>
      <c r="B768" s="18">
        <v>43451</v>
      </c>
      <c r="C768" s="19">
        <v>74055.882135827138</v>
      </c>
      <c r="D768" s="32">
        <v>0.93089999999999995</v>
      </c>
      <c r="E768" s="32">
        <v>3.2505000000000002</v>
      </c>
      <c r="F768" s="3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</row>
    <row r="769" spans="1:241" s="4" customFormat="1" ht="18.75" customHeight="1" x14ac:dyDescent="0.35">
      <c r="A769" s="17" t="s">
        <v>771</v>
      </c>
      <c r="B769" s="18">
        <v>43452</v>
      </c>
      <c r="C769" s="19">
        <v>72340.499477757156</v>
      </c>
      <c r="D769" s="32">
        <v>0.90990000000000004</v>
      </c>
      <c r="E769" s="32">
        <v>2.5588000000000002</v>
      </c>
      <c r="F769" s="3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</row>
    <row r="770" spans="1:241" s="4" customFormat="1" ht="18.75" customHeight="1" x14ac:dyDescent="0.35">
      <c r="A770" s="17" t="s">
        <v>772</v>
      </c>
      <c r="B770" s="18">
        <v>43453</v>
      </c>
      <c r="C770" s="19">
        <v>68285.644997647105</v>
      </c>
      <c r="D770" s="32">
        <v>0.85899999999999999</v>
      </c>
      <c r="E770" s="32">
        <v>2.2143000000000002</v>
      </c>
      <c r="F770" s="3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</row>
    <row r="771" spans="1:241" s="4" customFormat="1" ht="18.75" customHeight="1" x14ac:dyDescent="0.35">
      <c r="A771" s="17" t="s">
        <v>773</v>
      </c>
      <c r="B771" s="18">
        <v>43454</v>
      </c>
      <c r="C771" s="19">
        <v>68910.917220907097</v>
      </c>
      <c r="D771" s="32">
        <v>0.79420000000000002</v>
      </c>
      <c r="E771" s="32">
        <v>2.2808000000000002</v>
      </c>
      <c r="F771" s="3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</row>
    <row r="772" spans="1:241" s="4" customFormat="1" ht="18.75" customHeight="1" x14ac:dyDescent="0.35">
      <c r="A772" s="17" t="s">
        <v>774</v>
      </c>
      <c r="B772" s="18">
        <v>43455</v>
      </c>
      <c r="C772" s="19">
        <v>57555.512453287127</v>
      </c>
      <c r="D772" s="32">
        <v>0.78600000000000003</v>
      </c>
      <c r="E772" s="32">
        <v>1.875</v>
      </c>
      <c r="F772" s="3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</row>
    <row r="773" spans="1:241" s="4" customFormat="1" ht="18.75" customHeight="1" x14ac:dyDescent="0.35">
      <c r="A773" s="17" t="s">
        <v>775</v>
      </c>
      <c r="B773" s="18">
        <v>43456</v>
      </c>
      <c r="C773" s="19">
        <v>57555.512453287127</v>
      </c>
      <c r="D773" s="32" t="s">
        <v>472</v>
      </c>
      <c r="E773" s="32" t="s">
        <v>472</v>
      </c>
      <c r="F773" s="3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</row>
    <row r="774" spans="1:241" s="4" customFormat="1" ht="18.75" customHeight="1" x14ac:dyDescent="0.35">
      <c r="A774" s="17" t="s">
        <v>776</v>
      </c>
      <c r="B774" s="18">
        <v>43457</v>
      </c>
      <c r="C774" s="19">
        <v>58080.119023359963</v>
      </c>
      <c r="D774" s="32">
        <v>0.78549999999999998</v>
      </c>
      <c r="E774" s="32">
        <v>3.7646999999999999</v>
      </c>
      <c r="F774" s="3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</row>
    <row r="775" spans="1:241" s="4" customFormat="1" ht="18.75" customHeight="1" x14ac:dyDescent="0.35">
      <c r="A775" s="17" t="s">
        <v>777</v>
      </c>
      <c r="B775" s="18">
        <v>43458</v>
      </c>
      <c r="C775" s="19">
        <v>54807.870615769963</v>
      </c>
      <c r="D775" s="32">
        <v>0.72589999999999999</v>
      </c>
      <c r="E775" s="32">
        <v>3.1797</v>
      </c>
      <c r="F775" s="3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</row>
    <row r="776" spans="1:241" s="4" customFormat="1" ht="18.75" customHeight="1" x14ac:dyDescent="0.35">
      <c r="A776" s="17" t="s">
        <v>778</v>
      </c>
      <c r="B776" s="18">
        <v>43459</v>
      </c>
      <c r="C776" s="19">
        <v>56113.412526169996</v>
      </c>
      <c r="D776" s="32">
        <v>0.75280000000000002</v>
      </c>
      <c r="E776" s="32">
        <v>2.4533</v>
      </c>
      <c r="F776" s="3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</row>
    <row r="777" spans="1:241" s="4" customFormat="1" ht="18.75" customHeight="1" x14ac:dyDescent="0.35">
      <c r="A777" s="17" t="s">
        <v>779</v>
      </c>
      <c r="B777" s="18">
        <v>43460</v>
      </c>
      <c r="C777" s="19">
        <v>55566.462254739978</v>
      </c>
      <c r="D777" s="32">
        <v>0.73599999999999999</v>
      </c>
      <c r="E777" s="32">
        <v>2.375</v>
      </c>
      <c r="F777" s="3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</row>
    <row r="778" spans="1:241" s="4" customFormat="1" ht="18.75" customHeight="1" x14ac:dyDescent="0.35">
      <c r="A778" s="17" t="s">
        <v>780</v>
      </c>
      <c r="B778" s="18">
        <v>43461</v>
      </c>
      <c r="C778" s="19">
        <v>57454.043965799996</v>
      </c>
      <c r="D778" s="32">
        <v>2.8529</v>
      </c>
      <c r="E778" s="32">
        <v>2.1173000000000002</v>
      </c>
      <c r="F778" s="3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</row>
    <row r="779" spans="1:241" s="4" customFormat="1" ht="18.75" customHeight="1" x14ac:dyDescent="0.35">
      <c r="A779" s="17" t="s">
        <v>781</v>
      </c>
      <c r="B779" s="18">
        <v>43462</v>
      </c>
      <c r="C779" s="19">
        <v>53539.740199859982</v>
      </c>
      <c r="D779" s="32">
        <v>3.7383999999999999</v>
      </c>
      <c r="E779" s="32">
        <v>1.875</v>
      </c>
      <c r="F779" s="3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</row>
    <row r="780" spans="1:241" s="4" customFormat="1" ht="18.75" customHeight="1" x14ac:dyDescent="0.35">
      <c r="A780" s="17" t="s">
        <v>782</v>
      </c>
      <c r="B780" s="18">
        <v>43463</v>
      </c>
      <c r="C780" s="19">
        <v>53539.740199859982</v>
      </c>
      <c r="D780" s="32" t="s">
        <v>472</v>
      </c>
      <c r="E780" s="32" t="s">
        <v>472</v>
      </c>
      <c r="F780" s="3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</row>
    <row r="781" spans="1:241" s="4" customFormat="1" ht="18.75" customHeight="1" x14ac:dyDescent="0.35">
      <c r="A781" s="17" t="s">
        <v>783</v>
      </c>
      <c r="B781" s="18">
        <v>43464</v>
      </c>
      <c r="C781" s="19">
        <v>55155.344909680003</v>
      </c>
      <c r="D781" s="32">
        <v>4.0416999999999996</v>
      </c>
      <c r="E781" s="32">
        <v>3.5979999999999999</v>
      </c>
      <c r="F781" s="3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</row>
    <row r="782" spans="1:241" s="4" customFormat="1" ht="18.75" customHeight="1" x14ac:dyDescent="0.35">
      <c r="A782" s="17" t="s">
        <v>784</v>
      </c>
      <c r="B782" s="18">
        <v>43465</v>
      </c>
      <c r="C782" s="19">
        <v>54149.914238570011</v>
      </c>
      <c r="D782" s="32">
        <v>3.2320000000000002</v>
      </c>
      <c r="E782" s="32">
        <v>3.0413999999999999</v>
      </c>
      <c r="F782" s="3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</row>
    <row r="783" spans="1:241" s="4" customFormat="1" ht="18.75" customHeight="1" x14ac:dyDescent="0.35">
      <c r="A783" s="17" t="s">
        <v>785</v>
      </c>
      <c r="B783" s="18">
        <v>43466</v>
      </c>
      <c r="C783" s="19">
        <v>59399.222046530034</v>
      </c>
      <c r="D783" s="32">
        <v>3.3898999999999999</v>
      </c>
      <c r="E783" s="32">
        <v>2.5832999999999999</v>
      </c>
      <c r="F783" s="3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</row>
    <row r="784" spans="1:241" s="4" customFormat="1" ht="18.75" customHeight="1" x14ac:dyDescent="0.35">
      <c r="A784" s="17" t="s">
        <v>786</v>
      </c>
      <c r="B784" s="18">
        <v>43467</v>
      </c>
      <c r="C784" s="19">
        <v>61488.228213799986</v>
      </c>
      <c r="D784" s="32">
        <v>3.6459999999999999</v>
      </c>
      <c r="E784" s="32">
        <v>2.2856999999999998</v>
      </c>
      <c r="F784" s="3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</row>
    <row r="785" spans="1:241" s="4" customFormat="1" ht="18.75" customHeight="1" x14ac:dyDescent="0.35">
      <c r="A785" s="17" t="s">
        <v>787</v>
      </c>
      <c r="B785" s="18">
        <v>43468</v>
      </c>
      <c r="C785" s="19">
        <v>61457.572543629984</v>
      </c>
      <c r="D785" s="32">
        <v>2.9672000000000001</v>
      </c>
      <c r="E785" s="32">
        <v>4.5</v>
      </c>
      <c r="F785" s="3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</row>
    <row r="786" spans="1:241" s="4" customFormat="1" ht="18.75" customHeight="1" x14ac:dyDescent="0.35">
      <c r="A786" s="17" t="s">
        <v>788</v>
      </c>
      <c r="B786" s="18">
        <v>43469</v>
      </c>
      <c r="C786" s="19">
        <v>61238.698902700024</v>
      </c>
      <c r="D786" s="32">
        <v>2.9186999999999999</v>
      </c>
      <c r="E786" s="32">
        <v>3.2143000000000002</v>
      </c>
      <c r="F786" s="3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</row>
    <row r="787" spans="1:241" s="4" customFormat="1" ht="18.75" customHeight="1" x14ac:dyDescent="0.35">
      <c r="A787" s="17" t="s">
        <v>789</v>
      </c>
      <c r="B787" s="18">
        <v>43470</v>
      </c>
      <c r="C787" s="19">
        <v>61238.698902700024</v>
      </c>
      <c r="D787" s="32" t="s">
        <v>472</v>
      </c>
      <c r="E787" s="32" t="s">
        <v>472</v>
      </c>
      <c r="F787" s="3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</row>
    <row r="788" spans="1:241" s="4" customFormat="1" ht="18.75" customHeight="1" x14ac:dyDescent="0.35">
      <c r="A788" s="17" t="s">
        <v>790</v>
      </c>
      <c r="B788" s="18">
        <v>43471</v>
      </c>
      <c r="C788" s="19">
        <v>60595.699943207102</v>
      </c>
      <c r="D788" s="32">
        <v>3.4569000000000001</v>
      </c>
      <c r="E788" s="32">
        <v>3.8603000000000001</v>
      </c>
      <c r="F788" s="3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</row>
    <row r="789" spans="1:241" s="4" customFormat="1" ht="18.75" customHeight="1" x14ac:dyDescent="0.35">
      <c r="A789" s="17" t="s">
        <v>791</v>
      </c>
      <c r="B789" s="18">
        <v>43472</v>
      </c>
      <c r="C789" s="19">
        <v>60158.718868247131</v>
      </c>
      <c r="D789" s="32">
        <v>3.5716000000000001</v>
      </c>
      <c r="E789" s="32">
        <v>3.9965999999999999</v>
      </c>
      <c r="F789" s="3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</row>
    <row r="790" spans="1:241" s="4" customFormat="1" ht="18.75" customHeight="1" x14ac:dyDescent="0.35">
      <c r="A790" s="17" t="s">
        <v>792</v>
      </c>
      <c r="B790" s="18">
        <v>43473</v>
      </c>
      <c r="C790" s="19">
        <v>63437.501597277136</v>
      </c>
      <c r="D790" s="32">
        <v>3.8635999999999999</v>
      </c>
      <c r="E790" s="32">
        <v>3.1613000000000002</v>
      </c>
      <c r="F790" s="3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</row>
    <row r="791" spans="1:241" s="4" customFormat="1" ht="18.75" customHeight="1" x14ac:dyDescent="0.35">
      <c r="A791" s="34" t="s">
        <v>793</v>
      </c>
      <c r="B791" s="35">
        <v>43474</v>
      </c>
      <c r="C791" s="19">
        <v>56399.621170647137</v>
      </c>
      <c r="D791" s="32">
        <v>4.2910000000000004</v>
      </c>
      <c r="E791" s="32">
        <v>3.8157999999999999</v>
      </c>
      <c r="F791" s="3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</row>
    <row r="792" spans="1:241" s="4" customFormat="1" ht="18.75" customHeight="1" x14ac:dyDescent="0.35">
      <c r="A792" s="17" t="s">
        <v>794</v>
      </c>
      <c r="B792" s="18">
        <v>43475</v>
      </c>
      <c r="C792" s="19">
        <v>60842.425950437129</v>
      </c>
      <c r="D792" s="32">
        <v>4.9371999999999998</v>
      </c>
      <c r="E792" s="32">
        <v>3.4478</v>
      </c>
      <c r="F792" s="3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</row>
    <row r="793" spans="1:241" s="4" customFormat="1" ht="18.75" customHeight="1" x14ac:dyDescent="0.35">
      <c r="A793" s="17" t="s">
        <v>795</v>
      </c>
      <c r="B793" s="18">
        <v>43476</v>
      </c>
      <c r="C793" s="19">
        <v>61167.686744747116</v>
      </c>
      <c r="D793" s="32">
        <v>5.1298000000000004</v>
      </c>
      <c r="E793" s="32">
        <v>3.3</v>
      </c>
      <c r="F793" s="3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</row>
    <row r="794" spans="1:241" s="4" customFormat="1" ht="18.75" customHeight="1" x14ac:dyDescent="0.35">
      <c r="A794" s="17" t="s">
        <v>796</v>
      </c>
      <c r="B794" s="18">
        <v>43477</v>
      </c>
      <c r="C794" s="19">
        <v>61204.169687007132</v>
      </c>
      <c r="D794" s="32" t="s">
        <v>472</v>
      </c>
      <c r="E794" s="32" t="s">
        <v>472</v>
      </c>
      <c r="F794" s="3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</row>
    <row r="795" spans="1:241" s="4" customFormat="1" ht="18.75" customHeight="1" x14ac:dyDescent="0.35">
      <c r="A795" s="17" t="s">
        <v>797</v>
      </c>
      <c r="B795" s="18">
        <v>43478</v>
      </c>
      <c r="C795" s="19">
        <v>54127.037608462866</v>
      </c>
      <c r="D795" s="32">
        <v>5.3567999999999998</v>
      </c>
      <c r="E795" s="32">
        <v>4.2827000000000002</v>
      </c>
      <c r="F795" s="3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</row>
    <row r="796" spans="1:241" s="4" customFormat="1" ht="18.75" customHeight="1" x14ac:dyDescent="0.35">
      <c r="A796" s="17" t="s">
        <v>798</v>
      </c>
      <c r="B796" s="18">
        <v>43479</v>
      </c>
      <c r="C796" s="19">
        <v>47970.40450172282</v>
      </c>
      <c r="D796" s="32">
        <v>6.2460000000000004</v>
      </c>
      <c r="E796" s="32">
        <v>4.3693999999999997</v>
      </c>
      <c r="F796" s="3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</row>
    <row r="797" spans="1:241" s="4" customFormat="1" ht="18.75" customHeight="1" x14ac:dyDescent="0.35">
      <c r="A797" s="17" t="s">
        <v>799</v>
      </c>
      <c r="B797" s="18">
        <v>43480</v>
      </c>
      <c r="C797" s="19">
        <v>38301.648445462852</v>
      </c>
      <c r="D797" s="32">
        <v>5.6437999999999997</v>
      </c>
      <c r="E797" s="32" t="s">
        <v>472</v>
      </c>
      <c r="F797" s="3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</row>
    <row r="798" spans="1:241" s="4" customFormat="1" ht="18.75" customHeight="1" x14ac:dyDescent="0.35">
      <c r="A798" s="17" t="s">
        <v>800</v>
      </c>
      <c r="B798" s="18">
        <v>43481</v>
      </c>
      <c r="C798" s="19">
        <v>39955.427972322868</v>
      </c>
      <c r="D798" s="32">
        <v>5.7572999999999999</v>
      </c>
      <c r="E798" s="32">
        <v>4.375</v>
      </c>
      <c r="F798" s="3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</row>
    <row r="799" spans="1:241" s="4" customFormat="1" ht="18.75" customHeight="1" x14ac:dyDescent="0.35">
      <c r="A799" s="17" t="s">
        <v>801</v>
      </c>
      <c r="B799" s="18">
        <v>43482</v>
      </c>
      <c r="C799" s="19">
        <v>38926.280953112859</v>
      </c>
      <c r="D799" s="32">
        <v>5.4558999999999997</v>
      </c>
      <c r="E799" s="32">
        <v>3</v>
      </c>
      <c r="F799" s="3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</row>
    <row r="800" spans="1:241" s="4" customFormat="1" ht="18.75" customHeight="1" x14ac:dyDescent="0.35">
      <c r="A800" s="17" t="s">
        <v>802</v>
      </c>
      <c r="B800" s="18">
        <v>43483</v>
      </c>
      <c r="C800" s="19">
        <v>40224.425588742844</v>
      </c>
      <c r="D800" s="32">
        <v>5.5278</v>
      </c>
      <c r="E800" s="32">
        <v>3</v>
      </c>
      <c r="F800" s="3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</row>
    <row r="801" spans="1:241" s="4" customFormat="1" ht="18.75" customHeight="1" x14ac:dyDescent="0.35">
      <c r="A801" s="17" t="s">
        <v>803</v>
      </c>
      <c r="B801" s="18">
        <v>43484</v>
      </c>
      <c r="C801" s="19">
        <v>40047.472105862849</v>
      </c>
      <c r="D801" s="32" t="s">
        <v>472</v>
      </c>
      <c r="E801" s="32" t="s">
        <v>472</v>
      </c>
      <c r="F801" s="3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</row>
    <row r="802" spans="1:241" s="4" customFormat="1" ht="18.75" customHeight="1" x14ac:dyDescent="0.35">
      <c r="A802" s="17" t="s">
        <v>804</v>
      </c>
      <c r="B802" s="18">
        <v>43485</v>
      </c>
      <c r="C802" s="19">
        <v>40543.495748369998</v>
      </c>
      <c r="D802" s="32">
        <v>5.3731</v>
      </c>
      <c r="E802" s="32">
        <v>5.2191000000000001</v>
      </c>
      <c r="F802" s="3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</row>
    <row r="803" spans="1:241" s="4" customFormat="1" ht="18.75" customHeight="1" x14ac:dyDescent="0.35">
      <c r="A803" s="17" t="s">
        <v>805</v>
      </c>
      <c r="B803" s="18">
        <v>43486</v>
      </c>
      <c r="C803" s="19">
        <v>37022.261421989984</v>
      </c>
      <c r="D803" s="32">
        <v>5.9141000000000004</v>
      </c>
      <c r="E803" s="32">
        <v>4.2256</v>
      </c>
      <c r="F803" s="3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</row>
    <row r="804" spans="1:241" s="4" customFormat="1" ht="18.75" customHeight="1" x14ac:dyDescent="0.35">
      <c r="A804" s="17" t="s">
        <v>806</v>
      </c>
      <c r="B804" s="18">
        <v>43487</v>
      </c>
      <c r="C804" s="19">
        <v>41614.276886049993</v>
      </c>
      <c r="D804" s="32">
        <v>5.8613999999999997</v>
      </c>
      <c r="E804" s="32">
        <v>3.8288000000000002</v>
      </c>
      <c r="F804" s="3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</row>
    <row r="805" spans="1:241" s="4" customFormat="1" ht="18.75" customHeight="1" x14ac:dyDescent="0.35">
      <c r="A805" s="17" t="s">
        <v>807</v>
      </c>
      <c r="B805" s="18">
        <v>43488</v>
      </c>
      <c r="C805" s="19">
        <v>45341.428365620013</v>
      </c>
      <c r="D805" s="32">
        <v>5.9009999999999998</v>
      </c>
      <c r="E805" s="32">
        <v>5.0833000000000004</v>
      </c>
      <c r="F805" s="3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</row>
    <row r="806" spans="1:241" s="4" customFormat="1" ht="18.75" customHeight="1" x14ac:dyDescent="0.35">
      <c r="A806" s="17" t="s">
        <v>808</v>
      </c>
      <c r="B806" s="18">
        <v>43489</v>
      </c>
      <c r="C806" s="19">
        <v>40725.512219020005</v>
      </c>
      <c r="D806" s="32">
        <v>5.6990999999999996</v>
      </c>
      <c r="E806" s="32">
        <v>4.2187999999999999</v>
      </c>
      <c r="F806" s="3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</row>
    <row r="807" spans="1:241" s="4" customFormat="1" ht="18.75" customHeight="1" x14ac:dyDescent="0.35">
      <c r="A807" s="17" t="s">
        <v>809</v>
      </c>
      <c r="B807" s="18">
        <v>43490</v>
      </c>
      <c r="C807" s="19">
        <v>38664.687011600021</v>
      </c>
      <c r="D807" s="32">
        <v>5.8487999999999998</v>
      </c>
      <c r="E807" s="32">
        <v>3</v>
      </c>
      <c r="F807" s="3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</row>
    <row r="808" spans="1:241" s="4" customFormat="1" ht="18.75" customHeight="1" x14ac:dyDescent="0.35">
      <c r="A808" s="17" t="s">
        <v>810</v>
      </c>
      <c r="B808" s="18">
        <v>43491</v>
      </c>
      <c r="C808" s="19">
        <v>38664.687011600021</v>
      </c>
      <c r="D808" s="32" t="s">
        <v>472</v>
      </c>
      <c r="E808" s="32" t="s">
        <v>472</v>
      </c>
      <c r="F808" s="3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</row>
    <row r="809" spans="1:241" s="4" customFormat="1" ht="18.75" customHeight="1" x14ac:dyDescent="0.35">
      <c r="A809" s="17" t="s">
        <v>811</v>
      </c>
      <c r="B809" s="18">
        <v>43492</v>
      </c>
      <c r="C809" s="19">
        <v>36781.021354447148</v>
      </c>
      <c r="D809" s="32">
        <v>5.9756</v>
      </c>
      <c r="E809" s="32">
        <v>5.5548999999999999</v>
      </c>
      <c r="F809" s="3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</row>
    <row r="810" spans="1:241" s="4" customFormat="1" ht="18.75" customHeight="1" x14ac:dyDescent="0.35">
      <c r="A810" s="17" t="s">
        <v>812</v>
      </c>
      <c r="B810" s="18">
        <v>43493</v>
      </c>
      <c r="C810" s="19">
        <v>35275.699798007146</v>
      </c>
      <c r="D810" s="32">
        <v>5.9523999999999999</v>
      </c>
      <c r="E810" s="32">
        <v>4.5105000000000004</v>
      </c>
      <c r="F810" s="3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</row>
    <row r="811" spans="1:241" s="4" customFormat="1" ht="18.75" customHeight="1" x14ac:dyDescent="0.35">
      <c r="A811" s="17" t="s">
        <v>813</v>
      </c>
      <c r="B811" s="18">
        <v>43494</v>
      </c>
      <c r="C811" s="19">
        <v>33159.32888267716</v>
      </c>
      <c r="D811" s="32">
        <v>5.8661000000000003</v>
      </c>
      <c r="E811" s="32">
        <v>4.3037999999999998</v>
      </c>
      <c r="F811" s="3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</row>
    <row r="812" spans="1:241" s="4" customFormat="1" ht="18.75" customHeight="1" x14ac:dyDescent="0.35">
      <c r="A812" s="17" t="s">
        <v>814</v>
      </c>
      <c r="B812" s="18">
        <v>43495</v>
      </c>
      <c r="C812" s="19">
        <v>34882.896086467139</v>
      </c>
      <c r="D812" s="32">
        <v>5.8955000000000002</v>
      </c>
      <c r="E812" s="32">
        <v>5.5</v>
      </c>
      <c r="F812" s="3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</row>
    <row r="813" spans="1:241" s="4" customFormat="1" ht="18.75" customHeight="1" x14ac:dyDescent="0.35">
      <c r="A813" s="17" t="s">
        <v>815</v>
      </c>
      <c r="B813" s="18">
        <v>43496</v>
      </c>
      <c r="C813" s="19">
        <v>35476.141838997137</v>
      </c>
      <c r="D813" s="32">
        <v>5.7037000000000004</v>
      </c>
      <c r="E813" s="32">
        <v>3.2683</v>
      </c>
      <c r="F813" s="3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</row>
    <row r="814" spans="1:241" s="4" customFormat="1" ht="18.75" customHeight="1" x14ac:dyDescent="0.35">
      <c r="A814" s="17" t="s">
        <v>816</v>
      </c>
      <c r="B814" s="18">
        <v>43497</v>
      </c>
      <c r="C814" s="19">
        <v>33555.257467707153</v>
      </c>
      <c r="D814" s="32">
        <v>5.7709000000000001</v>
      </c>
      <c r="E814" s="32">
        <v>3</v>
      </c>
      <c r="F814" s="3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</row>
    <row r="815" spans="1:241" s="4" customFormat="1" ht="18.75" customHeight="1" x14ac:dyDescent="0.35">
      <c r="A815" s="17" t="s">
        <v>817</v>
      </c>
      <c r="B815" s="18">
        <v>43498</v>
      </c>
      <c r="C815" s="19">
        <v>33555.257467707153</v>
      </c>
      <c r="D815" s="32" t="s">
        <v>472</v>
      </c>
      <c r="E815" s="32" t="s">
        <v>472</v>
      </c>
      <c r="F815" s="3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</row>
    <row r="816" spans="1:241" s="4" customFormat="1" ht="18.75" customHeight="1" x14ac:dyDescent="0.35">
      <c r="A816" s="17" t="s">
        <v>818</v>
      </c>
      <c r="B816" s="18">
        <v>43499</v>
      </c>
      <c r="C816" s="19">
        <v>38401.361015680013</v>
      </c>
      <c r="D816" s="32">
        <v>5.8582000000000001</v>
      </c>
      <c r="E816" s="32">
        <v>5.3272000000000004</v>
      </c>
      <c r="F816" s="3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</row>
    <row r="817" spans="1:241" s="4" customFormat="1" ht="18.75" customHeight="1" x14ac:dyDescent="0.35">
      <c r="A817" s="17" t="s">
        <v>819</v>
      </c>
      <c r="B817" s="18">
        <v>43500</v>
      </c>
      <c r="C817" s="19">
        <v>40259.228848739993</v>
      </c>
      <c r="D817" s="32">
        <v>6.0651999999999999</v>
      </c>
      <c r="E817" s="32">
        <v>4.5995999999999997</v>
      </c>
      <c r="F817" s="3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</row>
    <row r="818" spans="1:241" s="4" customFormat="1" ht="18.75" customHeight="1" x14ac:dyDescent="0.35">
      <c r="A818" s="17" t="s">
        <v>820</v>
      </c>
      <c r="B818" s="18">
        <v>43501</v>
      </c>
      <c r="C818" s="19">
        <v>52020.529388189985</v>
      </c>
      <c r="D818" s="32">
        <v>6.1700999999999997</v>
      </c>
      <c r="E818" s="32">
        <v>4.0364000000000004</v>
      </c>
      <c r="F818" s="3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</row>
    <row r="819" spans="1:241" s="4" customFormat="1" ht="18.75" customHeight="1" x14ac:dyDescent="0.35">
      <c r="A819" s="17" t="s">
        <v>821</v>
      </c>
      <c r="B819" s="18">
        <v>43502</v>
      </c>
      <c r="C819" s="19">
        <v>55367.594697580003</v>
      </c>
      <c r="D819" s="32">
        <v>6.3742000000000001</v>
      </c>
      <c r="E819" s="32">
        <v>4.71</v>
      </c>
      <c r="F819" s="3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</row>
    <row r="820" spans="1:241" s="4" customFormat="1" ht="18.75" customHeight="1" x14ac:dyDescent="0.35">
      <c r="A820" s="17" t="s">
        <v>822</v>
      </c>
      <c r="B820" s="18">
        <v>43503</v>
      </c>
      <c r="C820" s="19">
        <v>56612.251745700021</v>
      </c>
      <c r="D820" s="32">
        <v>5.8555999999999999</v>
      </c>
      <c r="E820" s="32">
        <v>3</v>
      </c>
      <c r="F820" s="3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</row>
    <row r="821" spans="1:241" s="4" customFormat="1" ht="18.75" customHeight="1" x14ac:dyDescent="0.35">
      <c r="A821" s="17" t="s">
        <v>823</v>
      </c>
      <c r="B821" s="18">
        <v>43504</v>
      </c>
      <c r="C821" s="19">
        <v>50376.240200920001</v>
      </c>
      <c r="D821" s="32">
        <v>6.4210000000000003</v>
      </c>
      <c r="E821" s="32" t="s">
        <v>472</v>
      </c>
      <c r="F821" s="3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</row>
    <row r="822" spans="1:241" s="4" customFormat="1" ht="18.75" customHeight="1" x14ac:dyDescent="0.35">
      <c r="A822" s="17" t="s">
        <v>824</v>
      </c>
      <c r="B822" s="18">
        <v>43505</v>
      </c>
      <c r="C822" s="19">
        <v>50376.240200920001</v>
      </c>
      <c r="D822" s="32" t="s">
        <v>472</v>
      </c>
      <c r="E822" s="32" t="s">
        <v>472</v>
      </c>
      <c r="F822" s="3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</row>
    <row r="823" spans="1:241" s="4" customFormat="1" ht="18.75" customHeight="1" x14ac:dyDescent="0.35">
      <c r="A823" s="17" t="s">
        <v>825</v>
      </c>
      <c r="B823" s="18">
        <v>43506</v>
      </c>
      <c r="C823" s="19">
        <v>38718.881016625674</v>
      </c>
      <c r="D823" s="32">
        <v>5.7668999999999997</v>
      </c>
      <c r="E823" s="32">
        <v>5.5019</v>
      </c>
      <c r="F823" s="3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</row>
    <row r="824" spans="1:241" s="4" customFormat="1" ht="18.75" customHeight="1" x14ac:dyDescent="0.35">
      <c r="A824" s="17" t="s">
        <v>826</v>
      </c>
      <c r="B824" s="18">
        <v>43507</v>
      </c>
      <c r="C824" s="19">
        <v>38854.6598429757</v>
      </c>
      <c r="D824" s="32">
        <v>5.0370999999999997</v>
      </c>
      <c r="E824" s="32">
        <v>4.5742000000000003</v>
      </c>
      <c r="F824" s="3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</row>
    <row r="825" spans="1:241" s="4" customFormat="1" ht="18.75" customHeight="1" x14ac:dyDescent="0.35">
      <c r="A825" s="17" t="s">
        <v>827</v>
      </c>
      <c r="B825" s="18">
        <v>43508</v>
      </c>
      <c r="C825" s="19">
        <v>38274.318111905683</v>
      </c>
      <c r="D825" s="32">
        <v>5.0326000000000004</v>
      </c>
      <c r="E825" s="32">
        <v>3.7646999999999999</v>
      </c>
      <c r="F825" s="3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</row>
    <row r="826" spans="1:241" s="4" customFormat="1" ht="18.75" customHeight="1" x14ac:dyDescent="0.35">
      <c r="A826" s="17" t="s">
        <v>828</v>
      </c>
      <c r="B826" s="18">
        <v>43509</v>
      </c>
      <c r="C826" s="19">
        <v>34094.852409215673</v>
      </c>
      <c r="D826" s="32">
        <v>5.1143999999999998</v>
      </c>
      <c r="E826" s="32">
        <v>5.85</v>
      </c>
      <c r="F826" s="3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</row>
    <row r="827" spans="1:241" s="4" customFormat="1" ht="18.75" customHeight="1" x14ac:dyDescent="0.35">
      <c r="A827" s="17" t="s">
        <v>829</v>
      </c>
      <c r="B827" s="18">
        <v>43510</v>
      </c>
      <c r="C827" s="19">
        <v>35378.974476465693</v>
      </c>
      <c r="D827" s="32">
        <v>5.2412000000000001</v>
      </c>
      <c r="E827" s="32">
        <v>4.4557000000000002</v>
      </c>
      <c r="F827" s="3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</row>
    <row r="828" spans="1:241" s="4" customFormat="1" ht="18.75" customHeight="1" x14ac:dyDescent="0.35">
      <c r="A828" s="17" t="s">
        <v>830</v>
      </c>
      <c r="B828" s="18">
        <v>43511</v>
      </c>
      <c r="C828" s="19">
        <v>29549.429892185697</v>
      </c>
      <c r="D828" s="32">
        <v>5.4043000000000001</v>
      </c>
      <c r="E828" s="32" t="s">
        <v>472</v>
      </c>
      <c r="F828" s="3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</row>
    <row r="829" spans="1:241" s="4" customFormat="1" ht="18.75" customHeight="1" x14ac:dyDescent="0.35">
      <c r="A829" s="17" t="s">
        <v>831</v>
      </c>
      <c r="B829" s="18">
        <v>43513</v>
      </c>
      <c r="C829" s="19">
        <v>28617.874928110017</v>
      </c>
      <c r="D829" s="32">
        <v>4.9663000000000004</v>
      </c>
      <c r="E829" s="32">
        <v>5.9970999999999997</v>
      </c>
      <c r="F829" s="3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</row>
    <row r="830" spans="1:241" s="4" customFormat="1" ht="18.75" customHeight="1" x14ac:dyDescent="0.35">
      <c r="A830" s="17" t="s">
        <v>832</v>
      </c>
      <c r="B830" s="18">
        <v>43514</v>
      </c>
      <c r="C830" s="19">
        <v>26866.695163559983</v>
      </c>
      <c r="D830" s="32">
        <v>5.5633999999999997</v>
      </c>
      <c r="E830" s="32">
        <v>5.0941000000000001</v>
      </c>
      <c r="F830" s="3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</row>
    <row r="831" spans="1:241" s="4" customFormat="1" ht="18.75" customHeight="1" x14ac:dyDescent="0.35">
      <c r="A831" s="17" t="s">
        <v>833</v>
      </c>
      <c r="B831" s="18">
        <v>43515</v>
      </c>
      <c r="C831" s="19">
        <v>36123.349145489978</v>
      </c>
      <c r="D831" s="32">
        <v>5.1173000000000002</v>
      </c>
      <c r="E831" s="32">
        <v>3.8</v>
      </c>
      <c r="F831" s="3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</row>
    <row r="832" spans="1:241" s="4" customFormat="1" ht="18.75" customHeight="1" x14ac:dyDescent="0.35">
      <c r="A832" s="17" t="s">
        <v>834</v>
      </c>
      <c r="B832" s="18">
        <v>43516</v>
      </c>
      <c r="C832" s="19">
        <v>30307.114949779992</v>
      </c>
      <c r="D832" s="32">
        <v>5.1538000000000004</v>
      </c>
      <c r="E832" s="32">
        <v>5.8</v>
      </c>
      <c r="F832" s="3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</row>
    <row r="833" spans="1:241" s="4" customFormat="1" ht="18.75" customHeight="1" x14ac:dyDescent="0.35">
      <c r="A833" s="17" t="s">
        <v>835</v>
      </c>
      <c r="B833" s="18">
        <v>43517</v>
      </c>
      <c r="C833" s="19">
        <v>31509.395731679979</v>
      </c>
      <c r="D833" s="32">
        <v>5.5757000000000003</v>
      </c>
      <c r="E833" s="32">
        <v>3.6183999999999998</v>
      </c>
      <c r="F833" s="3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</row>
    <row r="834" spans="1:241" s="4" customFormat="1" ht="18.75" customHeight="1" x14ac:dyDescent="0.35">
      <c r="A834" s="17" t="s">
        <v>836</v>
      </c>
      <c r="B834" s="18">
        <v>43518</v>
      </c>
      <c r="C834" s="19">
        <v>24777.044193689973</v>
      </c>
      <c r="D834" s="32">
        <v>4.8678999999999997</v>
      </c>
      <c r="E834" s="32" t="s">
        <v>472</v>
      </c>
      <c r="F834" s="3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</row>
    <row r="835" spans="1:241" s="4" customFormat="1" ht="18.75" customHeight="1" x14ac:dyDescent="0.35">
      <c r="A835" s="17" t="s">
        <v>837</v>
      </c>
      <c r="B835" s="18">
        <v>43519</v>
      </c>
      <c r="C835" s="19">
        <v>24777.044193689973</v>
      </c>
      <c r="D835" s="32" t="s">
        <v>472</v>
      </c>
      <c r="E835" s="32" t="s">
        <v>472</v>
      </c>
      <c r="F835" s="3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</row>
    <row r="836" spans="1:241" s="4" customFormat="1" ht="18.75" customHeight="1" x14ac:dyDescent="0.35">
      <c r="A836" s="17" t="s">
        <v>838</v>
      </c>
      <c r="B836" s="18">
        <v>43520</v>
      </c>
      <c r="C836" s="19">
        <v>26250.05110371286</v>
      </c>
      <c r="D836" s="32">
        <v>5.6051000000000002</v>
      </c>
      <c r="E836" s="32">
        <v>5.9733000000000001</v>
      </c>
      <c r="F836" s="3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</row>
    <row r="837" spans="1:241" s="4" customFormat="1" ht="18.75" customHeight="1" x14ac:dyDescent="0.35">
      <c r="A837" s="17" t="s">
        <v>839</v>
      </c>
      <c r="B837" s="18">
        <v>43521</v>
      </c>
      <c r="C837" s="19">
        <v>30159.530405012847</v>
      </c>
      <c r="D837" s="32">
        <v>5.1698000000000004</v>
      </c>
      <c r="E837" s="32">
        <v>5.85</v>
      </c>
      <c r="F837" s="3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</row>
    <row r="838" spans="1:241" s="4" customFormat="1" ht="18.75" customHeight="1" x14ac:dyDescent="0.35">
      <c r="A838" s="17" t="s">
        <v>840</v>
      </c>
      <c r="B838" s="18">
        <v>43522</v>
      </c>
      <c r="C838" s="19">
        <v>32580.95831234286</v>
      </c>
      <c r="D838" s="32">
        <v>5.4077999999999999</v>
      </c>
      <c r="E838" s="32">
        <v>6.25</v>
      </c>
      <c r="F838" s="3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</row>
    <row r="839" spans="1:241" s="4" customFormat="1" ht="18.75" customHeight="1" x14ac:dyDescent="0.35">
      <c r="A839" s="17" t="s">
        <v>841</v>
      </c>
      <c r="B839" s="18">
        <v>43523</v>
      </c>
      <c r="C839" s="19">
        <v>36495.132276302858</v>
      </c>
      <c r="D839" s="32">
        <v>5.7911000000000001</v>
      </c>
      <c r="E839" s="32">
        <v>4.7125000000000004</v>
      </c>
      <c r="F839" s="3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</row>
    <row r="840" spans="1:241" s="4" customFormat="1" ht="18.75" customHeight="1" x14ac:dyDescent="0.35">
      <c r="A840" s="17" t="s">
        <v>842</v>
      </c>
      <c r="B840" s="18">
        <v>43524</v>
      </c>
      <c r="C840" s="19">
        <v>36495.132276302858</v>
      </c>
      <c r="D840" s="32" t="s">
        <v>472</v>
      </c>
      <c r="E840" s="32" t="s">
        <v>472</v>
      </c>
      <c r="F840" s="3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</row>
    <row r="841" spans="1:241" s="4" customFormat="1" ht="18.75" customHeight="1" x14ac:dyDescent="0.35">
      <c r="A841" s="17" t="s">
        <v>843</v>
      </c>
      <c r="B841" s="18">
        <v>43525</v>
      </c>
      <c r="C841" s="19">
        <v>31805.352939712859</v>
      </c>
      <c r="D841" s="32">
        <v>6.5</v>
      </c>
      <c r="E841" s="32">
        <v>3.5</v>
      </c>
      <c r="F841" s="3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</row>
    <row r="842" spans="1:241" s="4" customFormat="1" ht="18.75" customHeight="1" x14ac:dyDescent="0.35">
      <c r="A842" s="17" t="s">
        <v>844</v>
      </c>
      <c r="B842" s="18">
        <v>43526</v>
      </c>
      <c r="C842" s="19">
        <v>31805.352939712859</v>
      </c>
      <c r="D842" s="32" t="s">
        <v>472</v>
      </c>
      <c r="E842" s="32" t="s">
        <v>472</v>
      </c>
      <c r="F842" s="3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</row>
    <row r="843" spans="1:241" s="4" customFormat="1" ht="18.75" customHeight="1" x14ac:dyDescent="0.35">
      <c r="A843" s="17" t="s">
        <v>845</v>
      </c>
      <c r="B843" s="18">
        <v>43527</v>
      </c>
      <c r="C843" s="19">
        <v>30546.389646551441</v>
      </c>
      <c r="D843" s="32">
        <v>5.0696000000000003</v>
      </c>
      <c r="E843" s="32">
        <v>4.9645000000000001</v>
      </c>
      <c r="F843" s="3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</row>
    <row r="844" spans="1:241" s="4" customFormat="1" ht="18.75" customHeight="1" x14ac:dyDescent="0.35">
      <c r="A844" s="17" t="s">
        <v>846</v>
      </c>
      <c r="B844" s="18">
        <v>43528</v>
      </c>
      <c r="C844" s="19">
        <v>30546.389646551441</v>
      </c>
      <c r="D844" s="32" t="s">
        <v>472</v>
      </c>
      <c r="E844" s="32" t="s">
        <v>472</v>
      </c>
      <c r="F844" s="3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</row>
    <row r="845" spans="1:241" s="4" customFormat="1" ht="18.75" customHeight="1" x14ac:dyDescent="0.35">
      <c r="A845" s="17" t="s">
        <v>847</v>
      </c>
      <c r="B845" s="18">
        <v>43529</v>
      </c>
      <c r="C845" s="19">
        <v>31760.041202541426</v>
      </c>
      <c r="D845" s="32">
        <v>5.1788999999999996</v>
      </c>
      <c r="E845" s="32">
        <v>6</v>
      </c>
      <c r="F845" s="3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</row>
    <row r="846" spans="1:241" s="4" customFormat="1" ht="18.75" customHeight="1" x14ac:dyDescent="0.35">
      <c r="A846" s="17" t="s">
        <v>848</v>
      </c>
      <c r="B846" s="18">
        <v>43530</v>
      </c>
      <c r="C846" s="19">
        <v>27964.55099616143</v>
      </c>
      <c r="D846" s="32">
        <v>5.0907</v>
      </c>
      <c r="E846" s="32">
        <v>8</v>
      </c>
      <c r="F846" s="3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</row>
    <row r="847" spans="1:241" s="4" customFormat="1" ht="18.75" customHeight="1" x14ac:dyDescent="0.35">
      <c r="A847" s="17" t="s">
        <v>849</v>
      </c>
      <c r="B847" s="18">
        <v>43531</v>
      </c>
      <c r="C847" s="19">
        <v>34178.837112411435</v>
      </c>
      <c r="D847" s="32">
        <v>4.8327999999999998</v>
      </c>
      <c r="E847" s="32">
        <v>3.3332999999999999</v>
      </c>
      <c r="F847" s="3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</row>
    <row r="848" spans="1:241" s="4" customFormat="1" ht="18.75" customHeight="1" x14ac:dyDescent="0.35">
      <c r="A848" s="17" t="s">
        <v>850</v>
      </c>
      <c r="B848" s="18">
        <v>43532</v>
      </c>
      <c r="C848" s="19">
        <v>34178.837112411435</v>
      </c>
      <c r="D848" s="32" t="s">
        <v>472</v>
      </c>
      <c r="E848" s="32" t="s">
        <v>472</v>
      </c>
      <c r="F848" s="3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</row>
    <row r="849" spans="1:241" s="4" customFormat="1" ht="18.75" customHeight="1" x14ac:dyDescent="0.35">
      <c r="A849" s="17" t="s">
        <v>851</v>
      </c>
      <c r="B849" s="18">
        <v>43533</v>
      </c>
      <c r="C849" s="19">
        <v>34178.837112411435</v>
      </c>
      <c r="D849" s="32" t="s">
        <v>472</v>
      </c>
      <c r="E849" s="32" t="s">
        <v>472</v>
      </c>
      <c r="F849" s="3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</row>
    <row r="850" spans="1:241" s="4" customFormat="1" ht="18.75" customHeight="1" x14ac:dyDescent="0.35">
      <c r="A850" s="17" t="s">
        <v>852</v>
      </c>
      <c r="B850" s="18">
        <v>43534</v>
      </c>
      <c r="C850" s="19">
        <v>30058.789236642871</v>
      </c>
      <c r="D850" s="32">
        <v>4.9081999999999999</v>
      </c>
      <c r="E850" s="32">
        <v>5.0793999999999997</v>
      </c>
      <c r="F850" s="3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</row>
    <row r="851" spans="1:241" s="4" customFormat="1" ht="18.75" customHeight="1" x14ac:dyDescent="0.35">
      <c r="A851" s="17" t="s">
        <v>853</v>
      </c>
      <c r="B851" s="18">
        <v>43535</v>
      </c>
      <c r="C851" s="19">
        <v>28371.248571622869</v>
      </c>
      <c r="D851" s="32">
        <v>5.5250000000000004</v>
      </c>
      <c r="E851" s="32" t="s">
        <v>472</v>
      </c>
      <c r="F851" s="3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</row>
    <row r="852" spans="1:241" s="4" customFormat="1" ht="18.75" customHeight="1" x14ac:dyDescent="0.35">
      <c r="A852" s="17" t="s">
        <v>854</v>
      </c>
      <c r="B852" s="18">
        <v>43536</v>
      </c>
      <c r="C852" s="19">
        <v>31292.869335652867</v>
      </c>
      <c r="D852" s="32">
        <v>5.0742000000000003</v>
      </c>
      <c r="E852" s="32">
        <v>4.1764999999999999</v>
      </c>
      <c r="F852" s="3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</row>
    <row r="853" spans="1:241" s="4" customFormat="1" ht="18.75" customHeight="1" x14ac:dyDescent="0.35">
      <c r="A853" s="17" t="s">
        <v>855</v>
      </c>
      <c r="B853" s="18">
        <v>43537</v>
      </c>
      <c r="C853" s="19">
        <v>36917.149155832871</v>
      </c>
      <c r="D853" s="32">
        <v>4.8179999999999996</v>
      </c>
      <c r="E853" s="32">
        <v>4.7125000000000004</v>
      </c>
      <c r="F853" s="3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</row>
    <row r="854" spans="1:241" s="4" customFormat="1" ht="18.75" customHeight="1" x14ac:dyDescent="0.35">
      <c r="A854" s="17" t="s">
        <v>856</v>
      </c>
      <c r="B854" s="18">
        <v>43538</v>
      </c>
      <c r="C854" s="19">
        <v>39964.65017705287</v>
      </c>
      <c r="D854" s="32">
        <v>5.1707999999999998</v>
      </c>
      <c r="E854" s="32">
        <v>6.25</v>
      </c>
      <c r="F854" s="3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</row>
    <row r="855" spans="1:241" s="4" customFormat="1" ht="18.75" customHeight="1" x14ac:dyDescent="0.35">
      <c r="A855" s="17" t="s">
        <v>857</v>
      </c>
      <c r="B855" s="18">
        <v>43539</v>
      </c>
      <c r="C855" s="19">
        <v>40894.863776492843</v>
      </c>
      <c r="D855" s="32">
        <v>4.4545000000000003</v>
      </c>
      <c r="E855" s="32" t="s">
        <v>472</v>
      </c>
      <c r="F855" s="3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</row>
    <row r="856" spans="1:241" s="4" customFormat="1" ht="18.75" customHeight="1" x14ac:dyDescent="0.35">
      <c r="A856" s="17" t="s">
        <v>858</v>
      </c>
      <c r="B856" s="18">
        <v>43540</v>
      </c>
      <c r="C856" s="19">
        <v>40894.863776492843</v>
      </c>
      <c r="D856" s="32" t="s">
        <v>472</v>
      </c>
      <c r="E856" s="32" t="s">
        <v>472</v>
      </c>
      <c r="F856" s="3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</row>
    <row r="857" spans="1:241" s="4" customFormat="1" ht="18.75" customHeight="1" x14ac:dyDescent="0.35">
      <c r="A857" s="17" t="s">
        <v>859</v>
      </c>
      <c r="B857" s="18">
        <v>43541</v>
      </c>
      <c r="C857" s="19">
        <v>42244.603598610003</v>
      </c>
      <c r="D857" s="32">
        <v>5.0730000000000004</v>
      </c>
      <c r="E857" s="32">
        <v>5.4649999999999999</v>
      </c>
      <c r="F857" s="3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</row>
    <row r="858" spans="1:241" s="4" customFormat="1" ht="18.75" customHeight="1" x14ac:dyDescent="0.35">
      <c r="A858" s="17" t="s">
        <v>860</v>
      </c>
      <c r="B858" s="18">
        <v>43542</v>
      </c>
      <c r="C858" s="19">
        <v>41285.083573509968</v>
      </c>
      <c r="D858" s="32">
        <v>5.8514999999999997</v>
      </c>
      <c r="E858" s="32">
        <v>3</v>
      </c>
      <c r="F858" s="3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</row>
    <row r="859" spans="1:241" s="4" customFormat="1" ht="18.75" customHeight="1" x14ac:dyDescent="0.35">
      <c r="A859" s="17" t="s">
        <v>861</v>
      </c>
      <c r="B859" s="18">
        <v>43543</v>
      </c>
      <c r="C859" s="19">
        <v>30825.384643139987</v>
      </c>
      <c r="D859" s="32">
        <v>5.4352</v>
      </c>
      <c r="E859" s="32">
        <v>4.3444000000000003</v>
      </c>
      <c r="F859" s="3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</row>
    <row r="860" spans="1:241" s="4" customFormat="1" ht="18.75" customHeight="1" x14ac:dyDescent="0.35">
      <c r="A860" s="17" t="s">
        <v>862</v>
      </c>
      <c r="B860" s="18">
        <v>43544</v>
      </c>
      <c r="C860" s="19">
        <v>30336.297375960014</v>
      </c>
      <c r="D860" s="32" t="s">
        <v>472</v>
      </c>
      <c r="E860" s="32" t="s">
        <v>472</v>
      </c>
      <c r="F860" s="3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</row>
    <row r="861" spans="1:241" s="4" customFormat="1" ht="18.75" customHeight="1" x14ac:dyDescent="0.35">
      <c r="A861" s="17" t="s">
        <v>863</v>
      </c>
      <c r="B861" s="18">
        <v>43545</v>
      </c>
      <c r="C861" s="19">
        <v>35014.705162739992</v>
      </c>
      <c r="D861" s="32">
        <v>4.8949999999999996</v>
      </c>
      <c r="E861" s="32">
        <v>6.25</v>
      </c>
      <c r="F861" s="3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</row>
    <row r="862" spans="1:241" s="4" customFormat="1" ht="18.75" customHeight="1" x14ac:dyDescent="0.35">
      <c r="A862" s="17" t="s">
        <v>864</v>
      </c>
      <c r="B862" s="18">
        <v>43546</v>
      </c>
      <c r="C862" s="19">
        <v>34134.697887220012</v>
      </c>
      <c r="D862" s="32">
        <v>5.21</v>
      </c>
      <c r="E862" s="32" t="s">
        <v>472</v>
      </c>
      <c r="F862" s="3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</row>
    <row r="863" spans="1:241" s="4" customFormat="1" ht="18.75" customHeight="1" x14ac:dyDescent="0.35">
      <c r="A863" s="17" t="s">
        <v>865</v>
      </c>
      <c r="B863" s="18">
        <v>43547</v>
      </c>
      <c r="C863" s="19">
        <v>34134.697887220012</v>
      </c>
      <c r="D863" s="32" t="s">
        <v>472</v>
      </c>
      <c r="E863" s="32" t="s">
        <v>472</v>
      </c>
      <c r="F863" s="3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</row>
    <row r="864" spans="1:241" s="4" customFormat="1" ht="18.75" customHeight="1" x14ac:dyDescent="0.35">
      <c r="A864" s="17" t="s">
        <v>866</v>
      </c>
      <c r="B864" s="18">
        <v>43548</v>
      </c>
      <c r="C864" s="19">
        <v>33993.515961422847</v>
      </c>
      <c r="D864" s="32">
        <v>5.5624000000000002</v>
      </c>
      <c r="E864" s="32">
        <v>5.0724</v>
      </c>
      <c r="F864" s="3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</row>
    <row r="865" spans="1:241" s="4" customFormat="1" ht="18.75" customHeight="1" x14ac:dyDescent="0.35">
      <c r="A865" s="17" t="s">
        <v>867</v>
      </c>
      <c r="B865" s="18">
        <v>43549</v>
      </c>
      <c r="C865" s="19">
        <v>31783.123517382832</v>
      </c>
      <c r="D865" s="32">
        <v>5.5023999999999997</v>
      </c>
      <c r="E865" s="32" t="s">
        <v>472</v>
      </c>
      <c r="F865" s="3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</row>
    <row r="866" spans="1:241" s="4" customFormat="1" ht="18.75" customHeight="1" x14ac:dyDescent="0.35">
      <c r="A866" s="17" t="s">
        <v>868</v>
      </c>
      <c r="B866" s="18">
        <v>43550</v>
      </c>
      <c r="C866" s="19">
        <v>29395.947437612806</v>
      </c>
      <c r="D866" s="32">
        <v>5.6986999999999997</v>
      </c>
      <c r="E866" s="32">
        <v>5.3714000000000004</v>
      </c>
      <c r="F866" s="3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</row>
    <row r="867" spans="1:241" s="4" customFormat="1" ht="18.75" customHeight="1" x14ac:dyDescent="0.35">
      <c r="A867" s="17" t="s">
        <v>869</v>
      </c>
      <c r="B867" s="18">
        <v>43551</v>
      </c>
      <c r="C867" s="19">
        <v>31301.899537812831</v>
      </c>
      <c r="D867" s="32">
        <v>5.1162999999999998</v>
      </c>
      <c r="E867" s="32" t="s">
        <v>472</v>
      </c>
      <c r="F867" s="3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</row>
    <row r="868" spans="1:241" s="4" customFormat="1" ht="18.75" customHeight="1" x14ac:dyDescent="0.35">
      <c r="A868" s="17" t="s">
        <v>870</v>
      </c>
      <c r="B868" s="18">
        <v>43552</v>
      </c>
      <c r="C868" s="19">
        <v>34330.082923612848</v>
      </c>
      <c r="D868" s="32">
        <v>5.4894999999999996</v>
      </c>
      <c r="E868" s="32">
        <v>6.25</v>
      </c>
      <c r="F868" s="3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</row>
    <row r="869" spans="1:241" s="4" customFormat="1" ht="18.75" customHeight="1" x14ac:dyDescent="0.35">
      <c r="A869" s="17" t="s">
        <v>871</v>
      </c>
      <c r="B869" s="18">
        <v>43553</v>
      </c>
      <c r="C869" s="19">
        <v>33748.191706432845</v>
      </c>
      <c r="D869" s="32">
        <v>5.1109999999999998</v>
      </c>
      <c r="E869" s="32" t="s">
        <v>472</v>
      </c>
      <c r="F869" s="3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</row>
    <row r="870" spans="1:241" s="4" customFormat="1" ht="18.75" customHeight="1" x14ac:dyDescent="0.35">
      <c r="A870" s="17" t="s">
        <v>872</v>
      </c>
      <c r="B870" s="18">
        <v>43554</v>
      </c>
      <c r="C870" s="19">
        <v>33748.191706432845</v>
      </c>
      <c r="D870" s="32" t="s">
        <v>472</v>
      </c>
      <c r="E870" s="32" t="s">
        <v>472</v>
      </c>
      <c r="F870" s="3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</row>
    <row r="871" spans="1:241" s="4" customFormat="1" ht="18.75" customHeight="1" x14ac:dyDescent="0.35">
      <c r="A871" s="17" t="s">
        <v>873</v>
      </c>
      <c r="B871" s="18">
        <v>43555</v>
      </c>
      <c r="C871" s="19">
        <v>34067.638308577152</v>
      </c>
      <c r="D871" s="32">
        <v>5.2102000000000004</v>
      </c>
      <c r="E871" s="32">
        <v>4.8754</v>
      </c>
      <c r="F871" s="3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</row>
    <row r="872" spans="1:241" s="4" customFormat="1" ht="18.75" customHeight="1" x14ac:dyDescent="0.35">
      <c r="A872" s="17" t="s">
        <v>874</v>
      </c>
      <c r="B872" s="18">
        <v>43556</v>
      </c>
      <c r="C872" s="19">
        <v>33761.710663737147</v>
      </c>
      <c r="D872" s="32">
        <v>5.0015999999999998</v>
      </c>
      <c r="E872" s="32" t="s">
        <v>472</v>
      </c>
      <c r="F872" s="3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</row>
    <row r="873" spans="1:241" s="4" customFormat="1" ht="18.75" customHeight="1" x14ac:dyDescent="0.35">
      <c r="A873" s="17" t="s">
        <v>875</v>
      </c>
      <c r="B873" s="18">
        <v>43557</v>
      </c>
      <c r="C873" s="19">
        <v>30617.813504317135</v>
      </c>
      <c r="D873" s="32">
        <v>5.4295</v>
      </c>
      <c r="E873" s="32">
        <v>4.7769000000000004</v>
      </c>
      <c r="F873" s="3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</row>
    <row r="874" spans="1:241" s="4" customFormat="1" ht="18.75" customHeight="1" x14ac:dyDescent="0.35">
      <c r="A874" s="17" t="s">
        <v>876</v>
      </c>
      <c r="B874" s="18">
        <v>43558</v>
      </c>
      <c r="C874" s="19">
        <v>28916.991301057133</v>
      </c>
      <c r="D874" s="32">
        <v>4.8708</v>
      </c>
      <c r="E874" s="32">
        <v>3.5</v>
      </c>
      <c r="F874" s="3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</row>
    <row r="875" spans="1:241" s="4" customFormat="1" ht="18.75" customHeight="1" x14ac:dyDescent="0.35">
      <c r="A875" s="17" t="s">
        <v>877</v>
      </c>
      <c r="B875" s="18">
        <v>43559</v>
      </c>
      <c r="C875" s="19">
        <v>25510.990188827156</v>
      </c>
      <c r="D875" s="32">
        <v>5.2516999999999996</v>
      </c>
      <c r="E875" s="32">
        <v>3.3481999999999998</v>
      </c>
      <c r="F875" s="3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</row>
    <row r="876" spans="1:241" s="4" customFormat="1" ht="18.75" customHeight="1" x14ac:dyDescent="0.35">
      <c r="A876" s="17" t="s">
        <v>878</v>
      </c>
      <c r="B876" s="18">
        <v>43560</v>
      </c>
      <c r="C876" s="19">
        <v>25689.512106147158</v>
      </c>
      <c r="D876" s="32" t="s">
        <v>472</v>
      </c>
      <c r="E876" s="32" t="s">
        <v>472</v>
      </c>
      <c r="F876" s="3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</row>
    <row r="877" spans="1:241" s="4" customFormat="1" ht="18.75" customHeight="1" x14ac:dyDescent="0.35">
      <c r="A877" s="17" t="s">
        <v>879</v>
      </c>
      <c r="B877" s="18">
        <v>43561</v>
      </c>
      <c r="C877" s="19">
        <v>25689.512106147158</v>
      </c>
      <c r="D877" s="32" t="s">
        <v>472</v>
      </c>
      <c r="E877" s="32" t="s">
        <v>472</v>
      </c>
      <c r="F877" s="3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</row>
    <row r="878" spans="1:241" s="4" customFormat="1" ht="18.75" customHeight="1" x14ac:dyDescent="0.35">
      <c r="A878" s="17" t="s">
        <v>880</v>
      </c>
      <c r="B878" s="18">
        <v>43562</v>
      </c>
      <c r="C878" s="19">
        <v>34866.4813153</v>
      </c>
      <c r="D878" s="32">
        <v>5.1707000000000001</v>
      </c>
      <c r="E878" s="32">
        <v>5.2625999999999999</v>
      </c>
      <c r="F878" s="3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</row>
    <row r="879" spans="1:241" s="4" customFormat="1" ht="18.75" customHeight="1" x14ac:dyDescent="0.35">
      <c r="A879" s="17" t="s">
        <v>881</v>
      </c>
      <c r="B879" s="18">
        <v>43563</v>
      </c>
      <c r="C879" s="19">
        <v>29701.465659670022</v>
      </c>
      <c r="D879" s="32">
        <v>4.7914000000000003</v>
      </c>
      <c r="E879" s="32">
        <v>4.1204000000000001</v>
      </c>
      <c r="F879" s="3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</row>
    <row r="880" spans="1:241" s="4" customFormat="1" ht="18.75" customHeight="1" x14ac:dyDescent="0.35">
      <c r="A880" s="17" t="s">
        <v>882</v>
      </c>
      <c r="B880" s="18">
        <v>43564</v>
      </c>
      <c r="C880" s="19">
        <v>28896.595422150029</v>
      </c>
      <c r="D880" s="32">
        <v>5.0369000000000002</v>
      </c>
      <c r="E880" s="32">
        <v>5.3064999999999998</v>
      </c>
      <c r="F880" s="3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</row>
    <row r="881" spans="1:241" s="4" customFormat="1" ht="18.75" customHeight="1" x14ac:dyDescent="0.35">
      <c r="A881" s="17" t="s">
        <v>883</v>
      </c>
      <c r="B881" s="18">
        <v>43565</v>
      </c>
      <c r="C881" s="19">
        <v>28547.861071720035</v>
      </c>
      <c r="D881" s="32">
        <v>5.3432000000000004</v>
      </c>
      <c r="E881" s="32" t="s">
        <v>472</v>
      </c>
      <c r="F881" s="3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</row>
    <row r="882" spans="1:241" s="4" customFormat="1" ht="18.75" customHeight="1" x14ac:dyDescent="0.35">
      <c r="A882" s="17" t="s">
        <v>884</v>
      </c>
      <c r="B882" s="18">
        <v>43566</v>
      </c>
      <c r="C882" s="19">
        <v>45788.140262770045</v>
      </c>
      <c r="D882" s="32">
        <v>5.5857000000000001</v>
      </c>
      <c r="E882" s="32">
        <v>5.6172000000000004</v>
      </c>
      <c r="F882" s="3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</row>
    <row r="883" spans="1:241" s="4" customFormat="1" ht="18.75" customHeight="1" x14ac:dyDescent="0.35">
      <c r="A883" s="17" t="s">
        <v>885</v>
      </c>
      <c r="B883" s="18">
        <v>43567</v>
      </c>
      <c r="C883" s="19">
        <v>49031.146000029999</v>
      </c>
      <c r="D883" s="32">
        <v>5.9962999999999997</v>
      </c>
      <c r="E883" s="32">
        <v>5.91</v>
      </c>
      <c r="F883" s="3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</row>
    <row r="884" spans="1:241" s="4" customFormat="1" ht="18.75" customHeight="1" x14ac:dyDescent="0.35">
      <c r="A884" s="17" t="s">
        <v>886</v>
      </c>
      <c r="B884" s="18">
        <v>43568</v>
      </c>
      <c r="C884" s="19">
        <v>49104.858116650008</v>
      </c>
      <c r="D884" s="32" t="s">
        <v>472</v>
      </c>
      <c r="E884" s="32" t="s">
        <v>472</v>
      </c>
      <c r="F884" s="3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</row>
    <row r="885" spans="1:241" s="4" customFormat="1" ht="18.75" customHeight="1" x14ac:dyDescent="0.35">
      <c r="A885" s="17" t="s">
        <v>887</v>
      </c>
      <c r="B885" s="18">
        <v>43569</v>
      </c>
      <c r="C885" s="19">
        <v>48756.400973792843</v>
      </c>
      <c r="D885" s="32" t="s">
        <v>472</v>
      </c>
      <c r="E885" s="32" t="s">
        <v>472</v>
      </c>
      <c r="F885" s="3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</row>
    <row r="886" spans="1:241" s="4" customFormat="1" ht="18.75" customHeight="1" x14ac:dyDescent="0.35">
      <c r="A886" s="17" t="s">
        <v>888</v>
      </c>
      <c r="B886" s="18">
        <v>43570</v>
      </c>
      <c r="C886" s="19">
        <v>30404.607962222872</v>
      </c>
      <c r="D886" s="32">
        <v>6.0975999999999999</v>
      </c>
      <c r="E886" s="32">
        <v>6.25</v>
      </c>
      <c r="F886" s="3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</row>
    <row r="887" spans="1:241" s="4" customFormat="1" ht="18.75" customHeight="1" x14ac:dyDescent="0.35">
      <c r="A887" s="17" t="s">
        <v>889</v>
      </c>
      <c r="B887" s="18">
        <v>43571</v>
      </c>
      <c r="C887" s="19">
        <v>31796.547872312876</v>
      </c>
      <c r="D887" s="32">
        <v>5.8963000000000001</v>
      </c>
      <c r="E887" s="32">
        <v>4.9396000000000004</v>
      </c>
      <c r="F887" s="3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</row>
    <row r="888" spans="1:241" s="4" customFormat="1" ht="18.75" customHeight="1" x14ac:dyDescent="0.35">
      <c r="A888" s="17" t="s">
        <v>890</v>
      </c>
      <c r="B888" s="18">
        <v>43572</v>
      </c>
      <c r="C888" s="19">
        <v>33474.496525102863</v>
      </c>
      <c r="D888" s="32">
        <v>6.1763000000000003</v>
      </c>
      <c r="E888" s="32">
        <v>4.5625</v>
      </c>
      <c r="F888" s="3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</row>
    <row r="889" spans="1:241" s="4" customFormat="1" ht="18.75" customHeight="1" x14ac:dyDescent="0.35">
      <c r="A889" s="17" t="s">
        <v>891</v>
      </c>
      <c r="B889" s="18">
        <v>43573</v>
      </c>
      <c r="C889" s="19">
        <v>31310.431768002847</v>
      </c>
      <c r="D889" s="32">
        <v>5.45</v>
      </c>
      <c r="E889" s="32">
        <v>5.9607999999999999</v>
      </c>
      <c r="F889" s="3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</row>
    <row r="890" spans="1:241" s="4" customFormat="1" ht="18.75" customHeight="1" x14ac:dyDescent="0.35">
      <c r="A890" s="17" t="s">
        <v>892</v>
      </c>
      <c r="B890" s="18">
        <v>43574</v>
      </c>
      <c r="C890" s="19">
        <v>40511.239345442838</v>
      </c>
      <c r="D890" s="32">
        <v>6.05</v>
      </c>
      <c r="E890" s="32">
        <v>5.8696999999999999</v>
      </c>
      <c r="F890" s="3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</row>
    <row r="891" spans="1:241" s="4" customFormat="1" ht="18.75" customHeight="1" x14ac:dyDescent="0.35">
      <c r="A891" s="17" t="s">
        <v>893</v>
      </c>
      <c r="B891" s="18">
        <v>43575</v>
      </c>
      <c r="C891" s="19">
        <v>40511.239345442838</v>
      </c>
      <c r="D891" s="32" t="s">
        <v>472</v>
      </c>
      <c r="E891" s="32" t="s">
        <v>472</v>
      </c>
      <c r="F891" s="3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</row>
    <row r="892" spans="1:241" s="4" customFormat="1" ht="18.75" customHeight="1" x14ac:dyDescent="0.35">
      <c r="A892" s="17" t="s">
        <v>894</v>
      </c>
      <c r="B892" s="18">
        <v>43576</v>
      </c>
      <c r="C892" s="19">
        <v>39529.936044124304</v>
      </c>
      <c r="D892" s="32">
        <v>5.8102999999999998</v>
      </c>
      <c r="E892" s="32">
        <v>7.25</v>
      </c>
      <c r="F892" s="3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</row>
    <row r="893" spans="1:241" s="4" customFormat="1" ht="18.75" customHeight="1" x14ac:dyDescent="0.35">
      <c r="A893" s="17" t="s">
        <v>895</v>
      </c>
      <c r="B893" s="18">
        <v>43577</v>
      </c>
      <c r="C893" s="19">
        <v>26953.628453314304</v>
      </c>
      <c r="D893" s="32">
        <v>5.8428000000000004</v>
      </c>
      <c r="E893" s="32">
        <v>6.5</v>
      </c>
      <c r="F893" s="3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</row>
    <row r="894" spans="1:241" s="4" customFormat="1" ht="18.75" customHeight="1" x14ac:dyDescent="0.35">
      <c r="A894" s="17" t="s">
        <v>896</v>
      </c>
      <c r="B894" s="18">
        <v>43578</v>
      </c>
      <c r="C894" s="19">
        <v>21200.152859114285</v>
      </c>
      <c r="D894" s="32">
        <v>5.4196999999999997</v>
      </c>
      <c r="E894" s="32">
        <v>5.3884999999999996</v>
      </c>
      <c r="F894" s="3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</row>
    <row r="895" spans="1:241" s="4" customFormat="1" ht="18.75" customHeight="1" x14ac:dyDescent="0.35">
      <c r="A895" s="17" t="s">
        <v>897</v>
      </c>
      <c r="B895" s="18">
        <v>43579</v>
      </c>
      <c r="C895" s="19">
        <v>38916.581849174283</v>
      </c>
      <c r="D895" s="32">
        <v>5.7154999999999996</v>
      </c>
      <c r="E895" s="32">
        <v>4.4166999999999996</v>
      </c>
      <c r="F895" s="3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</row>
    <row r="896" spans="1:241" s="4" customFormat="1" ht="18.75" customHeight="1" x14ac:dyDescent="0.35">
      <c r="A896" s="17" t="s">
        <v>898</v>
      </c>
      <c r="B896" s="18">
        <v>43580</v>
      </c>
      <c r="C896" s="19">
        <v>33868.782488504308</v>
      </c>
      <c r="D896" s="32">
        <v>6.1128999999999998</v>
      </c>
      <c r="E896" s="32">
        <v>6.3823999999999996</v>
      </c>
      <c r="F896" s="3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</row>
    <row r="897" spans="1:241" s="4" customFormat="1" ht="18.75" customHeight="1" x14ac:dyDescent="0.35">
      <c r="A897" s="17" t="s">
        <v>899</v>
      </c>
      <c r="B897" s="18">
        <v>43581</v>
      </c>
      <c r="C897" s="19">
        <v>34498.09516238427</v>
      </c>
      <c r="D897" s="32">
        <v>6.0989000000000004</v>
      </c>
      <c r="E897" s="32">
        <v>5.84</v>
      </c>
      <c r="F897" s="3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</row>
    <row r="898" spans="1:241" s="4" customFormat="1" ht="18.75" customHeight="1" x14ac:dyDescent="0.35">
      <c r="A898" s="17" t="s">
        <v>900</v>
      </c>
      <c r="B898" s="18">
        <v>43582</v>
      </c>
      <c r="C898" s="19">
        <v>34498.09516238427</v>
      </c>
      <c r="D898" s="32" t="s">
        <v>472</v>
      </c>
      <c r="E898" s="32" t="s">
        <v>472</v>
      </c>
      <c r="F898" s="3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</row>
    <row r="899" spans="1:241" s="4" customFormat="1" ht="18.75" customHeight="1" x14ac:dyDescent="0.35">
      <c r="A899" s="17" t="s">
        <v>901</v>
      </c>
      <c r="B899" s="18">
        <v>43583</v>
      </c>
      <c r="C899" s="19">
        <v>36344.11652322569</v>
      </c>
      <c r="D899" s="32">
        <v>6.3486000000000002</v>
      </c>
      <c r="E899" s="32" t="s">
        <v>472</v>
      </c>
      <c r="F899" s="3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</row>
    <row r="900" spans="1:241" s="4" customFormat="1" ht="18.75" customHeight="1" x14ac:dyDescent="0.35">
      <c r="A900" s="17" t="s">
        <v>902</v>
      </c>
      <c r="B900" s="18">
        <v>43584</v>
      </c>
      <c r="C900" s="19">
        <v>37676.345220205709</v>
      </c>
      <c r="D900" s="32">
        <v>6.3464</v>
      </c>
      <c r="E900" s="32">
        <v>5.9</v>
      </c>
      <c r="F900" s="3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</row>
    <row r="901" spans="1:241" s="4" customFormat="1" ht="18.75" customHeight="1" x14ac:dyDescent="0.35">
      <c r="A901" s="17" t="s">
        <v>903</v>
      </c>
      <c r="B901" s="18">
        <v>43585</v>
      </c>
      <c r="C901" s="19">
        <v>50334.775705185675</v>
      </c>
      <c r="D901" s="32">
        <v>6.3196000000000003</v>
      </c>
      <c r="E901" s="32">
        <v>5.0388999999999999</v>
      </c>
      <c r="F901" s="3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</row>
    <row r="902" spans="1:241" s="4" customFormat="1" ht="18.75" customHeight="1" x14ac:dyDescent="0.35">
      <c r="A902" s="17" t="s">
        <v>904</v>
      </c>
      <c r="B902" s="18">
        <v>43586</v>
      </c>
      <c r="C902" s="19">
        <v>50334.775705185675</v>
      </c>
      <c r="D902" s="32" t="s">
        <v>472</v>
      </c>
      <c r="E902" s="32" t="s">
        <v>472</v>
      </c>
      <c r="F902" s="3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</row>
    <row r="903" spans="1:241" s="4" customFormat="1" ht="18.75" customHeight="1" x14ac:dyDescent="0.35">
      <c r="A903" s="17" t="s">
        <v>905</v>
      </c>
      <c r="B903" s="18">
        <v>43587</v>
      </c>
      <c r="C903" s="19">
        <v>27811.25271414571</v>
      </c>
      <c r="D903" s="32">
        <v>6.0094000000000003</v>
      </c>
      <c r="E903" s="32">
        <v>6.4364999999999997</v>
      </c>
      <c r="F903" s="3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</row>
    <row r="904" spans="1:241" s="4" customFormat="1" ht="18.75" customHeight="1" x14ac:dyDescent="0.35">
      <c r="A904" s="17" t="s">
        <v>906</v>
      </c>
      <c r="B904" s="18">
        <v>43588</v>
      </c>
      <c r="C904" s="19">
        <v>31416.545267835681</v>
      </c>
      <c r="D904" s="32">
        <v>6.5835999999999997</v>
      </c>
      <c r="E904" s="32">
        <v>5.9</v>
      </c>
      <c r="F904" s="3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</row>
    <row r="905" spans="1:241" s="4" customFormat="1" ht="15.75" customHeight="1" x14ac:dyDescent="0.35">
      <c r="A905" s="17" t="s">
        <v>907</v>
      </c>
      <c r="B905" s="18">
        <v>43589</v>
      </c>
      <c r="C905" s="19">
        <v>31416.545267835681</v>
      </c>
      <c r="D905" s="32" t="s">
        <v>472</v>
      </c>
      <c r="E905" s="32" t="s">
        <v>472</v>
      </c>
      <c r="F905" s="3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</row>
    <row r="906" spans="1:241" s="4" customFormat="1" ht="15.75" customHeight="1" x14ac:dyDescent="0.35">
      <c r="A906" s="17" t="s">
        <v>908</v>
      </c>
      <c r="B906" s="18">
        <v>43590</v>
      </c>
      <c r="C906" s="19">
        <v>26615.775245175755</v>
      </c>
      <c r="D906" s="32">
        <v>6.3994</v>
      </c>
      <c r="E906" s="32">
        <v>5.6372999999999998</v>
      </c>
      <c r="F906" s="3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</row>
    <row r="907" spans="1:241" s="4" customFormat="1" ht="15.75" customHeight="1" x14ac:dyDescent="0.35">
      <c r="A907" s="17" t="s">
        <v>909</v>
      </c>
      <c r="B907" s="18">
        <v>43591</v>
      </c>
      <c r="C907" s="19">
        <v>28404.365066585742</v>
      </c>
      <c r="D907" s="32">
        <v>6.2225999999999999</v>
      </c>
      <c r="E907" s="32">
        <v>6.4439000000000002</v>
      </c>
      <c r="F907" s="3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</row>
    <row r="908" spans="1:241" s="4" customFormat="1" ht="15.75" customHeight="1" x14ac:dyDescent="0.35">
      <c r="A908" s="17" t="s">
        <v>910</v>
      </c>
      <c r="B908" s="18">
        <v>43592</v>
      </c>
      <c r="C908" s="19">
        <v>16279.490423435724</v>
      </c>
      <c r="D908" s="32">
        <v>6.0076999999999998</v>
      </c>
      <c r="E908" s="32">
        <v>4.0682</v>
      </c>
      <c r="F908" s="3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</row>
    <row r="909" spans="1:241" s="4" customFormat="1" ht="15.75" customHeight="1" x14ac:dyDescent="0.35">
      <c r="A909" s="17" t="s">
        <v>911</v>
      </c>
      <c r="B909" s="18">
        <v>43593</v>
      </c>
      <c r="C909" s="19">
        <v>32419.954841215716</v>
      </c>
      <c r="D909" s="32">
        <v>6.6101000000000001</v>
      </c>
      <c r="E909" s="32" t="s">
        <v>472</v>
      </c>
      <c r="F909" s="3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</row>
    <row r="910" spans="1:241" s="4" customFormat="1" ht="15.75" customHeight="1" x14ac:dyDescent="0.35">
      <c r="A910" s="17" t="s">
        <v>912</v>
      </c>
      <c r="B910" s="18">
        <v>43594</v>
      </c>
      <c r="C910" s="19">
        <v>28151.646605385729</v>
      </c>
      <c r="D910" s="32">
        <v>6.5358999999999998</v>
      </c>
      <c r="E910" s="32">
        <v>6.5457000000000001</v>
      </c>
      <c r="F910" s="3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</row>
    <row r="911" spans="1:241" s="4" customFormat="1" ht="15.75" customHeight="1" x14ac:dyDescent="0.35">
      <c r="A911" s="17" t="s">
        <v>913</v>
      </c>
      <c r="B911" s="18">
        <v>43595</v>
      </c>
      <c r="C911" s="19">
        <v>32713.700153015758</v>
      </c>
      <c r="D911" s="32">
        <v>5.8391999999999999</v>
      </c>
      <c r="E911" s="32">
        <v>5.3856999999999999</v>
      </c>
      <c r="F911" s="3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</row>
    <row r="912" spans="1:241" s="4" customFormat="1" ht="15.75" customHeight="1" x14ac:dyDescent="0.35">
      <c r="A912" s="17" t="s">
        <v>914</v>
      </c>
      <c r="B912" s="18">
        <v>43596</v>
      </c>
      <c r="C912" s="19">
        <v>32713.700153015758</v>
      </c>
      <c r="D912" s="36" t="s">
        <v>472</v>
      </c>
      <c r="E912" s="36" t="s">
        <v>472</v>
      </c>
      <c r="F912" s="37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</row>
    <row r="913" spans="1:6" ht="15.75" customHeight="1" x14ac:dyDescent="0.35">
      <c r="A913" s="17" t="s">
        <v>915</v>
      </c>
      <c r="B913" s="18">
        <v>43597</v>
      </c>
      <c r="C913" s="19">
        <v>34021.694340005721</v>
      </c>
      <c r="D913" s="32">
        <v>6.4485000000000001</v>
      </c>
      <c r="E913" s="32">
        <v>5.8459000000000003</v>
      </c>
      <c r="F913" s="33"/>
    </row>
    <row r="914" spans="1:6" ht="15.75" customHeight="1" x14ac:dyDescent="0.35">
      <c r="A914" s="17" t="s">
        <v>916</v>
      </c>
      <c r="B914" s="18">
        <v>43598</v>
      </c>
      <c r="C914" s="19">
        <v>36049.879807735735</v>
      </c>
      <c r="D914" s="32">
        <v>6.2614999999999998</v>
      </c>
      <c r="E914" s="32">
        <v>6.75</v>
      </c>
      <c r="F914" s="33"/>
    </row>
    <row r="915" spans="1:6" ht="15.75" customHeight="1" x14ac:dyDescent="0.35">
      <c r="A915" s="17" t="s">
        <v>917</v>
      </c>
      <c r="B915" s="18">
        <v>43599</v>
      </c>
      <c r="C915" s="19">
        <v>43045.657129835745</v>
      </c>
      <c r="D915" s="36">
        <v>6.2404999999999999</v>
      </c>
      <c r="E915" s="36">
        <v>4.6711</v>
      </c>
      <c r="F915" s="37"/>
    </row>
    <row r="916" spans="1:6" ht="15.75" customHeight="1" x14ac:dyDescent="0.35">
      <c r="A916" s="17" t="s">
        <v>918</v>
      </c>
      <c r="B916" s="18">
        <v>43600</v>
      </c>
      <c r="C916" s="19">
        <v>32561.983821195696</v>
      </c>
      <c r="D916" s="36">
        <v>6.9774000000000003</v>
      </c>
      <c r="E916" s="36">
        <v>6.3935000000000004</v>
      </c>
      <c r="F916" s="37"/>
    </row>
    <row r="917" spans="1:6" ht="15.75" customHeight="1" x14ac:dyDescent="0.35">
      <c r="A917" s="17" t="s">
        <v>919</v>
      </c>
      <c r="B917" s="18">
        <v>43601</v>
      </c>
      <c r="C917" s="19">
        <v>28619.560305925697</v>
      </c>
      <c r="D917" s="36">
        <v>7.1875999999999998</v>
      </c>
      <c r="E917" s="36">
        <v>6.8067000000000002</v>
      </c>
      <c r="F917" s="37"/>
    </row>
    <row r="918" spans="1:6" ht="15.75" customHeight="1" x14ac:dyDescent="0.35">
      <c r="A918" s="17" t="s">
        <v>920</v>
      </c>
      <c r="B918" s="18">
        <v>43602</v>
      </c>
      <c r="C918" s="19">
        <v>28601.306913195731</v>
      </c>
      <c r="D918" s="36">
        <v>7.1268000000000002</v>
      </c>
      <c r="E918" s="36">
        <v>5.75</v>
      </c>
      <c r="F918" s="37"/>
    </row>
    <row r="919" spans="1:6" ht="15.75" customHeight="1" x14ac:dyDescent="0.35">
      <c r="A919" s="17" t="s">
        <v>921</v>
      </c>
      <c r="B919" s="18">
        <v>43603</v>
      </c>
      <c r="C919" s="19">
        <v>28601.306913195731</v>
      </c>
      <c r="D919" s="36" t="s">
        <v>472</v>
      </c>
      <c r="E919" s="36" t="s">
        <v>472</v>
      </c>
      <c r="F919" s="37"/>
    </row>
    <row r="920" spans="1:6" ht="15.75" customHeight="1" x14ac:dyDescent="0.35">
      <c r="A920" s="17" t="s">
        <v>922</v>
      </c>
      <c r="B920" s="18">
        <v>43604</v>
      </c>
      <c r="C920" s="19">
        <v>30782.718401642851</v>
      </c>
      <c r="D920" s="36">
        <v>7.3318000000000003</v>
      </c>
      <c r="E920" s="36">
        <v>6.4565000000000001</v>
      </c>
      <c r="F920" s="37"/>
    </row>
    <row r="921" spans="1:6" ht="15.75" customHeight="1" x14ac:dyDescent="0.35">
      <c r="A921" s="17" t="s">
        <v>923</v>
      </c>
      <c r="B921" s="18">
        <v>43605</v>
      </c>
      <c r="C921" s="19">
        <v>29130.297424902863</v>
      </c>
      <c r="D921" s="36">
        <v>7.5350999999999999</v>
      </c>
      <c r="E921" s="36">
        <v>6.0332999999999997</v>
      </c>
      <c r="F921" s="37"/>
    </row>
    <row r="922" spans="1:6" ht="15.75" customHeight="1" x14ac:dyDescent="0.35">
      <c r="A922" s="17" t="s">
        <v>924</v>
      </c>
      <c r="B922" s="18">
        <v>43606</v>
      </c>
      <c r="C922" s="19">
        <v>28323.494063822829</v>
      </c>
      <c r="D922" s="36">
        <v>7.2005999999999997</v>
      </c>
      <c r="E922" s="36">
        <v>6.5159000000000002</v>
      </c>
      <c r="F922" s="37"/>
    </row>
    <row r="923" spans="1:6" ht="15.75" customHeight="1" x14ac:dyDescent="0.35">
      <c r="A923" s="17" t="s">
        <v>925</v>
      </c>
      <c r="B923" s="18">
        <v>43607</v>
      </c>
      <c r="C923" s="19">
        <v>20465.098857182849</v>
      </c>
      <c r="D923" s="36">
        <v>7.5227000000000004</v>
      </c>
      <c r="E923" s="36">
        <v>7.6666999999999996</v>
      </c>
      <c r="F923" s="37"/>
    </row>
    <row r="924" spans="1:6" ht="15.75" customHeight="1" x14ac:dyDescent="0.35">
      <c r="A924" s="17" t="s">
        <v>926</v>
      </c>
      <c r="B924" s="18">
        <v>43608</v>
      </c>
      <c r="C924" s="19">
        <v>22871.050509402863</v>
      </c>
      <c r="D924" s="36">
        <v>7.5237999999999996</v>
      </c>
      <c r="E924" s="36">
        <v>7.4034000000000004</v>
      </c>
      <c r="F924" s="37"/>
    </row>
    <row r="925" spans="1:6" ht="15.75" customHeight="1" x14ac:dyDescent="0.35">
      <c r="A925" s="17" t="s">
        <v>927</v>
      </c>
      <c r="B925" s="18">
        <v>43609</v>
      </c>
      <c r="C925" s="19">
        <v>19527.804529162866</v>
      </c>
      <c r="D925" s="36">
        <v>7.1597999999999997</v>
      </c>
      <c r="E925" s="36">
        <v>7.8036000000000003</v>
      </c>
      <c r="F925" s="37"/>
    </row>
    <row r="926" spans="1:6" ht="15.75" customHeight="1" x14ac:dyDescent="0.35">
      <c r="A926" s="17" t="s">
        <v>928</v>
      </c>
      <c r="B926" s="18">
        <v>43610</v>
      </c>
      <c r="C926" s="19">
        <v>19527.804529162866</v>
      </c>
      <c r="D926" s="36" t="s">
        <v>472</v>
      </c>
      <c r="E926" s="36" t="s">
        <v>472</v>
      </c>
      <c r="F926" s="37"/>
    </row>
    <row r="927" spans="1:6" ht="15.75" customHeight="1" x14ac:dyDescent="0.35">
      <c r="A927" s="17" t="s">
        <v>929</v>
      </c>
      <c r="B927" s="18">
        <v>43611</v>
      </c>
      <c r="C927" s="19">
        <v>24136.358897167142</v>
      </c>
      <c r="D927" s="36">
        <v>7.8745000000000003</v>
      </c>
      <c r="E927" s="36">
        <v>7.9687999999999999</v>
      </c>
      <c r="F927" s="37"/>
    </row>
    <row r="928" spans="1:6" ht="15.75" customHeight="1" x14ac:dyDescent="0.35">
      <c r="A928" s="17" t="s">
        <v>930</v>
      </c>
      <c r="B928" s="18">
        <v>43612</v>
      </c>
      <c r="C928" s="19">
        <v>17935.064319367171</v>
      </c>
      <c r="D928" s="36">
        <v>7.3005000000000004</v>
      </c>
      <c r="E928" s="36">
        <v>6.0833000000000004</v>
      </c>
      <c r="F928" s="37"/>
    </row>
    <row r="929" spans="1:6" ht="15.75" customHeight="1" x14ac:dyDescent="0.35">
      <c r="A929" s="17" t="s">
        <v>931</v>
      </c>
      <c r="B929" s="18">
        <v>43613</v>
      </c>
      <c r="C929" s="19">
        <v>29169.544425197149</v>
      </c>
      <c r="D929" s="36">
        <v>7.4764999999999997</v>
      </c>
      <c r="E929" s="36">
        <v>6.3167</v>
      </c>
      <c r="F929" s="37"/>
    </row>
    <row r="930" spans="1:6" ht="15.75" customHeight="1" x14ac:dyDescent="0.35">
      <c r="A930" s="17" t="s">
        <v>932</v>
      </c>
      <c r="B930" s="18">
        <v>43614</v>
      </c>
      <c r="C930" s="19">
        <v>35751.093789677165</v>
      </c>
      <c r="D930" s="36">
        <v>8.0266999999999999</v>
      </c>
      <c r="E930" s="36">
        <v>8</v>
      </c>
      <c r="F930" s="37"/>
    </row>
    <row r="931" spans="1:6" ht="15.75" customHeight="1" x14ac:dyDescent="0.35">
      <c r="A931" s="17" t="s">
        <v>933</v>
      </c>
      <c r="B931" s="18">
        <v>43615</v>
      </c>
      <c r="C931" s="19">
        <v>29258.612347137154</v>
      </c>
      <c r="D931" s="36">
        <v>7.3810000000000002</v>
      </c>
      <c r="E931" s="36">
        <v>7.4016000000000002</v>
      </c>
      <c r="F931" s="37"/>
    </row>
    <row r="932" spans="1:6" ht="15.75" customHeight="1" x14ac:dyDescent="0.35">
      <c r="A932" s="17" t="s">
        <v>934</v>
      </c>
      <c r="B932" s="18">
        <v>43616</v>
      </c>
      <c r="C932" s="19">
        <v>27572.489599297143</v>
      </c>
      <c r="D932" s="36">
        <v>7.5015000000000001</v>
      </c>
      <c r="E932" s="36">
        <v>5</v>
      </c>
      <c r="F932" s="37"/>
    </row>
    <row r="933" spans="1:6" ht="15.75" customHeight="1" x14ac:dyDescent="0.35">
      <c r="A933" s="17" t="s">
        <v>935</v>
      </c>
      <c r="B933" s="18">
        <v>43617</v>
      </c>
      <c r="C933" s="19">
        <v>27572.489599297143</v>
      </c>
      <c r="D933" s="36" t="s">
        <v>472</v>
      </c>
      <c r="E933" s="36" t="s">
        <v>472</v>
      </c>
      <c r="F933" s="37"/>
    </row>
    <row r="934" spans="1:6" ht="15.75" customHeight="1" x14ac:dyDescent="0.35">
      <c r="A934" s="17" t="s">
        <v>936</v>
      </c>
      <c r="B934" s="18">
        <v>43618</v>
      </c>
      <c r="C934" s="19">
        <v>33023.168333515699</v>
      </c>
      <c r="D934" s="36">
        <v>7.4958999999999998</v>
      </c>
      <c r="E934" s="36">
        <v>7.3571</v>
      </c>
      <c r="F934" s="37"/>
    </row>
    <row r="935" spans="1:6" ht="15.75" customHeight="1" x14ac:dyDescent="0.35">
      <c r="A935" s="17" t="s">
        <v>937</v>
      </c>
      <c r="B935" s="18">
        <v>43619</v>
      </c>
      <c r="C935" s="19">
        <v>32759.785287055711</v>
      </c>
      <c r="D935" s="36">
        <v>6.9791999999999996</v>
      </c>
      <c r="E935" s="36">
        <v>6.9</v>
      </c>
      <c r="F935" s="37"/>
    </row>
    <row r="936" spans="1:6" ht="15.75" customHeight="1" x14ac:dyDescent="0.35">
      <c r="A936" s="17" t="s">
        <v>938</v>
      </c>
      <c r="B936" s="18">
        <v>43620</v>
      </c>
      <c r="C936" s="19">
        <v>29308.076014545746</v>
      </c>
      <c r="D936" s="36">
        <v>7.0437000000000003</v>
      </c>
      <c r="E936" s="36">
        <v>6.4741</v>
      </c>
      <c r="F936" s="37"/>
    </row>
    <row r="937" spans="1:6" ht="15.75" customHeight="1" x14ac:dyDescent="0.35">
      <c r="A937" s="17" t="s">
        <v>939</v>
      </c>
      <c r="B937" s="18">
        <v>43621</v>
      </c>
      <c r="C937" s="19">
        <v>29308.076014545746</v>
      </c>
      <c r="D937" s="36" t="s">
        <v>472</v>
      </c>
      <c r="E937" s="36" t="s">
        <v>472</v>
      </c>
      <c r="F937" s="37"/>
    </row>
    <row r="938" spans="1:6" ht="15.75" customHeight="1" x14ac:dyDescent="0.35">
      <c r="A938" s="17" t="s">
        <v>940</v>
      </c>
      <c r="B938" s="18">
        <v>43622</v>
      </c>
      <c r="C938" s="19">
        <v>39333.449517095723</v>
      </c>
      <c r="D938" s="36">
        <v>6.6479999999999997</v>
      </c>
      <c r="E938" s="36">
        <v>7.5053999999999998</v>
      </c>
      <c r="F938" s="37"/>
    </row>
    <row r="939" spans="1:6" ht="15.75" customHeight="1" x14ac:dyDescent="0.35">
      <c r="A939" s="17" t="s">
        <v>941</v>
      </c>
      <c r="B939" s="18">
        <v>43623</v>
      </c>
      <c r="C939" s="19">
        <v>33331.261613255716</v>
      </c>
      <c r="D939" s="36">
        <v>5.6215999999999999</v>
      </c>
      <c r="E939" s="36">
        <v>6.75</v>
      </c>
      <c r="F939" s="37"/>
    </row>
    <row r="940" spans="1:6" ht="15.75" customHeight="1" x14ac:dyDescent="0.35">
      <c r="A940" s="17" t="s">
        <v>942</v>
      </c>
      <c r="B940" s="18">
        <v>43624</v>
      </c>
      <c r="C940" s="19">
        <v>33331.261613255716</v>
      </c>
      <c r="D940" s="36" t="s">
        <v>472</v>
      </c>
      <c r="E940" s="36" t="s">
        <v>472</v>
      </c>
      <c r="F940" s="37"/>
    </row>
    <row r="941" spans="1:6" ht="15.75" customHeight="1" x14ac:dyDescent="0.35">
      <c r="A941" s="17" t="s">
        <v>943</v>
      </c>
      <c r="B941" s="18">
        <v>43625</v>
      </c>
      <c r="C941" s="19">
        <v>33402.917998899982</v>
      </c>
      <c r="D941" s="36" t="s">
        <v>472</v>
      </c>
      <c r="E941" s="36" t="s">
        <v>472</v>
      </c>
      <c r="F941" s="37"/>
    </row>
    <row r="942" spans="1:6" ht="15.75" customHeight="1" x14ac:dyDescent="0.35">
      <c r="A942" s="17" t="s">
        <v>944</v>
      </c>
      <c r="B942" s="18">
        <v>43626</v>
      </c>
      <c r="C942" s="19">
        <v>22083.368948709991</v>
      </c>
      <c r="D942" s="36">
        <v>5.9158999999999997</v>
      </c>
      <c r="E942" s="36">
        <v>6.8117999999999999</v>
      </c>
      <c r="F942" s="37"/>
    </row>
    <row r="943" spans="1:6" ht="15.75" customHeight="1" x14ac:dyDescent="0.35">
      <c r="A943" s="17" t="s">
        <v>945</v>
      </c>
      <c r="B943" s="18">
        <v>43627</v>
      </c>
      <c r="C943" s="19">
        <v>23032.343332400007</v>
      </c>
      <c r="D943" s="36">
        <v>6.4580000000000002</v>
      </c>
      <c r="E943" s="36">
        <v>5</v>
      </c>
      <c r="F943" s="37"/>
    </row>
    <row r="944" spans="1:6" ht="15.75" customHeight="1" x14ac:dyDescent="0.35">
      <c r="A944" s="17" t="s">
        <v>946</v>
      </c>
      <c r="B944" s="18">
        <v>43628</v>
      </c>
      <c r="C944" s="19">
        <v>34471.019406480002</v>
      </c>
      <c r="D944" s="36">
        <v>5.9173</v>
      </c>
      <c r="E944" s="36">
        <v>6.15</v>
      </c>
      <c r="F944" s="37"/>
    </row>
    <row r="945" spans="1:6" ht="15.75" customHeight="1" x14ac:dyDescent="0.35">
      <c r="A945" s="17" t="s">
        <v>947</v>
      </c>
      <c r="B945" s="18">
        <v>43629</v>
      </c>
      <c r="C945" s="19">
        <v>36608.063155700002</v>
      </c>
      <c r="D945" s="36">
        <v>5.6874000000000002</v>
      </c>
      <c r="E945" s="36">
        <v>7.3375000000000004</v>
      </c>
      <c r="F945" s="37"/>
    </row>
    <row r="946" spans="1:6" ht="15.75" customHeight="1" x14ac:dyDescent="0.35">
      <c r="A946" s="17" t="s">
        <v>948</v>
      </c>
      <c r="B946" s="18">
        <v>43630</v>
      </c>
      <c r="C946" s="19">
        <v>45011.687215369995</v>
      </c>
      <c r="D946" s="36">
        <v>5.5876000000000001</v>
      </c>
      <c r="E946" s="36">
        <v>6.75</v>
      </c>
      <c r="F946" s="37"/>
    </row>
    <row r="947" spans="1:6" ht="15.75" customHeight="1" x14ac:dyDescent="0.35">
      <c r="A947" s="17" t="s">
        <v>949</v>
      </c>
      <c r="B947" s="18">
        <v>43631</v>
      </c>
      <c r="C947" s="19">
        <v>45693.831170670004</v>
      </c>
      <c r="D947" s="36" t="s">
        <v>472</v>
      </c>
      <c r="E947" s="36" t="s">
        <v>472</v>
      </c>
      <c r="F947" s="37"/>
    </row>
    <row r="948" spans="1:6" ht="15.75" customHeight="1" x14ac:dyDescent="0.35">
      <c r="A948" s="17" t="s">
        <v>950</v>
      </c>
      <c r="B948" s="18">
        <v>43632</v>
      </c>
      <c r="C948" s="19">
        <v>34777.36843801284</v>
      </c>
      <c r="D948" s="36">
        <v>5.8653000000000004</v>
      </c>
      <c r="E948" s="36">
        <v>9</v>
      </c>
      <c r="F948" s="37"/>
    </row>
    <row r="949" spans="1:6" ht="15.75" customHeight="1" x14ac:dyDescent="0.35">
      <c r="A949" s="17" t="s">
        <v>951</v>
      </c>
      <c r="B949" s="18">
        <v>43633</v>
      </c>
      <c r="C949" s="19">
        <v>37827.971723062859</v>
      </c>
      <c r="D949" s="36">
        <v>5.6784999999999997</v>
      </c>
      <c r="E949" s="36">
        <v>7.1364000000000001</v>
      </c>
      <c r="F949" s="37"/>
    </row>
    <row r="950" spans="1:6" ht="15.75" customHeight="1" x14ac:dyDescent="0.35">
      <c r="A950" s="17" t="s">
        <v>952</v>
      </c>
      <c r="B950" s="18">
        <v>43634</v>
      </c>
      <c r="C950" s="19">
        <v>37347.218041412852</v>
      </c>
      <c r="D950" s="36">
        <v>5.7797000000000001</v>
      </c>
      <c r="E950" s="36">
        <v>5.7031000000000001</v>
      </c>
      <c r="F950" s="37"/>
    </row>
    <row r="951" spans="1:6" ht="15.75" customHeight="1" x14ac:dyDescent="0.35">
      <c r="A951" s="17" t="s">
        <v>953</v>
      </c>
      <c r="B951" s="18">
        <v>43635</v>
      </c>
      <c r="C951" s="19">
        <v>35402.19803653282</v>
      </c>
      <c r="D951" s="36">
        <v>5.9615</v>
      </c>
      <c r="E951" s="36">
        <v>6.05</v>
      </c>
      <c r="F951" s="37"/>
    </row>
    <row r="952" spans="1:6" ht="15.75" customHeight="1" x14ac:dyDescent="0.35">
      <c r="A952" s="17" t="s">
        <v>954</v>
      </c>
      <c r="B952" s="18">
        <v>43636</v>
      </c>
      <c r="C952" s="19">
        <v>33877.710869572824</v>
      </c>
      <c r="D952" s="36">
        <v>5.5113000000000003</v>
      </c>
      <c r="E952" s="36">
        <v>6.5118</v>
      </c>
      <c r="F952" s="37"/>
    </row>
    <row r="953" spans="1:6" ht="15.75" customHeight="1" x14ac:dyDescent="0.35">
      <c r="A953" s="17" t="s">
        <v>955</v>
      </c>
      <c r="B953" s="18">
        <v>43637</v>
      </c>
      <c r="C953" s="19">
        <v>33629.651137562847</v>
      </c>
      <c r="D953" s="36">
        <v>4.3125</v>
      </c>
      <c r="E953" s="36">
        <v>7.3333000000000004</v>
      </c>
      <c r="F953" s="37"/>
    </row>
    <row r="954" spans="1:6" ht="15.75" customHeight="1" x14ac:dyDescent="0.35">
      <c r="A954" s="17" t="s">
        <v>956</v>
      </c>
      <c r="B954" s="18">
        <v>43638</v>
      </c>
      <c r="C954" s="19">
        <v>33629.651137562847</v>
      </c>
      <c r="D954" s="36" t="s">
        <v>472</v>
      </c>
      <c r="E954" s="36" t="s">
        <v>472</v>
      </c>
      <c r="F954" s="37"/>
    </row>
    <row r="955" spans="1:6" ht="15.75" customHeight="1" x14ac:dyDescent="0.35">
      <c r="A955" s="17" t="s">
        <v>957</v>
      </c>
      <c r="B955" s="18">
        <v>43639</v>
      </c>
      <c r="C955" s="19">
        <v>36522.144694434304</v>
      </c>
      <c r="D955" s="36">
        <v>5.8472</v>
      </c>
      <c r="E955" s="36" t="s">
        <v>472</v>
      </c>
      <c r="F955" s="37"/>
    </row>
    <row r="956" spans="1:6" ht="15.75" customHeight="1" x14ac:dyDescent="0.35">
      <c r="A956" s="17" t="s">
        <v>958</v>
      </c>
      <c r="B956" s="18">
        <v>43640</v>
      </c>
      <c r="C956" s="19">
        <v>29348.429184494307</v>
      </c>
      <c r="D956" s="36">
        <v>5.5994999999999999</v>
      </c>
      <c r="E956" s="36">
        <v>7.0454999999999997</v>
      </c>
      <c r="F956" s="37"/>
    </row>
    <row r="957" spans="1:6" ht="15.75" customHeight="1" x14ac:dyDescent="0.35">
      <c r="A957" s="17" t="s">
        <v>959</v>
      </c>
      <c r="B957" s="18">
        <v>43641</v>
      </c>
      <c r="C957" s="19">
        <v>34848.494625884312</v>
      </c>
      <c r="D957" s="36">
        <v>5.6843000000000004</v>
      </c>
      <c r="E957" s="36">
        <v>7.3888999999999996</v>
      </c>
      <c r="F957" s="37"/>
    </row>
    <row r="958" spans="1:6" ht="15.75" customHeight="1" x14ac:dyDescent="0.35">
      <c r="A958" s="17" t="s">
        <v>960</v>
      </c>
      <c r="B958" s="18">
        <v>43642</v>
      </c>
      <c r="C958" s="19">
        <v>36274.533280204312</v>
      </c>
      <c r="D958" s="36">
        <v>5.5654000000000003</v>
      </c>
      <c r="E958" s="36">
        <v>6</v>
      </c>
      <c r="F958" s="37"/>
    </row>
    <row r="959" spans="1:6" ht="15.75" customHeight="1" x14ac:dyDescent="0.35">
      <c r="A959" s="17" t="s">
        <v>961</v>
      </c>
      <c r="B959" s="18">
        <v>43643</v>
      </c>
      <c r="C959" s="19">
        <v>41836.704012874339</v>
      </c>
      <c r="D959" s="36">
        <v>5.5011999999999999</v>
      </c>
      <c r="E959" s="36">
        <v>6.7679999999999998</v>
      </c>
      <c r="F959" s="37"/>
    </row>
    <row r="960" spans="1:6" ht="15.75" customHeight="1" x14ac:dyDescent="0.35">
      <c r="A960" s="17" t="s">
        <v>962</v>
      </c>
      <c r="B960" s="18">
        <v>43644</v>
      </c>
      <c r="C960" s="19">
        <v>42095.491721844301</v>
      </c>
      <c r="D960" s="36">
        <v>5.4516</v>
      </c>
      <c r="E960" s="36">
        <v>6.5185000000000004</v>
      </c>
      <c r="F960" s="37"/>
    </row>
    <row r="961" spans="1:6" ht="15.75" customHeight="1" x14ac:dyDescent="0.35">
      <c r="A961" s="17" t="s">
        <v>963</v>
      </c>
      <c r="B961" s="18">
        <v>43645</v>
      </c>
      <c r="C961" s="19">
        <v>42095.491721844301</v>
      </c>
      <c r="D961" s="36" t="s">
        <v>472</v>
      </c>
      <c r="E961" s="36" t="s">
        <v>472</v>
      </c>
      <c r="F961" s="37"/>
    </row>
    <row r="962" spans="1:6" ht="15.75" customHeight="1" x14ac:dyDescent="0.35">
      <c r="A962" s="17" t="s">
        <v>964</v>
      </c>
      <c r="B962" s="18">
        <v>43646</v>
      </c>
      <c r="C962" s="19">
        <v>43807.701912332879</v>
      </c>
      <c r="D962" s="36">
        <v>5.1759000000000004</v>
      </c>
      <c r="E962" s="36" t="s">
        <v>472</v>
      </c>
      <c r="F962" s="37"/>
    </row>
    <row r="963" spans="1:6" ht="15.75" customHeight="1" x14ac:dyDescent="0.35">
      <c r="A963" s="17" t="s">
        <v>965</v>
      </c>
      <c r="B963" s="18">
        <v>43647</v>
      </c>
      <c r="C963" s="19">
        <v>55923.844377902889</v>
      </c>
      <c r="D963" s="36">
        <v>5.2207999999999997</v>
      </c>
      <c r="E963" s="36">
        <v>6.8635999999999999</v>
      </c>
      <c r="F963" s="37"/>
    </row>
    <row r="964" spans="1:6" ht="15.75" customHeight="1" x14ac:dyDescent="0.35">
      <c r="A964" s="17" t="s">
        <v>966</v>
      </c>
      <c r="B964" s="18">
        <v>43648</v>
      </c>
      <c r="C964" s="19">
        <v>60470.170985722885</v>
      </c>
      <c r="D964" s="36">
        <v>4.7054</v>
      </c>
      <c r="E964" s="36">
        <v>7.6071</v>
      </c>
      <c r="F964" s="37"/>
    </row>
    <row r="965" spans="1:6" ht="15.75" customHeight="1" x14ac:dyDescent="0.35">
      <c r="A965" s="17" t="s">
        <v>967</v>
      </c>
      <c r="B965" s="18">
        <v>43649</v>
      </c>
      <c r="C965" s="19">
        <v>63833.619997452886</v>
      </c>
      <c r="D965" s="36">
        <v>4.5313999999999997</v>
      </c>
      <c r="E965" s="36">
        <v>6</v>
      </c>
      <c r="F965" s="37"/>
    </row>
    <row r="966" spans="1:6" ht="15.75" customHeight="1" x14ac:dyDescent="0.35">
      <c r="A966" s="17" t="s">
        <v>968</v>
      </c>
      <c r="B966" s="18">
        <v>43650</v>
      </c>
      <c r="C966" s="19">
        <v>53982.825628062856</v>
      </c>
      <c r="D966" s="36">
        <v>3.7128000000000001</v>
      </c>
      <c r="E966" s="36">
        <v>6.9082999999999997</v>
      </c>
      <c r="F966" s="37"/>
    </row>
    <row r="967" spans="1:6" ht="15.75" customHeight="1" x14ac:dyDescent="0.35">
      <c r="A967" s="17" t="s">
        <v>969</v>
      </c>
      <c r="B967" s="18">
        <v>43651</v>
      </c>
      <c r="C967" s="19">
        <v>52224.120190042886</v>
      </c>
      <c r="D967" s="36">
        <v>3.0015000000000001</v>
      </c>
      <c r="E967" s="36">
        <v>6.4074</v>
      </c>
      <c r="F967" s="37"/>
    </row>
    <row r="968" spans="1:6" ht="15.75" customHeight="1" x14ac:dyDescent="0.35">
      <c r="A968" s="17" t="s">
        <v>970</v>
      </c>
      <c r="B968" s="18">
        <v>43652</v>
      </c>
      <c r="C968" s="19">
        <v>52224.120190042886</v>
      </c>
      <c r="D968" s="36" t="s">
        <v>472</v>
      </c>
      <c r="E968" s="36" t="s">
        <v>472</v>
      </c>
      <c r="F968" s="37"/>
    </row>
    <row r="969" spans="1:6" ht="15.75" customHeight="1" x14ac:dyDescent="0.35">
      <c r="A969" s="17" t="s">
        <v>971</v>
      </c>
      <c r="B969" s="18">
        <v>43653</v>
      </c>
      <c r="C969" s="19">
        <v>57856.209262010016</v>
      </c>
      <c r="D969" s="36">
        <v>2.9739</v>
      </c>
      <c r="E969" s="36">
        <v>5.32</v>
      </c>
      <c r="F969" s="37"/>
    </row>
    <row r="970" spans="1:6" ht="15.75" customHeight="1" x14ac:dyDescent="0.35">
      <c r="A970" s="17" t="s">
        <v>972</v>
      </c>
      <c r="B970" s="18">
        <v>43654</v>
      </c>
      <c r="C970" s="19">
        <v>58695.986224760025</v>
      </c>
      <c r="D970" s="36">
        <v>2.8041</v>
      </c>
      <c r="E970" s="36">
        <v>6.07</v>
      </c>
      <c r="F970" s="37"/>
    </row>
    <row r="971" spans="1:6" ht="15.75" customHeight="1" x14ac:dyDescent="0.35">
      <c r="A971" s="17" t="s">
        <v>973</v>
      </c>
      <c r="B971" s="18">
        <v>43655</v>
      </c>
      <c r="C971" s="19">
        <v>60627.052946160009</v>
      </c>
      <c r="D971" s="36">
        <v>2.4318</v>
      </c>
      <c r="E971" s="36">
        <v>4.6848000000000001</v>
      </c>
      <c r="F971" s="37"/>
    </row>
    <row r="972" spans="1:6" ht="15.75" customHeight="1" x14ac:dyDescent="0.35">
      <c r="A972" s="17" t="s">
        <v>974</v>
      </c>
      <c r="B972" s="18">
        <v>43656</v>
      </c>
      <c r="C972" s="19">
        <v>68623.612411259979</v>
      </c>
      <c r="D972" s="36">
        <v>2.4453</v>
      </c>
      <c r="E972" s="36">
        <v>5.2343000000000002</v>
      </c>
      <c r="F972" s="37"/>
    </row>
    <row r="973" spans="1:6" ht="15.75" customHeight="1" x14ac:dyDescent="0.35">
      <c r="A973" s="17" t="s">
        <v>975</v>
      </c>
      <c r="B973" s="18">
        <v>43657</v>
      </c>
      <c r="C973" s="19">
        <v>64695.829510329946</v>
      </c>
      <c r="D973" s="36">
        <v>2.5771000000000002</v>
      </c>
      <c r="E973" s="36">
        <v>6.1590999999999996</v>
      </c>
      <c r="F973" s="37"/>
    </row>
    <row r="974" spans="1:6" ht="15.75" customHeight="1" x14ac:dyDescent="0.35">
      <c r="A974" s="17" t="s">
        <v>976</v>
      </c>
      <c r="B974" s="18">
        <v>43658</v>
      </c>
      <c r="C974" s="19">
        <v>60937.459164980028</v>
      </c>
      <c r="D974" s="36">
        <v>2.4228999999999998</v>
      </c>
      <c r="E974" s="36">
        <v>6.7272999999999996</v>
      </c>
      <c r="F974" s="37"/>
    </row>
    <row r="975" spans="1:6" ht="15.75" customHeight="1" x14ac:dyDescent="0.35">
      <c r="A975" s="17" t="s">
        <v>977</v>
      </c>
      <c r="B975" s="18">
        <v>43659</v>
      </c>
      <c r="C975" s="19">
        <v>61059.636970600011</v>
      </c>
      <c r="D975" s="36" t="s">
        <v>472</v>
      </c>
      <c r="E975" s="36" t="s">
        <v>472</v>
      </c>
      <c r="F975" s="37"/>
    </row>
    <row r="976" spans="1:6" ht="15.75" customHeight="1" x14ac:dyDescent="0.35">
      <c r="A976" s="17" t="s">
        <v>978</v>
      </c>
      <c r="B976" s="18">
        <v>43660</v>
      </c>
      <c r="C976" s="19">
        <v>71934.543102042851</v>
      </c>
      <c r="D976" s="36">
        <v>2.4687000000000001</v>
      </c>
      <c r="E976" s="36">
        <v>5.2713999999999999</v>
      </c>
      <c r="F976" s="37"/>
    </row>
    <row r="977" spans="1:6" ht="15.75" customHeight="1" x14ac:dyDescent="0.35">
      <c r="A977" s="17" t="s">
        <v>979</v>
      </c>
      <c r="B977" s="18">
        <v>43661</v>
      </c>
      <c r="C977" s="19">
        <v>96890.327566782842</v>
      </c>
      <c r="D977" s="36">
        <v>2.4958999999999998</v>
      </c>
      <c r="E977" s="36">
        <v>5.2380000000000004</v>
      </c>
      <c r="F977" s="37"/>
    </row>
    <row r="978" spans="1:6" ht="15.75" customHeight="1" x14ac:dyDescent="0.35">
      <c r="A978" s="17" t="s">
        <v>980</v>
      </c>
      <c r="B978" s="18">
        <v>43662</v>
      </c>
      <c r="C978" s="19">
        <v>81774.023189572836</v>
      </c>
      <c r="D978" s="36">
        <v>2.5177999999999998</v>
      </c>
      <c r="E978" s="36">
        <v>8.5</v>
      </c>
      <c r="F978" s="37"/>
    </row>
    <row r="979" spans="1:6" ht="15.75" customHeight="1" x14ac:dyDescent="0.35">
      <c r="A979" s="17" t="s">
        <v>981</v>
      </c>
      <c r="B979" s="18">
        <v>43663</v>
      </c>
      <c r="C979" s="19">
        <v>97924.077287752836</v>
      </c>
      <c r="D979" s="36">
        <v>2.4339</v>
      </c>
      <c r="E979" s="36">
        <v>4.5167000000000002</v>
      </c>
      <c r="F979" s="37"/>
    </row>
    <row r="980" spans="1:6" ht="15.75" customHeight="1" x14ac:dyDescent="0.35">
      <c r="A980" s="17" t="s">
        <v>982</v>
      </c>
      <c r="B980" s="18">
        <v>43664</v>
      </c>
      <c r="C980" s="19">
        <v>85279.668554702846</v>
      </c>
      <c r="D980" s="36">
        <v>2.1276999999999999</v>
      </c>
      <c r="E980" s="36">
        <v>5.5145</v>
      </c>
      <c r="F980" s="37"/>
    </row>
    <row r="981" spans="1:6" ht="15.75" customHeight="1" x14ac:dyDescent="0.35">
      <c r="A981" s="17" t="s">
        <v>983</v>
      </c>
      <c r="B981" s="18">
        <v>43665</v>
      </c>
      <c r="C981" s="19">
        <v>87409.606278652864</v>
      </c>
      <c r="D981" s="36">
        <v>1.0931999999999999</v>
      </c>
      <c r="E981" s="36">
        <v>4.75</v>
      </c>
      <c r="F981" s="37"/>
    </row>
    <row r="982" spans="1:6" ht="15.75" customHeight="1" x14ac:dyDescent="0.35">
      <c r="A982" s="17" t="s">
        <v>984</v>
      </c>
      <c r="B982" s="18">
        <v>43666</v>
      </c>
      <c r="C982" s="19">
        <v>87409.606278652864</v>
      </c>
      <c r="D982" s="36" t="s">
        <v>472</v>
      </c>
      <c r="E982" s="36" t="s">
        <v>472</v>
      </c>
      <c r="F982" s="37"/>
    </row>
    <row r="983" spans="1:6" ht="15.75" customHeight="1" x14ac:dyDescent="0.35">
      <c r="A983" s="17" t="s">
        <v>985</v>
      </c>
      <c r="B983" s="18">
        <v>43667</v>
      </c>
      <c r="C983" s="19">
        <v>90527.61206473998</v>
      </c>
      <c r="D983" s="36">
        <v>1.7255</v>
      </c>
      <c r="E983" s="36">
        <v>4.5</v>
      </c>
      <c r="F983" s="37"/>
    </row>
    <row r="984" spans="1:6" ht="15.75" customHeight="1" x14ac:dyDescent="0.35">
      <c r="A984" s="17" t="s">
        <v>986</v>
      </c>
      <c r="B984" s="18">
        <v>43668</v>
      </c>
      <c r="C984" s="19">
        <v>84735.41590676998</v>
      </c>
      <c r="D984" s="36">
        <v>2.0556000000000001</v>
      </c>
      <c r="E984" s="36">
        <v>4.7888999999999999</v>
      </c>
      <c r="F984" s="37"/>
    </row>
    <row r="985" spans="1:6" ht="15.75" customHeight="1" x14ac:dyDescent="0.35">
      <c r="A985" s="17" t="s">
        <v>987</v>
      </c>
      <c r="B985" s="18">
        <v>43669</v>
      </c>
      <c r="C985" s="19">
        <v>88505.235585749993</v>
      </c>
      <c r="D985" s="36">
        <v>1.9035</v>
      </c>
      <c r="E985" s="36">
        <v>5.75</v>
      </c>
      <c r="F985" s="37"/>
    </row>
    <row r="986" spans="1:6" ht="15.75" customHeight="1" x14ac:dyDescent="0.35">
      <c r="A986" s="17" t="s">
        <v>988</v>
      </c>
      <c r="B986" s="18">
        <v>43670</v>
      </c>
      <c r="C986" s="19">
        <v>95535.564531129989</v>
      </c>
      <c r="D986" s="36">
        <v>1.6552</v>
      </c>
      <c r="E986" s="36">
        <v>4.3567</v>
      </c>
      <c r="F986" s="37"/>
    </row>
    <row r="987" spans="1:6" ht="15.75" customHeight="1" x14ac:dyDescent="0.35">
      <c r="A987" s="17" t="s">
        <v>989</v>
      </c>
      <c r="B987" s="18">
        <v>43671</v>
      </c>
      <c r="C987" s="19">
        <v>96288.231455649977</v>
      </c>
      <c r="D987" s="36">
        <v>1.0178</v>
      </c>
      <c r="E987" s="36">
        <v>4.3258000000000001</v>
      </c>
      <c r="F987" s="37"/>
    </row>
    <row r="988" spans="1:6" ht="15.75" customHeight="1" x14ac:dyDescent="0.35">
      <c r="A988" s="17" t="s">
        <v>990</v>
      </c>
      <c r="B988" s="18">
        <v>43672</v>
      </c>
      <c r="C988" s="19">
        <v>96259.03360891997</v>
      </c>
      <c r="D988" s="36">
        <v>1.2636000000000001</v>
      </c>
      <c r="E988" s="36">
        <v>4</v>
      </c>
      <c r="F988" s="37"/>
    </row>
    <row r="989" spans="1:6" ht="15.75" customHeight="1" x14ac:dyDescent="0.35">
      <c r="A989" s="17" t="s">
        <v>991</v>
      </c>
      <c r="B989" s="18">
        <v>43673</v>
      </c>
      <c r="C989" s="19">
        <v>96259.03360891997</v>
      </c>
      <c r="D989" s="36" t="s">
        <v>472</v>
      </c>
      <c r="E989" s="36" t="s">
        <v>472</v>
      </c>
      <c r="F989" s="37"/>
    </row>
    <row r="990" spans="1:6" ht="15.75" customHeight="1" x14ac:dyDescent="0.35">
      <c r="A990" s="17" t="s">
        <v>992</v>
      </c>
      <c r="B990" s="18">
        <v>43674</v>
      </c>
      <c r="C990" s="19">
        <v>95624.461300070019</v>
      </c>
      <c r="D990" s="36">
        <v>0.87170000000000003</v>
      </c>
      <c r="E990" s="36">
        <v>4.3571</v>
      </c>
      <c r="F990" s="37"/>
    </row>
    <row r="991" spans="1:6" ht="15.75" customHeight="1" x14ac:dyDescent="0.35">
      <c r="A991" s="17" t="s">
        <v>993</v>
      </c>
      <c r="B991" s="18">
        <v>43675</v>
      </c>
      <c r="C991" s="19">
        <v>95256.655917049997</v>
      </c>
      <c r="D991" s="36">
        <v>1.2101999999999999</v>
      </c>
      <c r="E991" s="36">
        <v>3.74</v>
      </c>
      <c r="F991" s="37"/>
    </row>
    <row r="992" spans="1:6" ht="15.75" customHeight="1" x14ac:dyDescent="0.35">
      <c r="A992" s="17" t="s">
        <v>994</v>
      </c>
      <c r="B992" s="18">
        <v>43676</v>
      </c>
      <c r="C992" s="19">
        <v>93004.367570480012</v>
      </c>
      <c r="D992" s="36">
        <v>0.91790000000000005</v>
      </c>
      <c r="E992" s="36" t="s">
        <v>472</v>
      </c>
      <c r="F992" s="37"/>
    </row>
    <row r="993" spans="1:6" ht="15.75" customHeight="1" x14ac:dyDescent="0.35">
      <c r="A993" s="17" t="s">
        <v>995</v>
      </c>
      <c r="B993" s="18">
        <v>43677</v>
      </c>
      <c r="C993" s="19">
        <v>91284.999166479975</v>
      </c>
      <c r="D993" s="36">
        <v>0.74019999999999997</v>
      </c>
      <c r="E993" s="36">
        <v>3.6364000000000001</v>
      </c>
      <c r="F993" s="37"/>
    </row>
    <row r="994" spans="1:6" ht="15.75" customHeight="1" x14ac:dyDescent="0.35">
      <c r="A994" s="17" t="s">
        <v>996</v>
      </c>
      <c r="B994" s="18">
        <v>43678</v>
      </c>
      <c r="C994" s="19">
        <v>79805.626582339988</v>
      </c>
      <c r="D994" s="36">
        <v>0.76829999999999998</v>
      </c>
      <c r="E994" s="36">
        <v>3.7862</v>
      </c>
      <c r="F994" s="37"/>
    </row>
    <row r="995" spans="1:6" ht="15.75" customHeight="1" x14ac:dyDescent="0.35">
      <c r="A995" s="17" t="s">
        <v>997</v>
      </c>
      <c r="B995" s="18">
        <v>43679</v>
      </c>
      <c r="C995" s="19">
        <v>76689.930278419983</v>
      </c>
      <c r="D995" s="36">
        <v>0.68930000000000002</v>
      </c>
      <c r="E995" s="36">
        <v>3.5</v>
      </c>
      <c r="F995" s="37"/>
    </row>
    <row r="996" spans="1:6" ht="15.75" customHeight="1" x14ac:dyDescent="0.35">
      <c r="A996" s="17" t="s">
        <v>998</v>
      </c>
      <c r="B996" s="18">
        <v>43680</v>
      </c>
      <c r="C996" s="19">
        <v>76611.387186659966</v>
      </c>
      <c r="D996" s="36" t="s">
        <v>472</v>
      </c>
      <c r="E996" s="36" t="s">
        <v>472</v>
      </c>
      <c r="F996" s="37"/>
    </row>
    <row r="997" spans="1:6" ht="15.75" customHeight="1" x14ac:dyDescent="0.35">
      <c r="A997" s="17" t="s">
        <v>999</v>
      </c>
      <c r="B997" s="18">
        <v>43681</v>
      </c>
      <c r="C997" s="19">
        <v>56627.600701882853</v>
      </c>
      <c r="D997" s="36">
        <v>0.58560000000000001</v>
      </c>
      <c r="E997" s="36">
        <v>3.6818</v>
      </c>
      <c r="F997" s="37"/>
    </row>
    <row r="998" spans="1:6" ht="15.75" customHeight="1" x14ac:dyDescent="0.35">
      <c r="A998" s="17" t="s">
        <v>1000</v>
      </c>
      <c r="B998" s="18">
        <v>43682</v>
      </c>
      <c r="C998" s="19">
        <v>53174.577715682855</v>
      </c>
      <c r="D998" s="36">
        <v>0.76300000000000001</v>
      </c>
      <c r="E998" s="36">
        <v>3.4929000000000001</v>
      </c>
      <c r="F998" s="37"/>
    </row>
    <row r="999" spans="1:6" ht="15.75" customHeight="1" x14ac:dyDescent="0.35">
      <c r="A999" s="17" t="s">
        <v>1001</v>
      </c>
      <c r="B999" s="18">
        <v>43683</v>
      </c>
      <c r="C999" s="19">
        <v>50143.045160992828</v>
      </c>
      <c r="D999" s="36">
        <v>0.61409999999999998</v>
      </c>
      <c r="E999" s="36" t="s">
        <v>472</v>
      </c>
      <c r="F999" s="37"/>
    </row>
    <row r="1000" spans="1:6" ht="15.75" customHeight="1" x14ac:dyDescent="0.35">
      <c r="A1000" s="17" t="s">
        <v>1002</v>
      </c>
      <c r="B1000" s="18">
        <v>43684</v>
      </c>
      <c r="C1000" s="19">
        <v>42898.659473302803</v>
      </c>
      <c r="D1000" s="36">
        <v>0.65969999999999995</v>
      </c>
      <c r="E1000" s="36">
        <v>3.25</v>
      </c>
      <c r="F1000" s="37"/>
    </row>
    <row r="1001" spans="1:6" ht="15.75" customHeight="1" x14ac:dyDescent="0.35">
      <c r="A1001" s="17" t="s">
        <v>1003</v>
      </c>
      <c r="B1001" s="18">
        <v>43685</v>
      </c>
      <c r="C1001" s="19">
        <v>41422.491906682815</v>
      </c>
      <c r="D1001" s="36">
        <v>0.65820000000000001</v>
      </c>
      <c r="E1001" s="36">
        <v>3.25</v>
      </c>
      <c r="F1001" s="37"/>
    </row>
    <row r="1002" spans="1:6" ht="15.75" customHeight="1" x14ac:dyDescent="0.35">
      <c r="A1002" s="17" t="s">
        <v>1004</v>
      </c>
      <c r="B1002" s="18">
        <v>43686</v>
      </c>
      <c r="C1002" s="19">
        <v>38207.335825962829</v>
      </c>
      <c r="D1002" s="36">
        <v>0.82</v>
      </c>
      <c r="E1002" s="36">
        <v>3</v>
      </c>
      <c r="F1002" s="37"/>
    </row>
    <row r="1003" spans="1:6" ht="15.75" customHeight="1" x14ac:dyDescent="0.35">
      <c r="A1003" s="17" t="s">
        <v>1005</v>
      </c>
      <c r="B1003" s="18">
        <v>43687</v>
      </c>
      <c r="C1003" s="19">
        <v>38207.335825962829</v>
      </c>
      <c r="D1003" s="36" t="s">
        <v>472</v>
      </c>
      <c r="E1003" s="36" t="s">
        <v>472</v>
      </c>
      <c r="F1003" s="37"/>
    </row>
    <row r="1004" spans="1:6" ht="15.75" customHeight="1" x14ac:dyDescent="0.35">
      <c r="A1004" s="17" t="s">
        <v>1006</v>
      </c>
      <c r="B1004" s="18">
        <v>43688</v>
      </c>
      <c r="C1004" s="19">
        <v>33040.926523398564</v>
      </c>
      <c r="D1004" s="36">
        <v>0.87580000000000002</v>
      </c>
      <c r="E1004" s="36">
        <v>3.2143000000000002</v>
      </c>
      <c r="F1004" s="37"/>
    </row>
    <row r="1005" spans="1:6" ht="15.75" customHeight="1" x14ac:dyDescent="0.35">
      <c r="A1005" s="17" t="s">
        <v>1007</v>
      </c>
      <c r="B1005" s="18">
        <v>43689</v>
      </c>
      <c r="C1005" s="19">
        <v>28362.57649968857</v>
      </c>
      <c r="D1005" s="36">
        <v>0.9042</v>
      </c>
      <c r="E1005" s="36">
        <v>3.75</v>
      </c>
      <c r="F1005" s="37"/>
    </row>
    <row r="1006" spans="1:6" ht="15.75" customHeight="1" x14ac:dyDescent="0.35">
      <c r="A1006" s="17" t="s">
        <v>1008</v>
      </c>
      <c r="B1006" s="18">
        <v>43690</v>
      </c>
      <c r="C1006" s="19">
        <v>26060.693842128574</v>
      </c>
      <c r="D1006" s="36">
        <v>0.98780000000000001</v>
      </c>
      <c r="E1006" s="36">
        <v>3.75</v>
      </c>
      <c r="F1006" s="37"/>
    </row>
    <row r="1007" spans="1:6" ht="15.75" customHeight="1" x14ac:dyDescent="0.35">
      <c r="A1007" s="17" t="s">
        <v>1009</v>
      </c>
      <c r="B1007" s="18">
        <v>43691</v>
      </c>
      <c r="C1007" s="19">
        <v>26448.670884578562</v>
      </c>
      <c r="D1007" s="36">
        <v>1.2823</v>
      </c>
      <c r="E1007" s="36">
        <v>2.9565000000000001</v>
      </c>
      <c r="F1007" s="37"/>
    </row>
    <row r="1008" spans="1:6" ht="15.75" customHeight="1" x14ac:dyDescent="0.35">
      <c r="A1008" s="17" t="s">
        <v>1010</v>
      </c>
      <c r="B1008" s="18">
        <v>43692</v>
      </c>
      <c r="C1008" s="19">
        <v>28479.912035868547</v>
      </c>
      <c r="D1008" s="36">
        <v>1.9883999999999999</v>
      </c>
      <c r="E1008" s="36" t="s">
        <v>472</v>
      </c>
      <c r="F1008" s="37"/>
    </row>
    <row r="1009" spans="1:6" ht="15.75" customHeight="1" x14ac:dyDescent="0.35">
      <c r="A1009" s="17" t="s">
        <v>1011</v>
      </c>
      <c r="B1009" s="18">
        <v>43693</v>
      </c>
      <c r="C1009" s="19">
        <v>38764.77793932856</v>
      </c>
      <c r="D1009" s="36" t="s">
        <v>472</v>
      </c>
      <c r="E1009" s="36" t="s">
        <v>472</v>
      </c>
      <c r="F1009" s="37"/>
    </row>
    <row r="1010" spans="1:6" ht="15.75" customHeight="1" x14ac:dyDescent="0.35">
      <c r="A1010" s="17" t="s">
        <v>1012</v>
      </c>
      <c r="B1010" s="18">
        <v>43694</v>
      </c>
      <c r="C1010" s="19">
        <v>38766.29932095854</v>
      </c>
      <c r="D1010" s="36" t="s">
        <v>472</v>
      </c>
      <c r="E1010" s="36" t="s">
        <v>472</v>
      </c>
      <c r="F1010" s="37"/>
    </row>
    <row r="1011" spans="1:6" ht="15.75" customHeight="1" x14ac:dyDescent="0.35">
      <c r="A1011" s="17" t="s">
        <v>1013</v>
      </c>
      <c r="B1011" s="18">
        <v>43695</v>
      </c>
      <c r="C1011" s="19">
        <v>33216.866640485707</v>
      </c>
      <c r="D1011" s="36">
        <v>2.1295999999999999</v>
      </c>
      <c r="E1011" s="36">
        <v>3.5232999999999999</v>
      </c>
      <c r="F1011" s="37"/>
    </row>
    <row r="1012" spans="1:6" ht="15.75" customHeight="1" x14ac:dyDescent="0.35">
      <c r="A1012" s="17" t="s">
        <v>1014</v>
      </c>
      <c r="B1012" s="18">
        <v>43696</v>
      </c>
      <c r="C1012" s="19">
        <v>51798.054956885724</v>
      </c>
      <c r="D1012" s="36">
        <v>1.6453</v>
      </c>
      <c r="E1012" s="36">
        <v>3.25</v>
      </c>
      <c r="F1012" s="37"/>
    </row>
    <row r="1013" spans="1:6" ht="15.75" customHeight="1" x14ac:dyDescent="0.35">
      <c r="A1013" s="17" t="s">
        <v>1015</v>
      </c>
      <c r="B1013" s="18">
        <v>43697</v>
      </c>
      <c r="C1013" s="19">
        <v>54512.203064265719</v>
      </c>
      <c r="D1013" s="36">
        <v>1.4706999999999999</v>
      </c>
      <c r="E1013" s="36">
        <v>3</v>
      </c>
      <c r="F1013" s="37"/>
    </row>
    <row r="1014" spans="1:6" ht="15.75" customHeight="1" x14ac:dyDescent="0.35">
      <c r="A1014" s="17" t="s">
        <v>1016</v>
      </c>
      <c r="B1014" s="18">
        <v>43698</v>
      </c>
      <c r="C1014" s="19">
        <v>54131.200455725688</v>
      </c>
      <c r="D1014" s="36">
        <v>1.266</v>
      </c>
      <c r="E1014" s="36">
        <v>2.9937</v>
      </c>
      <c r="F1014" s="37"/>
    </row>
    <row r="1015" spans="1:6" ht="15.75" customHeight="1" x14ac:dyDescent="0.35">
      <c r="A1015" s="17" t="s">
        <v>1017</v>
      </c>
      <c r="B1015" s="18">
        <v>43699</v>
      </c>
      <c r="C1015" s="19">
        <v>44130.426379105716</v>
      </c>
      <c r="D1015" s="36">
        <v>1.1765000000000001</v>
      </c>
      <c r="E1015" s="36">
        <v>3</v>
      </c>
      <c r="F1015" s="37"/>
    </row>
    <row r="1016" spans="1:6" ht="15.75" customHeight="1" x14ac:dyDescent="0.35">
      <c r="A1016" s="17" t="s">
        <v>1018</v>
      </c>
      <c r="B1016" s="18">
        <v>43700</v>
      </c>
      <c r="C1016" s="19">
        <v>40188.098744265735</v>
      </c>
      <c r="D1016" s="36">
        <v>1.0584</v>
      </c>
      <c r="E1016" s="36" t="s">
        <v>472</v>
      </c>
      <c r="F1016" s="37"/>
    </row>
    <row r="1017" spans="1:6" ht="15.75" customHeight="1" x14ac:dyDescent="0.35">
      <c r="A1017" s="17" t="s">
        <v>1019</v>
      </c>
      <c r="B1017" s="18">
        <v>43701</v>
      </c>
      <c r="C1017" s="19">
        <v>40188.098744265735</v>
      </c>
      <c r="D1017" s="36" t="s">
        <v>472</v>
      </c>
      <c r="E1017" s="36" t="s">
        <v>472</v>
      </c>
      <c r="F1017" s="37"/>
    </row>
    <row r="1018" spans="1:6" ht="15.75" customHeight="1" x14ac:dyDescent="0.35">
      <c r="A1018" s="17" t="s">
        <v>1020</v>
      </c>
      <c r="B1018" s="18">
        <v>43702</v>
      </c>
      <c r="C1018" s="19">
        <v>40259.875960694277</v>
      </c>
      <c r="D1018" s="36">
        <v>1.0834999999999999</v>
      </c>
      <c r="E1018" s="36">
        <v>3.5</v>
      </c>
      <c r="F1018" s="37"/>
    </row>
    <row r="1019" spans="1:6" ht="15.75" customHeight="1" x14ac:dyDescent="0.35">
      <c r="A1019" s="17" t="s">
        <v>1021</v>
      </c>
      <c r="B1019" s="18">
        <v>43703</v>
      </c>
      <c r="C1019" s="19">
        <v>39093.494089954242</v>
      </c>
      <c r="D1019" s="36">
        <v>1.0685</v>
      </c>
      <c r="E1019" s="36">
        <v>3</v>
      </c>
      <c r="F1019" s="37"/>
    </row>
    <row r="1020" spans="1:6" ht="15.75" customHeight="1" x14ac:dyDescent="0.35">
      <c r="A1020" s="17" t="s">
        <v>1022</v>
      </c>
      <c r="B1020" s="18">
        <v>43704</v>
      </c>
      <c r="C1020" s="19">
        <v>38462.759294714226</v>
      </c>
      <c r="D1020" s="36">
        <v>1.0750999999999999</v>
      </c>
      <c r="E1020" s="36">
        <v>3.0568</v>
      </c>
      <c r="F1020" s="37"/>
    </row>
    <row r="1021" spans="1:6" ht="15.75" customHeight="1" x14ac:dyDescent="0.35">
      <c r="A1021" s="17" t="s">
        <v>1023</v>
      </c>
      <c r="B1021" s="18">
        <v>43705</v>
      </c>
      <c r="C1021" s="19">
        <v>41123.313267254242</v>
      </c>
      <c r="D1021" s="36">
        <v>1.0627</v>
      </c>
      <c r="E1021" s="36">
        <v>3.0154999999999998</v>
      </c>
      <c r="F1021" s="37"/>
    </row>
    <row r="1022" spans="1:6" ht="15.75" customHeight="1" x14ac:dyDescent="0.35">
      <c r="A1022" s="17" t="s">
        <v>1024</v>
      </c>
      <c r="B1022" s="18">
        <v>43706</v>
      </c>
      <c r="C1022" s="19">
        <v>41038.766169064271</v>
      </c>
      <c r="D1022" s="36">
        <v>1.0511999999999999</v>
      </c>
      <c r="E1022" s="36">
        <v>2.8</v>
      </c>
      <c r="F1022" s="37"/>
    </row>
    <row r="1023" spans="1:6" ht="15.75" customHeight="1" x14ac:dyDescent="0.35">
      <c r="A1023" s="17" t="s">
        <v>1025</v>
      </c>
      <c r="B1023" s="18">
        <v>43707</v>
      </c>
      <c r="C1023" s="19">
        <v>38543.878431384277</v>
      </c>
      <c r="D1023" s="36">
        <v>0.9839</v>
      </c>
      <c r="E1023" s="36" t="s">
        <v>472</v>
      </c>
      <c r="F1023" s="37"/>
    </row>
    <row r="1024" spans="1:6" s="7" customFormat="1" ht="15.75" customHeight="1" x14ac:dyDescent="0.35">
      <c r="A1024" s="20" t="s">
        <v>1026</v>
      </c>
      <c r="B1024" s="21">
        <v>43708</v>
      </c>
      <c r="C1024" s="19">
        <v>38543.878431384277</v>
      </c>
      <c r="D1024" s="22" t="s">
        <v>472</v>
      </c>
      <c r="E1024" s="22" t="s">
        <v>472</v>
      </c>
      <c r="F1024" s="23"/>
    </row>
    <row r="1025" spans="1:6" ht="15.75" customHeight="1" x14ac:dyDescent="0.35">
      <c r="A1025" s="17" t="s">
        <v>1027</v>
      </c>
      <c r="B1025" s="18">
        <v>43709</v>
      </c>
      <c r="C1025" s="19">
        <v>36800.778586822853</v>
      </c>
      <c r="D1025" s="36">
        <v>1.0615000000000001</v>
      </c>
      <c r="E1025" s="36">
        <v>3.2856999999999998</v>
      </c>
      <c r="F1025" s="37"/>
    </row>
    <row r="1026" spans="1:6" ht="15.75" customHeight="1" x14ac:dyDescent="0.35">
      <c r="A1026" s="17" t="s">
        <v>1028</v>
      </c>
      <c r="B1026" s="18">
        <v>43710</v>
      </c>
      <c r="C1026" s="19">
        <v>33529.928422812838</v>
      </c>
      <c r="D1026" s="36">
        <v>1.0683</v>
      </c>
      <c r="E1026" s="36">
        <v>3.0556000000000001</v>
      </c>
      <c r="F1026" s="37"/>
    </row>
    <row r="1027" spans="1:6" ht="15.75" customHeight="1" x14ac:dyDescent="0.35">
      <c r="A1027" s="17" t="s">
        <v>1029</v>
      </c>
      <c r="B1027" s="18">
        <v>43711</v>
      </c>
      <c r="C1027" s="19">
        <v>34102.653004692897</v>
      </c>
      <c r="D1027" s="36">
        <v>1.2089000000000001</v>
      </c>
      <c r="E1027" s="36">
        <v>3.1042000000000001</v>
      </c>
      <c r="F1027" s="37"/>
    </row>
    <row r="1028" spans="1:6" ht="15.75" customHeight="1" x14ac:dyDescent="0.35">
      <c r="A1028" s="17" t="s">
        <v>1030</v>
      </c>
      <c r="B1028" s="18">
        <v>43712</v>
      </c>
      <c r="C1028" s="19">
        <v>34224.373721632845</v>
      </c>
      <c r="D1028" s="36">
        <v>1.2541</v>
      </c>
      <c r="E1028" s="36">
        <v>2.9218999999999999</v>
      </c>
      <c r="F1028" s="37"/>
    </row>
    <row r="1029" spans="1:6" ht="15.75" customHeight="1" x14ac:dyDescent="0.35">
      <c r="A1029" s="17" t="s">
        <v>1031</v>
      </c>
      <c r="B1029" s="18">
        <v>43713</v>
      </c>
      <c r="C1029" s="19">
        <v>32641.306241452869</v>
      </c>
      <c r="D1029" s="36">
        <v>1.2204999999999999</v>
      </c>
      <c r="E1029" s="36">
        <v>2.9066999999999998</v>
      </c>
      <c r="F1029" s="37"/>
    </row>
    <row r="1030" spans="1:6" ht="15.75" customHeight="1" x14ac:dyDescent="0.35">
      <c r="A1030" s="17" t="s">
        <v>1032</v>
      </c>
      <c r="B1030" s="18">
        <v>43714</v>
      </c>
      <c r="C1030" s="19">
        <v>28303.850348782871</v>
      </c>
      <c r="D1030" s="36">
        <v>1.2164999999999999</v>
      </c>
      <c r="E1030" s="36">
        <v>2.25</v>
      </c>
      <c r="F1030" s="37"/>
    </row>
    <row r="1031" spans="1:6" ht="15.75" customHeight="1" x14ac:dyDescent="0.35">
      <c r="A1031" s="17" t="s">
        <v>1033</v>
      </c>
      <c r="B1031" s="18">
        <v>43715</v>
      </c>
      <c r="C1031" s="19">
        <v>28303.850348782871</v>
      </c>
      <c r="D1031" s="36" t="s">
        <v>472</v>
      </c>
      <c r="E1031" s="36" t="s">
        <v>472</v>
      </c>
      <c r="F1031" s="37"/>
    </row>
    <row r="1032" spans="1:6" ht="15.75" customHeight="1" x14ac:dyDescent="0.35">
      <c r="A1032" s="17" t="s">
        <v>1034</v>
      </c>
      <c r="B1032" s="18">
        <v>43716</v>
      </c>
      <c r="C1032" s="19">
        <v>28809.564371828586</v>
      </c>
      <c r="D1032" s="36">
        <v>1.2885</v>
      </c>
      <c r="E1032" s="36">
        <v>3.5</v>
      </c>
      <c r="F1032" s="37"/>
    </row>
    <row r="1033" spans="1:6" ht="15.75" customHeight="1" x14ac:dyDescent="0.35">
      <c r="A1033" s="17" t="s">
        <v>1035</v>
      </c>
      <c r="B1033" s="18">
        <v>43717</v>
      </c>
      <c r="C1033" s="19">
        <v>31682.720062808585</v>
      </c>
      <c r="D1033" s="36">
        <v>1.5575000000000001</v>
      </c>
      <c r="E1033" s="36">
        <v>3.125</v>
      </c>
      <c r="F1033" s="37"/>
    </row>
    <row r="1034" spans="1:6" ht="15.75" customHeight="1" x14ac:dyDescent="0.35">
      <c r="A1034" s="17" t="s">
        <v>1036</v>
      </c>
      <c r="B1034" s="18">
        <v>43718</v>
      </c>
      <c r="C1034" s="19">
        <v>30314.140702108547</v>
      </c>
      <c r="D1034" s="36">
        <v>2.0303</v>
      </c>
      <c r="E1034" s="36">
        <v>2.75</v>
      </c>
      <c r="F1034" s="37"/>
    </row>
    <row r="1035" spans="1:6" ht="15.75" customHeight="1" x14ac:dyDescent="0.35">
      <c r="A1035" s="17" t="s">
        <v>1037</v>
      </c>
      <c r="B1035" s="18">
        <v>43719</v>
      </c>
      <c r="C1035" s="19">
        <v>27806.171724178581</v>
      </c>
      <c r="D1035" s="36">
        <v>2.6093000000000002</v>
      </c>
      <c r="E1035" s="36">
        <v>2.8117999999999999</v>
      </c>
      <c r="F1035" s="37"/>
    </row>
    <row r="1036" spans="1:6" ht="15.75" customHeight="1" x14ac:dyDescent="0.35">
      <c r="A1036" s="17" t="s">
        <v>1038</v>
      </c>
      <c r="B1036" s="18">
        <v>43720</v>
      </c>
      <c r="C1036" s="19">
        <v>31283.872366148556</v>
      </c>
      <c r="D1036" s="36">
        <v>2.8481999999999998</v>
      </c>
      <c r="E1036" s="36">
        <v>2.6537999999999999</v>
      </c>
      <c r="F1036" s="37"/>
    </row>
    <row r="1037" spans="1:6" ht="15.75" customHeight="1" x14ac:dyDescent="0.35">
      <c r="A1037" s="17" t="s">
        <v>1039</v>
      </c>
      <c r="B1037" s="18">
        <v>43721</v>
      </c>
      <c r="C1037" s="19">
        <v>31496.26071282856</v>
      </c>
      <c r="D1037" s="36" t="s">
        <v>472</v>
      </c>
      <c r="E1037" s="36" t="s">
        <v>472</v>
      </c>
      <c r="F1037" s="37"/>
    </row>
    <row r="1038" spans="1:6" ht="15.75" customHeight="1" x14ac:dyDescent="0.35">
      <c r="A1038" s="17" t="s">
        <v>1040</v>
      </c>
      <c r="B1038" s="18">
        <v>43722</v>
      </c>
      <c r="C1038" s="19">
        <v>31496.762182088583</v>
      </c>
      <c r="D1038" s="36" t="s">
        <v>472</v>
      </c>
      <c r="E1038" s="36" t="s">
        <v>472</v>
      </c>
      <c r="F1038" s="37"/>
    </row>
    <row r="1039" spans="1:6" ht="15.75" customHeight="1" x14ac:dyDescent="0.35">
      <c r="A1039" s="17" t="s">
        <v>1041</v>
      </c>
      <c r="B1039" s="18">
        <v>43723</v>
      </c>
      <c r="C1039" s="19">
        <v>27990.207939074317</v>
      </c>
      <c r="D1039" s="36">
        <v>3.5072000000000001</v>
      </c>
      <c r="E1039" s="36">
        <v>3.4632999999999998</v>
      </c>
      <c r="F1039" s="37"/>
    </row>
    <row r="1040" spans="1:6" ht="15.75" customHeight="1" x14ac:dyDescent="0.35">
      <c r="A1040" s="17" t="s">
        <v>1042</v>
      </c>
      <c r="B1040" s="18">
        <v>43724</v>
      </c>
      <c r="C1040" s="19">
        <v>29624.993297174311</v>
      </c>
      <c r="D1040" s="36">
        <v>3.7427999999999999</v>
      </c>
      <c r="E1040" s="36">
        <v>3.8182</v>
      </c>
      <c r="F1040" s="37"/>
    </row>
    <row r="1041" spans="1:6" ht="15.75" customHeight="1" x14ac:dyDescent="0.35">
      <c r="A1041" s="17" t="s">
        <v>1043</v>
      </c>
      <c r="B1041" s="18">
        <v>43725</v>
      </c>
      <c r="C1041" s="19">
        <v>33524.350202124304</v>
      </c>
      <c r="D1041" s="36">
        <v>4.5030000000000001</v>
      </c>
      <c r="E1041" s="36">
        <v>3.0238</v>
      </c>
      <c r="F1041" s="37"/>
    </row>
    <row r="1042" spans="1:6" ht="15.75" customHeight="1" x14ac:dyDescent="0.35">
      <c r="A1042" s="17" t="s">
        <v>1044</v>
      </c>
      <c r="B1042" s="18">
        <v>43726</v>
      </c>
      <c r="C1042" s="19">
        <v>32302.624485744309</v>
      </c>
      <c r="D1042" s="36">
        <v>5.0339</v>
      </c>
      <c r="E1042" s="36">
        <v>2.9</v>
      </c>
      <c r="F1042" s="37"/>
    </row>
    <row r="1043" spans="1:6" ht="15.75" customHeight="1" x14ac:dyDescent="0.35">
      <c r="A1043" s="17" t="s">
        <v>1045</v>
      </c>
      <c r="B1043" s="18">
        <v>43727</v>
      </c>
      <c r="C1043" s="19">
        <v>47509.533035664324</v>
      </c>
      <c r="D1043" s="36">
        <v>4.4168000000000003</v>
      </c>
      <c r="E1043" s="36">
        <v>3.3077000000000001</v>
      </c>
      <c r="F1043" s="37"/>
    </row>
    <row r="1044" spans="1:6" ht="15.75" customHeight="1" x14ac:dyDescent="0.35">
      <c r="A1044" s="17" t="s">
        <v>1046</v>
      </c>
      <c r="B1044" s="18">
        <v>43728</v>
      </c>
      <c r="C1044" s="19">
        <v>44608.47123066432</v>
      </c>
      <c r="D1044" s="36" t="s">
        <v>472</v>
      </c>
      <c r="E1044" s="36" t="s">
        <v>472</v>
      </c>
      <c r="F1044" s="37"/>
    </row>
    <row r="1045" spans="1:6" ht="15.75" customHeight="1" x14ac:dyDescent="0.35">
      <c r="A1045" s="17" t="s">
        <v>1047</v>
      </c>
      <c r="B1045" s="18">
        <v>43729</v>
      </c>
      <c r="C1045" s="19">
        <v>44608.47123066432</v>
      </c>
      <c r="D1045" s="36" t="s">
        <v>472</v>
      </c>
      <c r="E1045" s="36" t="s">
        <v>472</v>
      </c>
      <c r="F1045" s="37"/>
    </row>
    <row r="1046" spans="1:6" ht="15.75" customHeight="1" x14ac:dyDescent="0.35">
      <c r="A1046" s="17" t="s">
        <v>1048</v>
      </c>
      <c r="B1046" s="18">
        <v>43730</v>
      </c>
      <c r="C1046" s="19">
        <v>47946.127351464296</v>
      </c>
      <c r="D1046" s="36">
        <v>4.3281999999999998</v>
      </c>
      <c r="E1046" s="36">
        <v>3.9666999999999999</v>
      </c>
      <c r="F1046" s="37"/>
    </row>
    <row r="1047" spans="1:6" ht="15.75" customHeight="1" x14ac:dyDescent="0.35">
      <c r="A1047" s="17" t="s">
        <v>1049</v>
      </c>
      <c r="B1047" s="18">
        <v>43731</v>
      </c>
      <c r="C1047" s="19">
        <v>35426.609574534348</v>
      </c>
      <c r="D1047" s="36">
        <v>4.2845000000000004</v>
      </c>
      <c r="E1047" s="36">
        <v>3.7635999999999998</v>
      </c>
      <c r="F1047" s="37"/>
    </row>
    <row r="1048" spans="1:6" ht="15.75" customHeight="1" x14ac:dyDescent="0.35">
      <c r="A1048" s="17" t="s">
        <v>1050</v>
      </c>
      <c r="B1048" s="18">
        <v>43732</v>
      </c>
      <c r="C1048" s="19">
        <v>45131.40564631435</v>
      </c>
      <c r="D1048" s="36">
        <v>4.0854999999999997</v>
      </c>
      <c r="E1048" s="36">
        <v>2.8332999999999999</v>
      </c>
      <c r="F1048" s="37"/>
    </row>
    <row r="1049" spans="1:6" ht="15.75" customHeight="1" x14ac:dyDescent="0.35">
      <c r="A1049" s="17" t="s">
        <v>1051</v>
      </c>
      <c r="B1049" s="18">
        <v>43733</v>
      </c>
      <c r="C1049" s="19">
        <v>49824.552230914269</v>
      </c>
      <c r="D1049" s="36">
        <v>4.0198</v>
      </c>
      <c r="E1049" s="36">
        <v>5</v>
      </c>
      <c r="F1049" s="37"/>
    </row>
    <row r="1050" spans="1:6" ht="15.75" customHeight="1" x14ac:dyDescent="0.35">
      <c r="A1050" s="17" t="s">
        <v>1052</v>
      </c>
      <c r="B1050" s="18">
        <v>43734</v>
      </c>
      <c r="C1050" s="19">
        <v>36851.527099004306</v>
      </c>
      <c r="D1050" s="36">
        <v>4.0688000000000004</v>
      </c>
      <c r="E1050" s="36">
        <v>3.5731000000000002</v>
      </c>
      <c r="F1050" s="37"/>
    </row>
    <row r="1051" spans="1:6" ht="15.75" customHeight="1" x14ac:dyDescent="0.35">
      <c r="A1051" s="17" t="s">
        <v>1053</v>
      </c>
      <c r="B1051" s="18">
        <v>43735</v>
      </c>
      <c r="C1051" s="19">
        <v>36883.999462734326</v>
      </c>
      <c r="D1051" s="36">
        <v>3.8329</v>
      </c>
      <c r="E1051" s="36">
        <v>2.875</v>
      </c>
      <c r="F1051" s="37"/>
    </row>
    <row r="1052" spans="1:6" ht="15.75" customHeight="1" x14ac:dyDescent="0.35">
      <c r="A1052" s="17" t="s">
        <v>1054</v>
      </c>
      <c r="B1052" s="18">
        <v>43736</v>
      </c>
      <c r="C1052" s="19">
        <v>36852.598800554319</v>
      </c>
      <c r="D1052" s="36" t="s">
        <v>472</v>
      </c>
      <c r="E1052" s="36" t="s">
        <v>472</v>
      </c>
      <c r="F1052" s="37"/>
    </row>
    <row r="1053" spans="1:6" ht="15.75" customHeight="1" x14ac:dyDescent="0.35">
      <c r="A1053" s="17" t="s">
        <v>1055</v>
      </c>
      <c r="B1053" s="18">
        <v>43737</v>
      </c>
      <c r="C1053" s="19">
        <v>36815.869243807101</v>
      </c>
      <c r="D1053" s="36">
        <v>4.2352999999999996</v>
      </c>
      <c r="E1053" s="36">
        <v>3.9523999999999999</v>
      </c>
      <c r="F1053" s="37"/>
    </row>
    <row r="1054" spans="1:6" ht="15.75" customHeight="1" x14ac:dyDescent="0.35">
      <c r="A1054" s="17" t="s">
        <v>1056</v>
      </c>
      <c r="B1054" s="18">
        <v>43738</v>
      </c>
      <c r="C1054" s="19">
        <v>41470.801039897138</v>
      </c>
      <c r="D1054" s="36">
        <v>4.4377000000000004</v>
      </c>
      <c r="E1054" s="36">
        <v>4.2389000000000001</v>
      </c>
      <c r="F1054" s="37"/>
    </row>
    <row r="1055" spans="1:6" ht="15.75" customHeight="1" x14ac:dyDescent="0.35">
      <c r="A1055" s="17" t="s">
        <v>1057</v>
      </c>
      <c r="B1055" s="18">
        <v>43739</v>
      </c>
      <c r="C1055" s="19">
        <v>38398.704334847134</v>
      </c>
      <c r="D1055" s="36">
        <v>4.7084000000000001</v>
      </c>
      <c r="E1055" s="36">
        <v>3</v>
      </c>
      <c r="F1055" s="37"/>
    </row>
    <row r="1056" spans="1:6" ht="15.75" customHeight="1" x14ac:dyDescent="0.35">
      <c r="A1056" s="17" t="s">
        <v>1058</v>
      </c>
      <c r="B1056" s="18">
        <v>43740</v>
      </c>
      <c r="C1056" s="19">
        <v>40683.365717697132</v>
      </c>
      <c r="D1056" s="36">
        <v>5.3677999999999999</v>
      </c>
      <c r="E1056" s="36">
        <v>5</v>
      </c>
      <c r="F1056" s="37"/>
    </row>
    <row r="1057" spans="1:6" ht="15.75" customHeight="1" x14ac:dyDescent="0.35">
      <c r="A1057" s="17" t="s">
        <v>1059</v>
      </c>
      <c r="B1057" s="18">
        <v>43741</v>
      </c>
      <c r="C1057" s="19">
        <v>51146.495067357115</v>
      </c>
      <c r="D1057" s="36">
        <v>4.4984999999999999</v>
      </c>
      <c r="E1057" s="36">
        <v>5.1666999999999996</v>
      </c>
      <c r="F1057" s="37"/>
    </row>
    <row r="1058" spans="1:6" ht="15.75" customHeight="1" x14ac:dyDescent="0.35">
      <c r="A1058" s="17" t="s">
        <v>1060</v>
      </c>
      <c r="B1058" s="18">
        <v>43742</v>
      </c>
      <c r="C1058" s="19">
        <v>64168.735333867109</v>
      </c>
      <c r="D1058" s="36">
        <v>4.6802999999999999</v>
      </c>
      <c r="E1058" s="36">
        <v>3</v>
      </c>
      <c r="F1058" s="37"/>
    </row>
    <row r="1059" spans="1:6" ht="15.75" customHeight="1" x14ac:dyDescent="0.35">
      <c r="A1059" s="17" t="s">
        <v>1061</v>
      </c>
      <c r="B1059" s="18">
        <v>43743</v>
      </c>
      <c r="C1059" s="19">
        <v>64168.735333867109</v>
      </c>
      <c r="D1059" s="36" t="s">
        <v>472</v>
      </c>
      <c r="E1059" s="36" t="s">
        <v>472</v>
      </c>
      <c r="F1059" s="37"/>
    </row>
    <row r="1060" spans="1:6" ht="15.75" customHeight="1" x14ac:dyDescent="0.35">
      <c r="A1060" s="17" t="s">
        <v>1062</v>
      </c>
      <c r="B1060" s="18">
        <v>43744</v>
      </c>
      <c r="C1060" s="19">
        <v>64168.735333867109</v>
      </c>
      <c r="D1060" s="36" t="s">
        <v>472</v>
      </c>
      <c r="E1060" s="36" t="s">
        <v>472</v>
      </c>
      <c r="F1060" s="37"/>
    </row>
    <row r="1061" spans="1:6" ht="15.75" customHeight="1" x14ac:dyDescent="0.35">
      <c r="A1061" s="17" t="s">
        <v>1063</v>
      </c>
      <c r="B1061" s="18">
        <v>43745</v>
      </c>
      <c r="C1061" s="19">
        <v>64168.735333867109</v>
      </c>
      <c r="D1061" s="36" t="s">
        <v>472</v>
      </c>
      <c r="E1061" s="36" t="s">
        <v>472</v>
      </c>
      <c r="F1061" s="37"/>
    </row>
    <row r="1062" spans="1:6" ht="15.75" customHeight="1" x14ac:dyDescent="0.35">
      <c r="A1062" s="17" t="s">
        <v>1064</v>
      </c>
      <c r="B1062" s="18">
        <v>43746</v>
      </c>
      <c r="C1062" s="19">
        <v>64168.735333867109</v>
      </c>
      <c r="D1062" s="36" t="s">
        <v>472</v>
      </c>
      <c r="E1062" s="36" t="s">
        <v>472</v>
      </c>
      <c r="F1062" s="37"/>
    </row>
    <row r="1063" spans="1:6" ht="15.75" customHeight="1" x14ac:dyDescent="0.35">
      <c r="A1063" s="17" t="s">
        <v>1065</v>
      </c>
      <c r="B1063" s="18">
        <v>43747</v>
      </c>
      <c r="C1063" s="19">
        <v>64168.735333867109</v>
      </c>
      <c r="D1063" s="36" t="s">
        <v>472</v>
      </c>
      <c r="E1063" s="36" t="s">
        <v>472</v>
      </c>
      <c r="F1063" s="37"/>
    </row>
    <row r="1064" spans="1:6" ht="15.75" customHeight="1" x14ac:dyDescent="0.35">
      <c r="A1064" s="17" t="s">
        <v>1066</v>
      </c>
      <c r="B1064" s="18">
        <v>43748</v>
      </c>
      <c r="C1064" s="19">
        <v>41231.899596909992</v>
      </c>
      <c r="D1064" s="36">
        <v>4.9554999999999998</v>
      </c>
      <c r="E1064" s="36">
        <v>4.3350999999999997</v>
      </c>
      <c r="F1064" s="37"/>
    </row>
    <row r="1065" spans="1:6" ht="15.75" customHeight="1" x14ac:dyDescent="0.35">
      <c r="A1065" s="17" t="s">
        <v>1067</v>
      </c>
      <c r="B1065" s="18">
        <v>43749</v>
      </c>
      <c r="C1065" s="19">
        <v>44279.136775729974</v>
      </c>
      <c r="D1065" s="36">
        <v>4.9316000000000004</v>
      </c>
      <c r="E1065" s="36">
        <v>3.8014999999999999</v>
      </c>
      <c r="F1065" s="37"/>
    </row>
    <row r="1066" spans="1:6" ht="15.75" customHeight="1" x14ac:dyDescent="0.35">
      <c r="A1066" s="17" t="s">
        <v>1068</v>
      </c>
      <c r="B1066" s="18">
        <v>43750</v>
      </c>
      <c r="C1066" s="19">
        <v>44333.108460219984</v>
      </c>
      <c r="D1066" s="36" t="s">
        <v>472</v>
      </c>
      <c r="E1066" s="36" t="s">
        <v>472</v>
      </c>
      <c r="F1066" s="37"/>
    </row>
    <row r="1067" spans="1:6" ht="15.75" customHeight="1" x14ac:dyDescent="0.35">
      <c r="A1067" s="17" t="s">
        <v>1069</v>
      </c>
      <c r="B1067" s="18">
        <v>43751</v>
      </c>
      <c r="C1067" s="19">
        <v>43420.344639939955</v>
      </c>
      <c r="D1067" s="36" t="s">
        <v>472</v>
      </c>
      <c r="E1067" s="36" t="s">
        <v>472</v>
      </c>
      <c r="F1067" s="37"/>
    </row>
    <row r="1068" spans="1:6" ht="15.75" customHeight="1" x14ac:dyDescent="0.35">
      <c r="A1068" s="17" t="s">
        <v>1070</v>
      </c>
      <c r="B1068" s="18">
        <v>43752</v>
      </c>
      <c r="C1068" s="19">
        <v>31133.733341589977</v>
      </c>
      <c r="D1068" s="36">
        <v>4.9945000000000004</v>
      </c>
      <c r="E1068" s="36">
        <v>3.915</v>
      </c>
      <c r="F1068" s="37"/>
    </row>
    <row r="1069" spans="1:6" ht="15.75" customHeight="1" x14ac:dyDescent="0.35">
      <c r="A1069" s="17" t="s">
        <v>1071</v>
      </c>
      <c r="B1069" s="18">
        <v>43753</v>
      </c>
      <c r="C1069" s="19">
        <v>36509.875639420003</v>
      </c>
      <c r="D1069" s="36">
        <v>4.8853999999999997</v>
      </c>
      <c r="E1069" s="36">
        <v>4.4375</v>
      </c>
      <c r="F1069" s="37"/>
    </row>
    <row r="1070" spans="1:6" ht="15.75" customHeight="1" x14ac:dyDescent="0.35">
      <c r="A1070" s="17" t="s">
        <v>1072</v>
      </c>
      <c r="B1070" s="18">
        <v>43754</v>
      </c>
      <c r="C1070" s="19">
        <v>49287.297541329986</v>
      </c>
      <c r="D1070" s="36">
        <v>4.7972000000000001</v>
      </c>
      <c r="E1070" s="36">
        <v>3.9685000000000001</v>
      </c>
      <c r="F1070" s="37"/>
    </row>
    <row r="1071" spans="1:6" ht="15.75" customHeight="1" x14ac:dyDescent="0.35">
      <c r="A1071" s="17" t="s">
        <v>1073</v>
      </c>
      <c r="B1071" s="18">
        <v>43755</v>
      </c>
      <c r="C1071" s="19">
        <v>53296.08593157999</v>
      </c>
      <c r="D1071" s="36">
        <v>4.5968999999999998</v>
      </c>
      <c r="E1071" s="36">
        <v>3.8927999999999998</v>
      </c>
      <c r="F1071" s="37"/>
    </row>
    <row r="1072" spans="1:6" ht="15.75" customHeight="1" x14ac:dyDescent="0.35">
      <c r="A1072" s="17" t="s">
        <v>1074</v>
      </c>
      <c r="B1072" s="18">
        <v>43756</v>
      </c>
      <c r="C1072" s="19">
        <v>53890.153382789984</v>
      </c>
      <c r="D1072" s="36">
        <v>4.3324999999999996</v>
      </c>
      <c r="E1072" s="36">
        <v>5</v>
      </c>
      <c r="F1072" s="37"/>
    </row>
    <row r="1073" spans="1:6" ht="15.75" customHeight="1" x14ac:dyDescent="0.35">
      <c r="A1073" s="17" t="s">
        <v>1075</v>
      </c>
      <c r="B1073" s="18">
        <v>43757</v>
      </c>
      <c r="C1073" s="19">
        <v>53890.153382789984</v>
      </c>
      <c r="D1073" s="36" t="s">
        <v>472</v>
      </c>
      <c r="E1073" s="36" t="s">
        <v>472</v>
      </c>
      <c r="F1073" s="37"/>
    </row>
    <row r="1074" spans="1:6" ht="15.75" customHeight="1" x14ac:dyDescent="0.35">
      <c r="A1074" s="17" t="s">
        <v>1076</v>
      </c>
      <c r="B1074" s="18">
        <v>43758</v>
      </c>
      <c r="C1074" s="19">
        <v>56645.696258239986</v>
      </c>
      <c r="D1074" s="36">
        <v>4.1220999999999997</v>
      </c>
      <c r="E1074" s="36">
        <v>4.3140000000000001</v>
      </c>
      <c r="F1074" s="37"/>
    </row>
    <row r="1075" spans="1:6" ht="15.75" customHeight="1" x14ac:dyDescent="0.35">
      <c r="A1075" s="17" t="s">
        <v>1077</v>
      </c>
      <c r="B1075" s="18">
        <v>43759</v>
      </c>
      <c r="C1075" s="19">
        <v>56777.176868590017</v>
      </c>
      <c r="D1075" s="36">
        <v>3.7201</v>
      </c>
      <c r="E1075" s="36">
        <v>3.9</v>
      </c>
      <c r="F1075" s="37"/>
    </row>
    <row r="1076" spans="1:6" ht="15.75" customHeight="1" x14ac:dyDescent="0.35">
      <c r="A1076" s="17" t="s">
        <v>1078</v>
      </c>
      <c r="B1076" s="18">
        <v>43760</v>
      </c>
      <c r="C1076" s="19">
        <v>58680.859972760009</v>
      </c>
      <c r="D1076" s="36">
        <v>3.3031999999999999</v>
      </c>
      <c r="E1076" s="36">
        <v>3.95</v>
      </c>
      <c r="F1076" s="37"/>
    </row>
    <row r="1077" spans="1:6" ht="15.75" customHeight="1" x14ac:dyDescent="0.35">
      <c r="A1077" s="17" t="s">
        <v>1079</v>
      </c>
      <c r="B1077" s="18">
        <v>43761</v>
      </c>
      <c r="C1077" s="19">
        <v>39151.615331180001</v>
      </c>
      <c r="D1077" s="36">
        <v>3.1497999999999999</v>
      </c>
      <c r="E1077" s="36">
        <v>4.0724999999999998</v>
      </c>
      <c r="F1077" s="37"/>
    </row>
    <row r="1078" spans="1:6" ht="15.75" customHeight="1" x14ac:dyDescent="0.35">
      <c r="A1078" s="17" t="s">
        <v>1080</v>
      </c>
      <c r="B1078" s="18">
        <v>43762</v>
      </c>
      <c r="C1078" s="19">
        <v>40420.046866640027</v>
      </c>
      <c r="D1078" s="36">
        <v>2.9192999999999998</v>
      </c>
      <c r="E1078" s="36">
        <v>4.5044000000000004</v>
      </c>
      <c r="F1078" s="37"/>
    </row>
    <row r="1079" spans="1:6" ht="15.75" customHeight="1" x14ac:dyDescent="0.35">
      <c r="A1079" s="17" t="s">
        <v>1081</v>
      </c>
      <c r="B1079" s="18">
        <v>43763</v>
      </c>
      <c r="C1079" s="19">
        <v>43378.084335060019</v>
      </c>
      <c r="D1079" s="36">
        <v>2.5531000000000001</v>
      </c>
      <c r="E1079" s="36">
        <v>4.1094999999999997</v>
      </c>
      <c r="F1079" s="37"/>
    </row>
    <row r="1080" spans="1:6" ht="15.75" customHeight="1" x14ac:dyDescent="0.35">
      <c r="A1080" s="17" t="s">
        <v>1082</v>
      </c>
      <c r="B1080" s="18">
        <v>43764</v>
      </c>
      <c r="C1080" s="19">
        <v>43388.200924680001</v>
      </c>
      <c r="D1080" s="36" t="s">
        <v>472</v>
      </c>
      <c r="E1080" s="36" t="s">
        <v>472</v>
      </c>
      <c r="F1080" s="37"/>
    </row>
    <row r="1081" spans="1:6" ht="15.75" customHeight="1" x14ac:dyDescent="0.35">
      <c r="A1081" s="17" t="s">
        <v>1083</v>
      </c>
      <c r="B1081" s="18">
        <v>43765</v>
      </c>
      <c r="C1081" s="19">
        <v>41838.655763631439</v>
      </c>
      <c r="D1081" s="36" t="s">
        <v>472</v>
      </c>
      <c r="E1081" s="36" t="s">
        <v>472</v>
      </c>
      <c r="F1081" s="37"/>
    </row>
    <row r="1082" spans="1:6" ht="15.75" customHeight="1" x14ac:dyDescent="0.35">
      <c r="A1082" s="17" t="s">
        <v>1084</v>
      </c>
      <c r="B1082" s="18">
        <v>43766</v>
      </c>
      <c r="C1082" s="19">
        <v>41838.655763631439</v>
      </c>
      <c r="D1082" s="36" t="s">
        <v>472</v>
      </c>
      <c r="E1082" s="36" t="s">
        <v>472</v>
      </c>
      <c r="F1082" s="37"/>
    </row>
    <row r="1083" spans="1:6" ht="15.75" customHeight="1" x14ac:dyDescent="0.35">
      <c r="A1083" s="17" t="s">
        <v>1085</v>
      </c>
      <c r="B1083" s="18">
        <v>43767</v>
      </c>
      <c r="C1083" s="19">
        <v>41838.655763631439</v>
      </c>
      <c r="D1083" s="36" t="s">
        <v>472</v>
      </c>
      <c r="E1083" s="36" t="s">
        <v>472</v>
      </c>
      <c r="F1083" s="37"/>
    </row>
    <row r="1084" spans="1:6" ht="15.75" customHeight="1" x14ac:dyDescent="0.35">
      <c r="A1084" s="17" t="s">
        <v>1086</v>
      </c>
      <c r="B1084" s="18">
        <v>43768</v>
      </c>
      <c r="C1084" s="19">
        <v>41838.655763631439</v>
      </c>
      <c r="D1084" s="36" t="s">
        <v>472</v>
      </c>
      <c r="E1084" s="36" t="s">
        <v>472</v>
      </c>
      <c r="F1084" s="37"/>
    </row>
    <row r="1085" spans="1:6" ht="15.75" customHeight="1" x14ac:dyDescent="0.35">
      <c r="A1085" s="17" t="s">
        <v>1087</v>
      </c>
      <c r="B1085" s="18">
        <v>43769</v>
      </c>
      <c r="C1085" s="19">
        <v>40344.987949681425</v>
      </c>
      <c r="D1085" s="36">
        <v>2.4897</v>
      </c>
      <c r="E1085" s="36">
        <v>4.4645000000000001</v>
      </c>
      <c r="F1085" s="37"/>
    </row>
    <row r="1086" spans="1:6" ht="15.75" customHeight="1" x14ac:dyDescent="0.35">
      <c r="A1086" s="17" t="s">
        <v>1088</v>
      </c>
      <c r="B1086" s="18">
        <v>43770</v>
      </c>
      <c r="C1086" s="19">
        <v>39240.351550311418</v>
      </c>
      <c r="D1086" s="36">
        <v>2.2927</v>
      </c>
      <c r="E1086" s="36">
        <v>3.75</v>
      </c>
      <c r="F1086" s="37"/>
    </row>
    <row r="1087" spans="1:6" ht="15.75" customHeight="1" x14ac:dyDescent="0.35">
      <c r="A1087" s="17" t="s">
        <v>1089</v>
      </c>
      <c r="B1087" s="18">
        <v>43771</v>
      </c>
      <c r="C1087" s="19">
        <v>39240.351550311418</v>
      </c>
      <c r="D1087" s="36" t="s">
        <v>472</v>
      </c>
      <c r="E1087" s="36" t="s">
        <v>472</v>
      </c>
      <c r="F1087" s="37"/>
    </row>
    <row r="1088" spans="1:6" ht="15.75" customHeight="1" x14ac:dyDescent="0.35">
      <c r="A1088" s="17" t="s">
        <v>1090</v>
      </c>
      <c r="B1088" s="18">
        <v>43772</v>
      </c>
      <c r="C1088" s="19">
        <v>39760.583913165727</v>
      </c>
      <c r="D1088" s="36">
        <v>2.2048000000000001</v>
      </c>
      <c r="E1088" s="36">
        <v>4.0833000000000004</v>
      </c>
      <c r="F1088" s="37"/>
    </row>
    <row r="1089" spans="1:6" ht="15.75" customHeight="1" x14ac:dyDescent="0.35">
      <c r="A1089" s="17" t="s">
        <v>1091</v>
      </c>
      <c r="B1089" s="18">
        <v>43773</v>
      </c>
      <c r="C1089" s="19">
        <v>47679.895077205729</v>
      </c>
      <c r="D1089" s="36">
        <v>2.1665000000000001</v>
      </c>
      <c r="E1089" s="36">
        <v>3.7888999999999999</v>
      </c>
      <c r="F1089" s="37"/>
    </row>
    <row r="1090" spans="1:6" ht="15.75" customHeight="1" x14ac:dyDescent="0.35">
      <c r="A1090" s="17" t="s">
        <v>1092</v>
      </c>
      <c r="B1090" s="18">
        <v>43774</v>
      </c>
      <c r="C1090" s="19">
        <v>48372.74334246575</v>
      </c>
      <c r="D1090" s="36">
        <v>2.2031000000000001</v>
      </c>
      <c r="E1090" s="36">
        <v>3</v>
      </c>
      <c r="F1090" s="37"/>
    </row>
    <row r="1091" spans="1:6" ht="15.75" customHeight="1" x14ac:dyDescent="0.35">
      <c r="A1091" s="17" t="s">
        <v>1093</v>
      </c>
      <c r="B1091" s="18">
        <v>43775</v>
      </c>
      <c r="C1091" s="19">
        <v>48095.877093705698</v>
      </c>
      <c r="D1091" s="36">
        <v>2.1692999999999998</v>
      </c>
      <c r="E1091" s="36">
        <v>3.6818</v>
      </c>
      <c r="F1091" s="37"/>
    </row>
    <row r="1092" spans="1:6" ht="15.75" customHeight="1" x14ac:dyDescent="0.35">
      <c r="A1092" s="17" t="s">
        <v>1094</v>
      </c>
      <c r="B1092" s="18">
        <v>43776</v>
      </c>
      <c r="C1092" s="19">
        <v>51289.872891405714</v>
      </c>
      <c r="D1092" s="36">
        <v>2.1427</v>
      </c>
      <c r="E1092" s="36">
        <v>4.0037000000000003</v>
      </c>
      <c r="F1092" s="37"/>
    </row>
    <row r="1093" spans="1:6" ht="15.75" customHeight="1" x14ac:dyDescent="0.35">
      <c r="A1093" s="17" t="s">
        <v>1095</v>
      </c>
      <c r="B1093" s="18">
        <v>43777</v>
      </c>
      <c r="C1093" s="19">
        <v>40769.398727855732</v>
      </c>
      <c r="D1093" s="36">
        <v>1.9145000000000001</v>
      </c>
      <c r="E1093" s="36">
        <v>3.6</v>
      </c>
      <c r="F1093" s="37"/>
    </row>
    <row r="1094" spans="1:6" ht="15.75" customHeight="1" x14ac:dyDescent="0.35">
      <c r="A1094" s="17" t="s">
        <v>1096</v>
      </c>
      <c r="B1094" s="18">
        <v>43778</v>
      </c>
      <c r="C1094" s="19">
        <v>40769.398727855732</v>
      </c>
      <c r="D1094" s="36" t="s">
        <v>472</v>
      </c>
      <c r="E1094" s="36" t="s">
        <v>472</v>
      </c>
      <c r="F1094" s="37"/>
    </row>
    <row r="1095" spans="1:6" ht="15.75" customHeight="1" x14ac:dyDescent="0.35">
      <c r="A1095" s="17" t="s">
        <v>1097</v>
      </c>
      <c r="B1095" s="18">
        <v>43779</v>
      </c>
      <c r="C1095" s="19">
        <v>44257.039175102778</v>
      </c>
      <c r="D1095" s="36">
        <v>1.9582999999999999</v>
      </c>
      <c r="E1095" s="36">
        <v>4</v>
      </c>
      <c r="F1095" s="37"/>
    </row>
    <row r="1096" spans="1:6" ht="15.75" customHeight="1" x14ac:dyDescent="0.35">
      <c r="A1096" s="17" t="s">
        <v>1098</v>
      </c>
      <c r="B1096" s="18">
        <v>43780</v>
      </c>
      <c r="C1096" s="19">
        <v>42020.849198712822</v>
      </c>
      <c r="D1096" s="36">
        <v>1.8281000000000001</v>
      </c>
      <c r="E1096" s="36">
        <v>3.5278</v>
      </c>
      <c r="F1096" s="37"/>
    </row>
    <row r="1097" spans="1:6" ht="15.75" customHeight="1" x14ac:dyDescent="0.35">
      <c r="A1097" s="17" t="s">
        <v>1099</v>
      </c>
      <c r="B1097" s="18">
        <v>43781</v>
      </c>
      <c r="C1097" s="19">
        <v>42294.507096562855</v>
      </c>
      <c r="D1097" s="36">
        <v>1.9661</v>
      </c>
      <c r="E1097" s="36">
        <v>2.9</v>
      </c>
      <c r="F1097" s="37"/>
    </row>
    <row r="1098" spans="1:6" ht="15.75" customHeight="1" x14ac:dyDescent="0.35">
      <c r="A1098" s="17" t="s">
        <v>1100</v>
      </c>
      <c r="B1098" s="18">
        <v>43782</v>
      </c>
      <c r="C1098" s="19">
        <v>42899.343160742836</v>
      </c>
      <c r="D1098" s="36">
        <v>1.9286000000000001</v>
      </c>
      <c r="E1098" s="36">
        <v>3.2385999999999999</v>
      </c>
      <c r="F1098" s="37"/>
    </row>
    <row r="1099" spans="1:6" ht="15.75" customHeight="1" x14ac:dyDescent="0.35">
      <c r="A1099" s="17" t="s">
        <v>1101</v>
      </c>
      <c r="B1099" s="18">
        <v>43783</v>
      </c>
      <c r="C1099" s="19">
        <v>46813.329575462791</v>
      </c>
      <c r="D1099" s="36">
        <v>1.7884</v>
      </c>
      <c r="E1099" s="36">
        <v>3.7090000000000001</v>
      </c>
      <c r="F1099" s="37"/>
    </row>
    <row r="1100" spans="1:6" ht="15.75" customHeight="1" x14ac:dyDescent="0.35">
      <c r="A1100" s="17" t="s">
        <v>1102</v>
      </c>
      <c r="B1100" s="18">
        <v>43784</v>
      </c>
      <c r="C1100" s="19">
        <v>51656.851835472859</v>
      </c>
      <c r="D1100" s="36">
        <v>1.6178999999999999</v>
      </c>
      <c r="E1100" s="36">
        <v>3.2</v>
      </c>
      <c r="F1100" s="37"/>
    </row>
    <row r="1101" spans="1:6" ht="15.75" customHeight="1" x14ac:dyDescent="0.35">
      <c r="A1101" s="17" t="s">
        <v>1103</v>
      </c>
      <c r="B1101" s="18">
        <v>43785</v>
      </c>
      <c r="C1101" s="19">
        <v>51677.700872782822</v>
      </c>
      <c r="D1101" s="36" t="s">
        <v>472</v>
      </c>
      <c r="E1101" s="36" t="s">
        <v>472</v>
      </c>
      <c r="F1101" s="37"/>
    </row>
    <row r="1102" spans="1:6" ht="15.75" customHeight="1" x14ac:dyDescent="0.35">
      <c r="A1102" s="17" t="s">
        <v>1104</v>
      </c>
      <c r="B1102" s="18">
        <v>43786</v>
      </c>
      <c r="C1102" s="19">
        <v>53668.531019574264</v>
      </c>
      <c r="D1102" s="36">
        <v>1.5213000000000001</v>
      </c>
      <c r="E1102" s="36">
        <v>3.7143000000000002</v>
      </c>
      <c r="F1102" s="37"/>
    </row>
    <row r="1103" spans="1:6" ht="15.75" customHeight="1" x14ac:dyDescent="0.35">
      <c r="A1103" s="17" t="s">
        <v>1105</v>
      </c>
      <c r="B1103" s="18">
        <v>43787</v>
      </c>
      <c r="C1103" s="19">
        <v>55691.570255904284</v>
      </c>
      <c r="D1103" s="36">
        <v>1.4512</v>
      </c>
      <c r="E1103" s="36">
        <v>3.9285999999999999</v>
      </c>
      <c r="F1103" s="37"/>
    </row>
    <row r="1104" spans="1:6" ht="15.75" customHeight="1" x14ac:dyDescent="0.35">
      <c r="A1104" s="17" t="s">
        <v>1106</v>
      </c>
      <c r="B1104" s="18">
        <v>43788</v>
      </c>
      <c r="C1104" s="19">
        <v>57964.959486034291</v>
      </c>
      <c r="D1104" s="36">
        <v>1.3032999999999999</v>
      </c>
      <c r="E1104" s="36">
        <v>3.1476000000000002</v>
      </c>
      <c r="F1104" s="37"/>
    </row>
    <row r="1105" spans="1:6" ht="15.75" customHeight="1" x14ac:dyDescent="0.35">
      <c r="A1105" s="17" t="s">
        <v>1107</v>
      </c>
      <c r="B1105" s="18">
        <v>43789</v>
      </c>
      <c r="C1105" s="19">
        <v>60494.052810044261</v>
      </c>
      <c r="D1105" s="36">
        <v>1.1524000000000001</v>
      </c>
      <c r="E1105" s="36">
        <v>3.0966</v>
      </c>
      <c r="F1105" s="37"/>
    </row>
    <row r="1106" spans="1:6" ht="15.75" customHeight="1" x14ac:dyDescent="0.35">
      <c r="A1106" s="17" t="s">
        <v>1108</v>
      </c>
      <c r="B1106" s="18">
        <v>43790</v>
      </c>
      <c r="C1106" s="19">
        <v>59203.170230614283</v>
      </c>
      <c r="D1106" s="36">
        <v>1.0639000000000001</v>
      </c>
      <c r="E1106" s="36">
        <v>3.7450999999999999</v>
      </c>
      <c r="F1106" s="37"/>
    </row>
    <row r="1107" spans="1:6" ht="15.75" customHeight="1" x14ac:dyDescent="0.35">
      <c r="A1107" s="17" t="s">
        <v>1109</v>
      </c>
      <c r="B1107" s="18">
        <v>43791</v>
      </c>
      <c r="C1107" s="19">
        <v>51206.566953864269</v>
      </c>
      <c r="D1107" s="36">
        <v>0.80920000000000003</v>
      </c>
      <c r="E1107" s="36">
        <v>2.9533</v>
      </c>
      <c r="F1107" s="37"/>
    </row>
    <row r="1108" spans="1:6" ht="15.75" customHeight="1" x14ac:dyDescent="0.35">
      <c r="A1108" s="17" t="s">
        <v>1110</v>
      </c>
      <c r="B1108" s="18">
        <v>43792</v>
      </c>
      <c r="C1108" s="19">
        <v>51206.566953864269</v>
      </c>
      <c r="D1108" s="36" t="s">
        <v>472</v>
      </c>
      <c r="E1108" s="36" t="s">
        <v>472</v>
      </c>
      <c r="F1108" s="37"/>
    </row>
    <row r="1109" spans="1:6" ht="15.75" customHeight="1" x14ac:dyDescent="0.35">
      <c r="A1109" s="17" t="s">
        <v>1111</v>
      </c>
      <c r="B1109" s="18">
        <v>43793</v>
      </c>
      <c r="C1109" s="19">
        <v>53475.799170079961</v>
      </c>
      <c r="D1109" s="36">
        <v>0.97189999999999999</v>
      </c>
      <c r="E1109" s="36">
        <v>3.5750000000000002</v>
      </c>
      <c r="F1109" s="37"/>
    </row>
    <row r="1110" spans="1:6" ht="15.75" customHeight="1" x14ac:dyDescent="0.35">
      <c r="A1110" s="17" t="s">
        <v>1112</v>
      </c>
      <c r="B1110" s="18">
        <v>43794</v>
      </c>
      <c r="C1110" s="19">
        <v>52192.712022060005</v>
      </c>
      <c r="D1110" s="36">
        <v>0.92020000000000002</v>
      </c>
      <c r="E1110" s="36">
        <v>3.7222</v>
      </c>
      <c r="F1110" s="37"/>
    </row>
    <row r="1111" spans="1:6" ht="15.75" customHeight="1" x14ac:dyDescent="0.35">
      <c r="A1111" s="17" t="s">
        <v>1113</v>
      </c>
      <c r="B1111" s="18">
        <v>43795</v>
      </c>
      <c r="C1111" s="19">
        <v>53765.435142160015</v>
      </c>
      <c r="D1111" s="36">
        <v>0.9</v>
      </c>
      <c r="E1111" s="36">
        <v>2.25</v>
      </c>
      <c r="F1111" s="37"/>
    </row>
    <row r="1112" spans="1:6" ht="15.75" customHeight="1" x14ac:dyDescent="0.35">
      <c r="A1112" s="17" t="s">
        <v>1114</v>
      </c>
      <c r="B1112" s="18">
        <v>43796</v>
      </c>
      <c r="C1112" s="19">
        <v>53488.815704770008</v>
      </c>
      <c r="D1112" s="36">
        <v>0.89810000000000001</v>
      </c>
      <c r="E1112" s="36">
        <v>2.8673000000000002</v>
      </c>
      <c r="F1112" s="37"/>
    </row>
    <row r="1113" spans="1:6" ht="15.75" customHeight="1" x14ac:dyDescent="0.35">
      <c r="A1113" s="17" t="s">
        <v>1115</v>
      </c>
      <c r="B1113" s="18">
        <v>43797</v>
      </c>
      <c r="C1113" s="19">
        <v>53469.404336039966</v>
      </c>
      <c r="D1113" s="36">
        <v>0.8609</v>
      </c>
      <c r="E1113" s="36">
        <v>3.5640999999999998</v>
      </c>
      <c r="F1113" s="37"/>
    </row>
    <row r="1114" spans="1:6" ht="15.75" customHeight="1" x14ac:dyDescent="0.35">
      <c r="A1114" s="17" t="s">
        <v>1116</v>
      </c>
      <c r="B1114" s="18">
        <v>43798</v>
      </c>
      <c r="C1114" s="19">
        <v>52446.397634659952</v>
      </c>
      <c r="D1114" s="36">
        <v>0.66310000000000002</v>
      </c>
      <c r="E1114" s="36">
        <v>2.9</v>
      </c>
      <c r="F1114" s="37"/>
    </row>
    <row r="1115" spans="1:6" ht="15.75" customHeight="1" x14ac:dyDescent="0.35">
      <c r="A1115" s="17" t="s">
        <v>1117</v>
      </c>
      <c r="B1115" s="18">
        <v>43799</v>
      </c>
      <c r="C1115" s="19">
        <v>52446.397634659952</v>
      </c>
      <c r="D1115" s="36" t="s">
        <v>472</v>
      </c>
      <c r="E1115" s="36" t="s">
        <v>472</v>
      </c>
      <c r="F1115" s="37"/>
    </row>
    <row r="1116" spans="1:6" ht="15.75" customHeight="1" x14ac:dyDescent="0.35">
      <c r="A1116" s="17" t="s">
        <v>1118</v>
      </c>
      <c r="B1116" s="18">
        <v>43800</v>
      </c>
      <c r="C1116" s="19">
        <v>52876.855636570021</v>
      </c>
      <c r="D1116" s="36">
        <v>0.65490000000000004</v>
      </c>
      <c r="E1116" s="36">
        <v>3.5714000000000001</v>
      </c>
      <c r="F1116" s="37"/>
    </row>
    <row r="1117" spans="1:6" ht="15.75" customHeight="1" x14ac:dyDescent="0.35">
      <c r="A1117" s="17" t="s">
        <v>1119</v>
      </c>
      <c r="B1117" s="18">
        <v>43801</v>
      </c>
      <c r="C1117" s="19">
        <v>51611.510086670023</v>
      </c>
      <c r="D1117" s="36">
        <v>0.58440000000000003</v>
      </c>
      <c r="E1117" s="36">
        <v>3.2768999999999999</v>
      </c>
      <c r="F1117" s="37"/>
    </row>
    <row r="1118" spans="1:6" ht="15.75" customHeight="1" x14ac:dyDescent="0.35">
      <c r="A1118" s="17" t="s">
        <v>1120</v>
      </c>
      <c r="B1118" s="18">
        <v>43802</v>
      </c>
      <c r="C1118" s="19">
        <v>53445.187121300027</v>
      </c>
      <c r="D1118" s="36">
        <v>0.62749999999999995</v>
      </c>
      <c r="E1118" s="36">
        <v>2.7976000000000001</v>
      </c>
      <c r="F1118" s="37"/>
    </row>
    <row r="1119" spans="1:6" ht="15.75" customHeight="1" x14ac:dyDescent="0.35">
      <c r="A1119" s="17" t="s">
        <v>1121</v>
      </c>
      <c r="B1119" s="18">
        <v>43803</v>
      </c>
      <c r="C1119" s="19">
        <v>57658.711530950037</v>
      </c>
      <c r="D1119" s="36">
        <v>0.54759999999999998</v>
      </c>
      <c r="E1119" s="36">
        <v>2.617</v>
      </c>
      <c r="F1119" s="37"/>
    </row>
    <row r="1120" spans="1:6" ht="15.75" customHeight="1" x14ac:dyDescent="0.35">
      <c r="A1120" s="17" t="s">
        <v>1122</v>
      </c>
      <c r="B1120" s="18">
        <v>43804</v>
      </c>
      <c r="C1120" s="19">
        <v>60565.054549690016</v>
      </c>
      <c r="D1120" s="36">
        <v>0.49719999999999998</v>
      </c>
      <c r="E1120" s="36">
        <v>3.1204999999999998</v>
      </c>
      <c r="F1120" s="37"/>
    </row>
    <row r="1121" spans="1:6" ht="15.75" customHeight="1" x14ac:dyDescent="0.35">
      <c r="A1121" s="17" t="s">
        <v>1123</v>
      </c>
      <c r="B1121" s="18">
        <v>43805</v>
      </c>
      <c r="C1121" s="19">
        <v>51247.598982770025</v>
      </c>
      <c r="D1121" s="36">
        <v>0.44369999999999998</v>
      </c>
      <c r="E1121" s="36" t="s">
        <v>472</v>
      </c>
      <c r="F1121" s="37"/>
    </row>
    <row r="1122" spans="1:6" ht="15.75" customHeight="1" x14ac:dyDescent="0.35">
      <c r="A1122" s="17" t="s">
        <v>1124</v>
      </c>
      <c r="B1122" s="18">
        <v>43806</v>
      </c>
      <c r="C1122" s="19">
        <v>51247.598982770025</v>
      </c>
      <c r="D1122" s="36" t="s">
        <v>472</v>
      </c>
      <c r="E1122" s="36" t="s">
        <v>472</v>
      </c>
      <c r="F1122" s="37"/>
    </row>
    <row r="1123" spans="1:6" ht="15.75" customHeight="1" x14ac:dyDescent="0.35">
      <c r="A1123" s="17" t="s">
        <v>1125</v>
      </c>
      <c r="B1123" s="18">
        <v>43807</v>
      </c>
      <c r="C1123" s="19">
        <v>54116.345017842847</v>
      </c>
      <c r="D1123" s="36">
        <v>0.47760000000000002</v>
      </c>
      <c r="E1123" s="36" t="s">
        <v>472</v>
      </c>
      <c r="F1123" s="37"/>
    </row>
    <row r="1124" spans="1:6" ht="15.75" customHeight="1" x14ac:dyDescent="0.35">
      <c r="A1124" s="17" t="s">
        <v>1126</v>
      </c>
      <c r="B1124" s="18">
        <v>43808</v>
      </c>
      <c r="C1124" s="19">
        <v>54237.145006042832</v>
      </c>
      <c r="D1124" s="36">
        <v>0.43369999999999997</v>
      </c>
      <c r="E1124" s="36">
        <v>3.0293999999999999</v>
      </c>
      <c r="F1124" s="37"/>
    </row>
    <row r="1125" spans="1:6" ht="15.75" customHeight="1" x14ac:dyDescent="0.35">
      <c r="A1125" s="17" t="s">
        <v>1127</v>
      </c>
      <c r="B1125" s="18">
        <v>43809</v>
      </c>
      <c r="C1125" s="19">
        <v>54615.703359522813</v>
      </c>
      <c r="D1125" s="36">
        <v>0.4194</v>
      </c>
      <c r="E1125" s="36">
        <v>2.7262</v>
      </c>
      <c r="F1125" s="37"/>
    </row>
    <row r="1126" spans="1:6" ht="15.75" customHeight="1" x14ac:dyDescent="0.35">
      <c r="A1126" s="17" t="s">
        <v>1128</v>
      </c>
      <c r="B1126" s="18">
        <v>43810</v>
      </c>
      <c r="C1126" s="19">
        <v>59840.439152822844</v>
      </c>
      <c r="D1126" s="36">
        <v>0.45290000000000002</v>
      </c>
      <c r="E1126" s="36">
        <v>2.625</v>
      </c>
      <c r="F1126" s="37"/>
    </row>
    <row r="1127" spans="1:6" ht="15.75" customHeight="1" x14ac:dyDescent="0.35">
      <c r="A1127" s="17" t="s">
        <v>1129</v>
      </c>
      <c r="B1127" s="18">
        <v>43811</v>
      </c>
      <c r="C1127" s="19">
        <v>53177.88787147282</v>
      </c>
      <c r="D1127" s="36">
        <v>0.38540000000000002</v>
      </c>
      <c r="E1127" s="36">
        <v>3.0327000000000002</v>
      </c>
      <c r="F1127" s="37"/>
    </row>
    <row r="1128" spans="1:6" ht="15.75" customHeight="1" x14ac:dyDescent="0.35">
      <c r="A1128" s="17" t="s">
        <v>1130</v>
      </c>
      <c r="B1128" s="18">
        <v>43812</v>
      </c>
      <c r="C1128" s="19">
        <v>51975.054104282826</v>
      </c>
      <c r="D1128" s="36">
        <v>0.40770000000000001</v>
      </c>
      <c r="E1128" s="36" t="s">
        <v>472</v>
      </c>
      <c r="F1128" s="37"/>
    </row>
    <row r="1129" spans="1:6" ht="15.75" customHeight="1" x14ac:dyDescent="0.35">
      <c r="A1129" s="17" t="s">
        <v>1131</v>
      </c>
      <c r="B1129" s="18">
        <v>43813</v>
      </c>
      <c r="C1129" s="19">
        <v>51975.054104282826</v>
      </c>
      <c r="D1129" s="36" t="s">
        <v>472</v>
      </c>
      <c r="E1129" s="36" t="s">
        <v>472</v>
      </c>
      <c r="F1129" s="37"/>
    </row>
    <row r="1130" spans="1:6" ht="15.75" customHeight="1" x14ac:dyDescent="0.35">
      <c r="A1130" s="17" t="s">
        <v>1132</v>
      </c>
      <c r="B1130" s="18">
        <v>43814</v>
      </c>
      <c r="C1130" s="19">
        <v>53747.674272785691</v>
      </c>
      <c r="D1130" s="36">
        <v>0.4047</v>
      </c>
      <c r="E1130" s="36">
        <v>3.25</v>
      </c>
      <c r="F1130" s="37"/>
    </row>
    <row r="1131" spans="1:6" ht="15.75" customHeight="1" x14ac:dyDescent="0.35">
      <c r="A1131" s="17" t="s">
        <v>1133</v>
      </c>
      <c r="B1131" s="18">
        <v>43815</v>
      </c>
      <c r="C1131" s="19">
        <v>52158.049983905745</v>
      </c>
      <c r="D1131" s="36">
        <v>0.38700000000000001</v>
      </c>
      <c r="E1131" s="36">
        <v>2.9824000000000002</v>
      </c>
      <c r="F1131" s="37"/>
    </row>
    <row r="1132" spans="1:6" ht="15.75" customHeight="1" x14ac:dyDescent="0.35">
      <c r="A1132" s="17" t="s">
        <v>1134</v>
      </c>
      <c r="B1132" s="18">
        <v>43816</v>
      </c>
      <c r="C1132" s="19">
        <v>51585.910893775726</v>
      </c>
      <c r="D1132" s="36">
        <v>0.39419999999999999</v>
      </c>
      <c r="E1132" s="36">
        <v>2.25</v>
      </c>
      <c r="F1132" s="37"/>
    </row>
    <row r="1133" spans="1:6" ht="15.75" customHeight="1" x14ac:dyDescent="0.35">
      <c r="A1133" s="17" t="s">
        <v>1135</v>
      </c>
      <c r="B1133" s="18">
        <v>43817</v>
      </c>
      <c r="C1133" s="19">
        <v>53772.135270075727</v>
      </c>
      <c r="D1133" s="36">
        <v>0.40510000000000002</v>
      </c>
      <c r="E1133" s="36">
        <v>2.7035999999999998</v>
      </c>
      <c r="F1133" s="37"/>
    </row>
    <row r="1134" spans="1:6" ht="15.75" customHeight="1" x14ac:dyDescent="0.35">
      <c r="A1134" s="17" t="s">
        <v>1136</v>
      </c>
      <c r="B1134" s="18">
        <v>43818</v>
      </c>
      <c r="C1134" s="19">
        <v>49182.520231955743</v>
      </c>
      <c r="D1134" s="36">
        <v>0.41699999999999998</v>
      </c>
      <c r="E1134" s="36">
        <v>3.0493999999999999</v>
      </c>
      <c r="F1134" s="37"/>
    </row>
    <row r="1135" spans="1:6" ht="15.75" customHeight="1" x14ac:dyDescent="0.35">
      <c r="A1135" s="17" t="s">
        <v>1137</v>
      </c>
      <c r="B1135" s="18">
        <v>43819</v>
      </c>
      <c r="C1135" s="19">
        <v>35932.855559905729</v>
      </c>
      <c r="D1135" s="36">
        <v>1.9846999999999999</v>
      </c>
      <c r="E1135" s="36" t="s">
        <v>472</v>
      </c>
      <c r="F1135" s="37"/>
    </row>
    <row r="1136" spans="1:6" ht="15.75" customHeight="1" x14ac:dyDescent="0.35">
      <c r="A1136" s="17" t="s">
        <v>1138</v>
      </c>
      <c r="B1136" s="18">
        <v>43820</v>
      </c>
      <c r="C1136" s="19">
        <v>35932.855559905729</v>
      </c>
      <c r="D1136" s="36" t="s">
        <v>472</v>
      </c>
      <c r="E1136" s="36" t="s">
        <v>472</v>
      </c>
      <c r="F1136" s="37"/>
    </row>
    <row r="1137" spans="1:6" ht="15.75" customHeight="1" x14ac:dyDescent="0.35">
      <c r="A1137" s="17" t="s">
        <v>1139</v>
      </c>
      <c r="B1137" s="18">
        <v>43821</v>
      </c>
      <c r="C1137" s="19">
        <v>38490.575810078532</v>
      </c>
      <c r="D1137" s="36">
        <v>2.3685</v>
      </c>
      <c r="E1137" s="36">
        <v>4</v>
      </c>
      <c r="F1137" s="37"/>
    </row>
    <row r="1138" spans="1:6" ht="15.75" customHeight="1" x14ac:dyDescent="0.35">
      <c r="A1138" s="17" t="s">
        <v>1140</v>
      </c>
      <c r="B1138" s="18">
        <v>43822</v>
      </c>
      <c r="C1138" s="19">
        <v>37981.242669478554</v>
      </c>
      <c r="D1138" s="36">
        <v>2.7591000000000001</v>
      </c>
      <c r="E1138" s="36">
        <v>3.6154000000000002</v>
      </c>
      <c r="F1138" s="37"/>
    </row>
    <row r="1139" spans="1:6" ht="15.75" customHeight="1" x14ac:dyDescent="0.35">
      <c r="A1139" s="17" t="s">
        <v>1141</v>
      </c>
      <c r="B1139" s="18">
        <v>43823</v>
      </c>
      <c r="C1139" s="19">
        <v>33793.144371678587</v>
      </c>
      <c r="D1139" s="36">
        <v>3.0152000000000001</v>
      </c>
      <c r="E1139" s="36">
        <v>3.4762</v>
      </c>
      <c r="F1139" s="37"/>
    </row>
    <row r="1140" spans="1:6" ht="15.75" customHeight="1" x14ac:dyDescent="0.35">
      <c r="A1140" s="17" t="s">
        <v>1142</v>
      </c>
      <c r="B1140" s="18">
        <v>43824</v>
      </c>
      <c r="C1140" s="19">
        <v>35138.087310228555</v>
      </c>
      <c r="D1140" s="36">
        <v>3.16</v>
      </c>
      <c r="E1140" s="36">
        <v>3.4106999999999998</v>
      </c>
      <c r="F1140" s="37"/>
    </row>
    <row r="1141" spans="1:6" ht="15.75" customHeight="1" x14ac:dyDescent="0.35">
      <c r="A1141" s="17" t="s">
        <v>1143</v>
      </c>
      <c r="B1141" s="18">
        <v>43825</v>
      </c>
      <c r="C1141" s="19">
        <v>51307.56432673856</v>
      </c>
      <c r="D1141" s="36">
        <v>2.9943</v>
      </c>
      <c r="E1141" s="36">
        <v>3.7155</v>
      </c>
      <c r="F1141" s="37"/>
    </row>
    <row r="1142" spans="1:6" ht="15.75" customHeight="1" x14ac:dyDescent="0.35">
      <c r="A1142" s="17" t="s">
        <v>1144</v>
      </c>
      <c r="B1142" s="18">
        <v>43826</v>
      </c>
      <c r="C1142" s="19">
        <v>50616.630267738568</v>
      </c>
      <c r="D1142" s="36">
        <v>2.2875000000000001</v>
      </c>
      <c r="E1142" s="36" t="s">
        <v>472</v>
      </c>
      <c r="F1142" s="37"/>
    </row>
    <row r="1143" spans="1:6" ht="15.75" customHeight="1" x14ac:dyDescent="0.35">
      <c r="A1143" s="17" t="s">
        <v>1145</v>
      </c>
      <c r="B1143" s="18">
        <v>43827</v>
      </c>
      <c r="C1143" s="19">
        <v>50616.630267738568</v>
      </c>
      <c r="D1143" s="36" t="s">
        <v>472</v>
      </c>
      <c r="E1143" s="36" t="s">
        <v>472</v>
      </c>
      <c r="F1143" s="37"/>
    </row>
    <row r="1144" spans="1:6" ht="15.75" customHeight="1" x14ac:dyDescent="0.35">
      <c r="A1144" s="17" t="s">
        <v>1146</v>
      </c>
      <c r="B1144" s="18">
        <v>43828</v>
      </c>
      <c r="C1144" s="19">
        <v>53065.280523977126</v>
      </c>
      <c r="D1144" s="36">
        <v>1.9053</v>
      </c>
      <c r="E1144" s="36">
        <v>3.85</v>
      </c>
      <c r="F1144" s="37"/>
    </row>
    <row r="1145" spans="1:6" ht="15.75" customHeight="1" x14ac:dyDescent="0.35">
      <c r="A1145" s="17" t="s">
        <v>1147</v>
      </c>
      <c r="B1145" s="18">
        <v>43829</v>
      </c>
      <c r="C1145" s="19">
        <v>50145.575810957118</v>
      </c>
      <c r="D1145" s="36">
        <v>1.5242</v>
      </c>
      <c r="E1145" s="36">
        <v>3.66</v>
      </c>
      <c r="F1145" s="37"/>
    </row>
    <row r="1146" spans="1:6" ht="15.75" customHeight="1" x14ac:dyDescent="0.35">
      <c r="A1146" s="17" t="s">
        <v>1148</v>
      </c>
      <c r="B1146" s="18">
        <v>43830</v>
      </c>
      <c r="C1146" s="19">
        <v>53546.530054507166</v>
      </c>
      <c r="D1146" s="36">
        <v>1.1456</v>
      </c>
      <c r="E1146" s="36">
        <v>3.3369</v>
      </c>
      <c r="F1146" s="37"/>
    </row>
    <row r="1147" spans="1:6" ht="15.75" customHeight="1" x14ac:dyDescent="0.35">
      <c r="A1147" s="17" t="s">
        <v>1149</v>
      </c>
      <c r="B1147" s="18">
        <v>43831</v>
      </c>
      <c r="C1147" s="19">
        <v>50429.395033737092</v>
      </c>
      <c r="D1147" s="36">
        <v>0.92810000000000004</v>
      </c>
      <c r="E1147" s="36">
        <v>3</v>
      </c>
      <c r="F1147" s="37"/>
    </row>
    <row r="1148" spans="1:6" ht="15.75" customHeight="1" x14ac:dyDescent="0.35">
      <c r="A1148" s="17" t="s">
        <v>1150</v>
      </c>
      <c r="B1148" s="18">
        <v>43832</v>
      </c>
      <c r="C1148" s="19">
        <v>43863.067221497156</v>
      </c>
      <c r="D1148" s="36">
        <v>1.4814000000000001</v>
      </c>
      <c r="E1148" s="36">
        <v>3.6238000000000001</v>
      </c>
      <c r="F1148" s="37"/>
    </row>
    <row r="1149" spans="1:6" ht="15.75" customHeight="1" x14ac:dyDescent="0.35">
      <c r="A1149" s="17" t="s">
        <v>1151</v>
      </c>
      <c r="B1149" s="18">
        <v>43833</v>
      </c>
      <c r="C1149" s="19">
        <v>46167.169589557132</v>
      </c>
      <c r="D1149" s="36">
        <v>1.0113000000000001</v>
      </c>
      <c r="E1149" s="36">
        <v>3.5</v>
      </c>
      <c r="F1149" s="37"/>
    </row>
    <row r="1150" spans="1:6" ht="15.75" customHeight="1" x14ac:dyDescent="0.35">
      <c r="A1150" s="17" t="s">
        <v>1152</v>
      </c>
      <c r="B1150" s="18">
        <v>43834</v>
      </c>
      <c r="C1150" s="19">
        <v>46167.169589557132</v>
      </c>
      <c r="D1150" s="36" t="s">
        <v>472</v>
      </c>
      <c r="E1150" s="36" t="s">
        <v>472</v>
      </c>
      <c r="F1150" s="37"/>
    </row>
    <row r="1151" spans="1:6" ht="15.75" customHeight="1" x14ac:dyDescent="0.35">
      <c r="A1151" s="17" t="s">
        <v>1153</v>
      </c>
      <c r="B1151" s="18">
        <v>43835</v>
      </c>
      <c r="C1151" s="19">
        <v>44229.427056288609</v>
      </c>
      <c r="D1151" s="36">
        <v>1.0347</v>
      </c>
      <c r="E1151" s="36">
        <v>3.75</v>
      </c>
      <c r="F1151" s="37"/>
    </row>
    <row r="1152" spans="1:6" ht="15.75" customHeight="1" x14ac:dyDescent="0.35">
      <c r="A1152" s="17" t="s">
        <v>1154</v>
      </c>
      <c r="B1152" s="18">
        <v>43836</v>
      </c>
      <c r="C1152" s="19">
        <v>46910.273321388609</v>
      </c>
      <c r="D1152" s="36">
        <v>1.0006999999999999</v>
      </c>
      <c r="E1152" s="36">
        <v>3.7143000000000002</v>
      </c>
      <c r="F1152" s="37"/>
    </row>
    <row r="1153" spans="1:241" ht="15.75" customHeight="1" x14ac:dyDescent="0.35">
      <c r="A1153" s="17" t="s">
        <v>1155</v>
      </c>
      <c r="B1153" s="18">
        <v>43837</v>
      </c>
      <c r="C1153" s="19">
        <v>45589.408895498578</v>
      </c>
      <c r="D1153" s="36">
        <v>0.98880000000000001</v>
      </c>
      <c r="E1153" s="36">
        <v>3.1920000000000002</v>
      </c>
      <c r="F1153" s="37"/>
    </row>
    <row r="1154" spans="1:241" ht="15.75" customHeight="1" x14ac:dyDescent="0.35">
      <c r="A1154" s="17" t="s">
        <v>1156</v>
      </c>
      <c r="B1154" s="18">
        <v>43838</v>
      </c>
      <c r="C1154" s="19">
        <v>49509.212688548607</v>
      </c>
      <c r="D1154" s="36">
        <v>0.93420000000000003</v>
      </c>
      <c r="E1154" s="36">
        <v>3.3077000000000001</v>
      </c>
      <c r="F1154" s="37"/>
    </row>
    <row r="1155" spans="1:241" ht="15.75" customHeight="1" x14ac:dyDescent="0.35">
      <c r="A1155" s="17" t="s">
        <v>1157</v>
      </c>
      <c r="B1155" s="18">
        <v>43839</v>
      </c>
      <c r="C1155" s="19">
        <v>47349.167677528574</v>
      </c>
      <c r="D1155" s="36">
        <v>1.3953</v>
      </c>
      <c r="E1155" s="36">
        <v>3.4714</v>
      </c>
      <c r="F1155" s="37"/>
    </row>
    <row r="1156" spans="1:241" ht="15.75" customHeight="1" x14ac:dyDescent="0.35">
      <c r="A1156" s="17" t="s">
        <v>1158</v>
      </c>
      <c r="B1156" s="18">
        <v>43840</v>
      </c>
      <c r="C1156" s="19">
        <v>43929.477603168576</v>
      </c>
      <c r="D1156" s="36">
        <v>1.1628000000000001</v>
      </c>
      <c r="E1156" s="36" t="s">
        <v>472</v>
      </c>
      <c r="F1156" s="37"/>
    </row>
    <row r="1157" spans="1:241" ht="15.75" customHeight="1" x14ac:dyDescent="0.35">
      <c r="A1157" s="17" t="s">
        <v>1159</v>
      </c>
      <c r="B1157" s="18">
        <v>43841</v>
      </c>
      <c r="C1157" s="19">
        <v>44081.894952248578</v>
      </c>
      <c r="D1157" s="36" t="s">
        <v>472</v>
      </c>
      <c r="E1157" s="36" t="s">
        <v>472</v>
      </c>
      <c r="F1157" s="37"/>
    </row>
    <row r="1158" spans="1:241" ht="15.75" customHeight="1" x14ac:dyDescent="0.35">
      <c r="A1158" s="17" t="s">
        <v>1160</v>
      </c>
      <c r="B1158" s="18">
        <v>43842</v>
      </c>
      <c r="C1158" s="19">
        <v>37390.844260571437</v>
      </c>
      <c r="D1158" s="36">
        <v>1.3015000000000001</v>
      </c>
      <c r="E1158" s="36">
        <v>3.6091000000000002</v>
      </c>
      <c r="F1158" s="37"/>
    </row>
    <row r="1159" spans="1:241" ht="15.75" customHeight="1" x14ac:dyDescent="0.35">
      <c r="A1159" s="17" t="s">
        <v>1161</v>
      </c>
      <c r="B1159" s="18">
        <v>43843</v>
      </c>
      <c r="C1159" s="19">
        <v>52666.153787201416</v>
      </c>
      <c r="D1159" s="36">
        <v>2.4285000000000001</v>
      </c>
      <c r="E1159" s="36">
        <v>3.3845999999999998</v>
      </c>
      <c r="F1159" s="37"/>
    </row>
    <row r="1160" spans="1:241" ht="15.75" customHeight="1" x14ac:dyDescent="0.35">
      <c r="A1160" s="17" t="s">
        <v>1162</v>
      </c>
      <c r="B1160" s="18">
        <v>43844</v>
      </c>
      <c r="C1160" s="19">
        <v>41755.163713001413</v>
      </c>
      <c r="D1160" s="36">
        <v>3.5139999999999998</v>
      </c>
      <c r="E1160" s="36">
        <v>3.1766000000000001</v>
      </c>
      <c r="F1160" s="37"/>
    </row>
    <row r="1161" spans="1:241" ht="15.75" customHeight="1" x14ac:dyDescent="0.35">
      <c r="A1161" s="17" t="s">
        <v>1163</v>
      </c>
      <c r="B1161" s="18">
        <v>43845</v>
      </c>
      <c r="C1161" s="19">
        <v>18471.079619161435</v>
      </c>
      <c r="D1161" s="36">
        <v>4.0347</v>
      </c>
      <c r="E1161" s="36">
        <v>3.5</v>
      </c>
      <c r="F1161" s="37"/>
    </row>
    <row r="1162" spans="1:241" ht="15.75" customHeight="1" x14ac:dyDescent="0.35">
      <c r="A1162" s="17" t="s">
        <v>1164</v>
      </c>
      <c r="B1162" s="18">
        <v>43846</v>
      </c>
      <c r="C1162" s="19">
        <v>32133.021855001454</v>
      </c>
      <c r="D1162" s="36">
        <v>4.2735000000000003</v>
      </c>
      <c r="E1162" s="36">
        <v>4.1029</v>
      </c>
      <c r="F1162" s="37"/>
    </row>
    <row r="1163" spans="1:241" ht="15.75" customHeight="1" x14ac:dyDescent="0.35">
      <c r="A1163" s="17" t="s">
        <v>1165</v>
      </c>
      <c r="B1163" s="18">
        <v>43847</v>
      </c>
      <c r="C1163" s="19">
        <v>25691.454440141446</v>
      </c>
      <c r="D1163" s="36">
        <v>4.6902999999999997</v>
      </c>
      <c r="E1163" s="36" t="s">
        <v>472</v>
      </c>
      <c r="F1163" s="37"/>
    </row>
    <row r="1164" spans="1:241" ht="15.75" customHeight="1" x14ac:dyDescent="0.35">
      <c r="A1164" s="17" t="s">
        <v>1166</v>
      </c>
      <c r="B1164" s="18">
        <v>43848</v>
      </c>
      <c r="C1164" s="19">
        <v>25691.454440141446</v>
      </c>
      <c r="D1164" s="36" t="s">
        <v>472</v>
      </c>
      <c r="E1164" s="36" t="s">
        <v>472</v>
      </c>
      <c r="F1164" s="37"/>
    </row>
    <row r="1165" spans="1:241" ht="15.75" customHeight="1" x14ac:dyDescent="0.35">
      <c r="A1165" s="17" t="s">
        <v>1167</v>
      </c>
      <c r="B1165" s="18">
        <v>43849</v>
      </c>
      <c r="C1165" s="19">
        <v>21813.145411687176</v>
      </c>
      <c r="D1165" s="36">
        <v>5.1989000000000001</v>
      </c>
      <c r="E1165" s="36" t="s">
        <v>472</v>
      </c>
      <c r="F1165" s="37"/>
    </row>
    <row r="1166" spans="1:241" ht="15.75" customHeight="1" x14ac:dyDescent="0.35">
      <c r="A1166" s="17" t="s">
        <v>1168</v>
      </c>
      <c r="B1166" s="18">
        <v>43850</v>
      </c>
      <c r="C1166" s="19">
        <v>19381.563143767125</v>
      </c>
      <c r="D1166" s="36">
        <v>5.3941999999999997</v>
      </c>
      <c r="E1166" s="36">
        <v>5.5</v>
      </c>
      <c r="F1166" s="37"/>
    </row>
    <row r="1167" spans="1:241" ht="15.75" customHeight="1" x14ac:dyDescent="0.35">
      <c r="A1167" s="17" t="s">
        <v>1169</v>
      </c>
      <c r="B1167" s="18">
        <v>43851</v>
      </c>
      <c r="C1167" s="19">
        <v>45113.974093477125</v>
      </c>
      <c r="D1167" s="36">
        <v>4.8193999999999999</v>
      </c>
      <c r="E1167" s="36">
        <v>5.5</v>
      </c>
      <c r="F1167" s="37"/>
    </row>
    <row r="1168" spans="1:241" s="38" customFormat="1" ht="15.75" customHeight="1" x14ac:dyDescent="0.35">
      <c r="A1168" s="17" t="s">
        <v>1170</v>
      </c>
      <c r="B1168" s="18">
        <v>43852</v>
      </c>
      <c r="C1168" s="19">
        <v>35078.357638277113</v>
      </c>
      <c r="D1168" s="36">
        <v>4.7016999999999998</v>
      </c>
      <c r="E1168" s="36">
        <v>4.8315999999999999</v>
      </c>
      <c r="F1168" s="37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</row>
    <row r="1169" spans="1:241" s="38" customFormat="1" ht="15.75" customHeight="1" x14ac:dyDescent="0.35">
      <c r="A1169" s="17" t="s">
        <v>1171</v>
      </c>
      <c r="B1169" s="18">
        <v>43853</v>
      </c>
      <c r="C1169" s="19">
        <v>36866.373651487113</v>
      </c>
      <c r="D1169" s="36">
        <v>4.4688999999999997</v>
      </c>
      <c r="E1169" s="36">
        <v>4.8650000000000002</v>
      </c>
      <c r="F1169" s="37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</row>
    <row r="1170" spans="1:241" s="38" customFormat="1" ht="15.75" customHeight="1" x14ac:dyDescent="0.35">
      <c r="A1170" s="17" t="s">
        <v>1172</v>
      </c>
      <c r="B1170" s="18">
        <v>43854</v>
      </c>
      <c r="C1170" s="19">
        <v>36663.868418457161</v>
      </c>
      <c r="D1170" s="36">
        <v>3.6236999999999999</v>
      </c>
      <c r="E1170" s="36" t="s">
        <v>472</v>
      </c>
      <c r="F1170" s="37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</row>
    <row r="1171" spans="1:241" s="38" customFormat="1" ht="15.75" customHeight="1" x14ac:dyDescent="0.35">
      <c r="A1171" s="17" t="s">
        <v>1173</v>
      </c>
      <c r="B1171" s="18">
        <v>43855</v>
      </c>
      <c r="C1171" s="19">
        <v>36663.868418457161</v>
      </c>
      <c r="D1171" s="36" t="s">
        <v>472</v>
      </c>
      <c r="E1171" s="36" t="s">
        <v>472</v>
      </c>
      <c r="F1171" s="37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</row>
    <row r="1172" spans="1:241" s="38" customFormat="1" ht="15.75" customHeight="1" x14ac:dyDescent="0.35">
      <c r="A1172" s="17" t="s">
        <v>1174</v>
      </c>
      <c r="B1172" s="18">
        <v>43856</v>
      </c>
      <c r="C1172" s="19">
        <v>36025.849009975675</v>
      </c>
      <c r="D1172" s="36">
        <v>3.5592000000000001</v>
      </c>
      <c r="E1172" s="36" t="s">
        <v>472</v>
      </c>
      <c r="F1172" s="37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</row>
    <row r="1173" spans="1:241" s="38" customFormat="1" ht="15.75" customHeight="1" x14ac:dyDescent="0.35">
      <c r="A1173" s="17" t="s">
        <v>1175</v>
      </c>
      <c r="B1173" s="18">
        <v>43857</v>
      </c>
      <c r="C1173" s="19">
        <v>34419.874118475709</v>
      </c>
      <c r="D1173" s="36">
        <v>3.6461999999999999</v>
      </c>
      <c r="E1173" s="36">
        <v>5.16</v>
      </c>
      <c r="F1173" s="37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</row>
    <row r="1174" spans="1:241" s="38" customFormat="1" ht="15.75" customHeight="1" x14ac:dyDescent="0.35">
      <c r="A1174" s="17" t="s">
        <v>1176</v>
      </c>
      <c r="B1174" s="18">
        <v>43858</v>
      </c>
      <c r="C1174" s="19">
        <v>14629.972420015722</v>
      </c>
      <c r="D1174" s="36">
        <v>4.5624000000000002</v>
      </c>
      <c r="E1174" s="36">
        <v>4.75</v>
      </c>
      <c r="F1174" s="37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</row>
    <row r="1175" spans="1:241" s="38" customFormat="1" ht="15.75" customHeight="1" x14ac:dyDescent="0.35">
      <c r="A1175" s="17" t="s">
        <v>1177</v>
      </c>
      <c r="B1175" s="18">
        <v>43859</v>
      </c>
      <c r="C1175" s="19">
        <v>16555.671421525738</v>
      </c>
      <c r="D1175" s="36">
        <v>4.9901</v>
      </c>
      <c r="E1175" s="36">
        <v>4.6821000000000002</v>
      </c>
      <c r="F1175" s="37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</row>
    <row r="1176" spans="1:241" s="38" customFormat="1" ht="15.75" customHeight="1" x14ac:dyDescent="0.35">
      <c r="A1176" s="17" t="s">
        <v>1178</v>
      </c>
      <c r="B1176" s="18">
        <v>43860</v>
      </c>
      <c r="C1176" s="19">
        <v>31606.004073165706</v>
      </c>
      <c r="D1176" s="36">
        <v>4.9782999999999999</v>
      </c>
      <c r="E1176" s="36">
        <v>4.9943999999999997</v>
      </c>
      <c r="F1176" s="37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</row>
    <row r="1177" spans="1:241" s="38" customFormat="1" ht="15.75" customHeight="1" x14ac:dyDescent="0.35">
      <c r="A1177" s="17" t="s">
        <v>1179</v>
      </c>
      <c r="B1177" s="18">
        <v>43861</v>
      </c>
      <c r="C1177" s="19">
        <v>30158.569112845755</v>
      </c>
      <c r="D1177" s="36">
        <v>4.3914</v>
      </c>
      <c r="E1177" s="36" t="s">
        <v>472</v>
      </c>
      <c r="F1177" s="37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</row>
    <row r="1178" spans="1:241" s="38" customFormat="1" ht="15.75" customHeight="1" x14ac:dyDescent="0.35">
      <c r="A1178" s="17" t="s">
        <v>1180</v>
      </c>
      <c r="B1178" s="18">
        <v>43862</v>
      </c>
      <c r="C1178" s="19">
        <v>30158.569112845755</v>
      </c>
      <c r="D1178" s="36" t="s">
        <v>472</v>
      </c>
      <c r="E1178" s="36" t="s">
        <v>472</v>
      </c>
      <c r="F1178" s="37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</row>
    <row r="1179" spans="1:241" s="38" customFormat="1" ht="15.75" customHeight="1" x14ac:dyDescent="0.35">
      <c r="A1179" s="17" t="s">
        <v>1181</v>
      </c>
      <c r="B1179" s="18">
        <v>43863</v>
      </c>
      <c r="C1179" s="19">
        <v>30652.68897232</v>
      </c>
      <c r="D1179" s="36">
        <v>4.4303999999999997</v>
      </c>
      <c r="E1179" s="36">
        <v>5</v>
      </c>
      <c r="F1179" s="37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</row>
    <row r="1180" spans="1:241" s="38" customFormat="1" ht="15.75" customHeight="1" x14ac:dyDescent="0.35">
      <c r="A1180" s="17" t="s">
        <v>1182</v>
      </c>
      <c r="B1180" s="18">
        <v>43864</v>
      </c>
      <c r="C1180" s="19">
        <v>31025.249886990001</v>
      </c>
      <c r="D1180" s="36">
        <v>4.6212999999999997</v>
      </c>
      <c r="E1180" s="36">
        <v>5</v>
      </c>
      <c r="F1180" s="37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</row>
    <row r="1181" spans="1:241" s="38" customFormat="1" ht="15.75" customHeight="1" x14ac:dyDescent="0.35">
      <c r="A1181" s="17" t="s">
        <v>1183</v>
      </c>
      <c r="B1181" s="18">
        <v>43865</v>
      </c>
      <c r="C1181" s="19">
        <v>32806.285018289956</v>
      </c>
      <c r="D1181" s="36">
        <v>4.7188999999999997</v>
      </c>
      <c r="E1181" s="36">
        <v>4.75</v>
      </c>
      <c r="F1181" s="37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</row>
    <row r="1182" spans="1:241" s="38" customFormat="1" ht="15.75" customHeight="1" x14ac:dyDescent="0.35">
      <c r="A1182" s="17" t="s">
        <v>1184</v>
      </c>
      <c r="B1182" s="18">
        <v>43866</v>
      </c>
      <c r="C1182" s="19">
        <v>46447.814568119968</v>
      </c>
      <c r="D1182" s="36">
        <v>4.4808000000000003</v>
      </c>
      <c r="E1182" s="36">
        <v>4.6462000000000003</v>
      </c>
      <c r="F1182" s="37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</row>
    <row r="1183" spans="1:241" s="38" customFormat="1" ht="15.75" customHeight="1" x14ac:dyDescent="0.35">
      <c r="A1183" s="17" t="s">
        <v>1185</v>
      </c>
      <c r="B1183" s="18">
        <v>43867</v>
      </c>
      <c r="C1183" s="19">
        <v>26134.324898460007</v>
      </c>
      <c r="D1183" s="36">
        <v>4.9005999999999998</v>
      </c>
      <c r="E1183" s="36">
        <v>4.9625000000000004</v>
      </c>
      <c r="F1183" s="37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</row>
    <row r="1184" spans="1:241" s="38" customFormat="1" ht="15.75" customHeight="1" x14ac:dyDescent="0.35">
      <c r="A1184" s="17" t="s">
        <v>1186</v>
      </c>
      <c r="B1184" s="18">
        <v>43868</v>
      </c>
      <c r="C1184" s="19">
        <v>28139.156019999995</v>
      </c>
      <c r="D1184" s="36">
        <v>4.7140000000000004</v>
      </c>
      <c r="E1184" s="36" t="s">
        <v>472</v>
      </c>
      <c r="F1184" s="37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</row>
    <row r="1185" spans="1:241" s="38" customFormat="1" ht="15.75" customHeight="1" x14ac:dyDescent="0.35">
      <c r="A1185" s="17" t="s">
        <v>1187</v>
      </c>
      <c r="B1185" s="18">
        <v>43869</v>
      </c>
      <c r="C1185" s="19">
        <v>28139.156019999995</v>
      </c>
      <c r="D1185" s="36" t="s">
        <v>472</v>
      </c>
      <c r="E1185" s="36" t="s">
        <v>472</v>
      </c>
      <c r="F1185" s="37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GZ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  <c r="HL1185" s="2"/>
      <c r="HM1185" s="2"/>
      <c r="HN1185" s="2"/>
      <c r="HO1185" s="2"/>
      <c r="HP1185" s="2"/>
      <c r="HQ1185" s="2"/>
      <c r="HR1185" s="2"/>
      <c r="HS1185" s="2"/>
      <c r="HT1185" s="2"/>
      <c r="HU1185" s="2"/>
      <c r="HV1185" s="2"/>
      <c r="HW1185" s="2"/>
      <c r="HX1185" s="2"/>
      <c r="HY1185" s="2"/>
      <c r="HZ1185" s="2"/>
      <c r="IA1185" s="2"/>
      <c r="IB1185" s="2"/>
      <c r="IC1185" s="2"/>
      <c r="ID1185" s="2"/>
      <c r="IE1185" s="2"/>
      <c r="IF1185" s="2"/>
      <c r="IG1185" s="2"/>
    </row>
    <row r="1186" spans="1:241" s="38" customFormat="1" ht="15.75" customHeight="1" x14ac:dyDescent="0.35">
      <c r="A1186" s="17" t="s">
        <v>1188</v>
      </c>
      <c r="B1186" s="18">
        <v>43870</v>
      </c>
      <c r="C1186" s="19">
        <v>28385.611226487119</v>
      </c>
      <c r="D1186" s="36">
        <v>4.6445999999999996</v>
      </c>
      <c r="E1186" s="36" t="s">
        <v>472</v>
      </c>
      <c r="F1186" s="37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GZ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HP1186" s="2"/>
      <c r="HQ1186" s="2"/>
      <c r="HR1186" s="2"/>
      <c r="HS1186" s="2"/>
      <c r="HT1186" s="2"/>
      <c r="HU1186" s="2"/>
      <c r="HV1186" s="2"/>
      <c r="HW1186" s="2"/>
      <c r="HX1186" s="2"/>
      <c r="HY1186" s="2"/>
      <c r="HZ1186" s="2"/>
      <c r="IA1186" s="2"/>
      <c r="IB1186" s="2"/>
      <c r="IC1186" s="2"/>
      <c r="ID1186" s="2"/>
      <c r="IE1186" s="2"/>
      <c r="IF1186" s="2"/>
      <c r="IG1186" s="2"/>
    </row>
    <row r="1187" spans="1:241" s="38" customFormat="1" ht="15.75" customHeight="1" x14ac:dyDescent="0.35">
      <c r="A1187" s="17" t="s">
        <v>1189</v>
      </c>
      <c r="B1187" s="18">
        <v>43871</v>
      </c>
      <c r="C1187" s="19">
        <v>38468.927586827136</v>
      </c>
      <c r="D1187" s="36">
        <v>4.4069000000000003</v>
      </c>
      <c r="E1187" s="36">
        <v>4.6333000000000002</v>
      </c>
      <c r="F1187" s="37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GZ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  <c r="HL1187" s="2"/>
      <c r="HM1187" s="2"/>
      <c r="HN1187" s="2"/>
      <c r="HO1187" s="2"/>
      <c r="HP1187" s="2"/>
      <c r="HQ1187" s="2"/>
      <c r="HR1187" s="2"/>
      <c r="HS1187" s="2"/>
      <c r="HT1187" s="2"/>
      <c r="HU1187" s="2"/>
      <c r="HV1187" s="2"/>
      <c r="HW1187" s="2"/>
      <c r="HX1187" s="2"/>
      <c r="HY1187" s="2"/>
      <c r="HZ1187" s="2"/>
      <c r="IA1187" s="2"/>
      <c r="IB1187" s="2"/>
      <c r="IC1187" s="2"/>
      <c r="ID1187" s="2"/>
      <c r="IE1187" s="2"/>
      <c r="IF1187" s="2"/>
      <c r="IG1187" s="2"/>
    </row>
    <row r="1188" spans="1:241" s="38" customFormat="1" ht="15.75" customHeight="1" x14ac:dyDescent="0.35">
      <c r="A1188" s="17" t="s">
        <v>1190</v>
      </c>
      <c r="B1188" s="18">
        <v>43872</v>
      </c>
      <c r="C1188" s="19">
        <v>39957.242882307153</v>
      </c>
      <c r="D1188" s="36">
        <v>4.2811000000000003</v>
      </c>
      <c r="E1188" s="36" t="s">
        <v>472</v>
      </c>
      <c r="F1188" s="37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GZ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  <c r="HL1188" s="2"/>
      <c r="HM1188" s="2"/>
      <c r="HN1188" s="2"/>
      <c r="HO1188" s="2"/>
      <c r="HP1188" s="2"/>
      <c r="HQ1188" s="2"/>
      <c r="HR1188" s="2"/>
      <c r="HS1188" s="2"/>
      <c r="HT1188" s="2"/>
      <c r="HU1188" s="2"/>
      <c r="HV1188" s="2"/>
      <c r="HW1188" s="2"/>
      <c r="HX1188" s="2"/>
      <c r="HY1188" s="2"/>
      <c r="HZ1188" s="2"/>
      <c r="IA1188" s="2"/>
      <c r="IB1188" s="2"/>
      <c r="IC1188" s="2"/>
      <c r="ID1188" s="2"/>
      <c r="IE1188" s="2"/>
      <c r="IF1188" s="2"/>
      <c r="IG1188" s="2"/>
    </row>
    <row r="1189" spans="1:241" s="38" customFormat="1" ht="15.75" customHeight="1" x14ac:dyDescent="0.35">
      <c r="A1189" s="17" t="s">
        <v>1191</v>
      </c>
      <c r="B1189" s="18">
        <v>43873</v>
      </c>
      <c r="C1189" s="19">
        <v>33641.399756007129</v>
      </c>
      <c r="D1189" s="36">
        <v>4.0712999999999999</v>
      </c>
      <c r="E1189" s="36">
        <v>4.5599999999999996</v>
      </c>
      <c r="F1189" s="37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</row>
    <row r="1190" spans="1:241" s="39" customFormat="1" ht="15.75" customHeight="1" x14ac:dyDescent="0.35">
      <c r="A1190" s="17" t="s">
        <v>1192</v>
      </c>
      <c r="B1190" s="18">
        <v>43874</v>
      </c>
      <c r="C1190" s="19">
        <v>35019.631531037157</v>
      </c>
      <c r="D1190" s="36">
        <v>3.7576000000000001</v>
      </c>
      <c r="E1190" s="36">
        <v>4.7622</v>
      </c>
      <c r="F1190" s="37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</row>
    <row r="1191" spans="1:241" s="39" customFormat="1" ht="15.75" customHeight="1" x14ac:dyDescent="0.35">
      <c r="A1191" s="17" t="s">
        <v>1193</v>
      </c>
      <c r="B1191" s="18">
        <v>43875</v>
      </c>
      <c r="C1191" s="19">
        <v>39126.743458057143</v>
      </c>
      <c r="D1191" s="36">
        <v>3.1183999999999998</v>
      </c>
      <c r="E1191" s="36" t="s">
        <v>472</v>
      </c>
      <c r="F1191" s="37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GZ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  <c r="HL1191" s="2"/>
      <c r="HM1191" s="2"/>
      <c r="HN1191" s="2"/>
      <c r="HO1191" s="2"/>
      <c r="HP1191" s="2"/>
      <c r="HQ1191" s="2"/>
      <c r="HR1191" s="2"/>
      <c r="HS1191" s="2"/>
      <c r="HT1191" s="2"/>
      <c r="HU1191" s="2"/>
      <c r="HV1191" s="2"/>
      <c r="HW1191" s="2"/>
      <c r="HX1191" s="2"/>
      <c r="HY1191" s="2"/>
      <c r="HZ1191" s="2"/>
      <c r="IA1191" s="2"/>
      <c r="IB1191" s="2"/>
      <c r="IC1191" s="2"/>
      <c r="ID1191" s="2"/>
      <c r="IE1191" s="2"/>
      <c r="IF1191" s="2"/>
      <c r="IG1191" s="2"/>
    </row>
    <row r="1192" spans="1:241" s="39" customFormat="1" ht="15.75" customHeight="1" x14ac:dyDescent="0.35">
      <c r="A1192" s="17" t="s">
        <v>1194</v>
      </c>
      <c r="B1192" s="18">
        <v>43876</v>
      </c>
      <c r="C1192" s="19">
        <v>39126.743458057143</v>
      </c>
      <c r="D1192" s="36" t="s">
        <v>472</v>
      </c>
      <c r="E1192" s="36" t="s">
        <v>472</v>
      </c>
      <c r="F1192" s="37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  <c r="GQ1192" s="2"/>
      <c r="GR1192" s="2"/>
      <c r="GS1192" s="2"/>
      <c r="GT1192" s="2"/>
      <c r="GU1192" s="2"/>
      <c r="GV1192" s="2"/>
      <c r="GW1192" s="2"/>
      <c r="GX1192" s="2"/>
      <c r="GY1192" s="2"/>
      <c r="GZ1192" s="2"/>
      <c r="HA1192" s="2"/>
      <c r="HB1192" s="2"/>
      <c r="HC1192" s="2"/>
      <c r="HD1192" s="2"/>
      <c r="HE1192" s="2"/>
      <c r="HF1192" s="2"/>
      <c r="HG1192" s="2"/>
      <c r="HH1192" s="2"/>
      <c r="HI1192" s="2"/>
      <c r="HJ1192" s="2"/>
      <c r="HK1192" s="2"/>
      <c r="HL1192" s="2"/>
      <c r="HM1192" s="2"/>
      <c r="HN1192" s="2"/>
      <c r="HO1192" s="2"/>
      <c r="HP1192" s="2"/>
      <c r="HQ1192" s="2"/>
      <c r="HR1192" s="2"/>
      <c r="HS1192" s="2"/>
      <c r="HT1192" s="2"/>
      <c r="HU1192" s="2"/>
      <c r="HV1192" s="2"/>
      <c r="HW1192" s="2"/>
      <c r="HX1192" s="2"/>
      <c r="HY1192" s="2"/>
      <c r="HZ1192" s="2"/>
      <c r="IA1192" s="2"/>
      <c r="IB1192" s="2"/>
      <c r="IC1192" s="2"/>
      <c r="ID1192" s="2"/>
      <c r="IE1192" s="2"/>
      <c r="IF1192" s="2"/>
      <c r="IG1192" s="2"/>
    </row>
    <row r="1193" spans="1:241" s="39" customFormat="1" ht="15.75" customHeight="1" x14ac:dyDescent="0.35">
      <c r="A1193" s="17" t="s">
        <v>1195</v>
      </c>
      <c r="B1193" s="18">
        <v>43877</v>
      </c>
      <c r="C1193" s="19">
        <v>32069.362732291425</v>
      </c>
      <c r="D1193" s="36">
        <v>3.6095000000000002</v>
      </c>
      <c r="E1193" s="36">
        <v>4.9000000000000004</v>
      </c>
      <c r="F1193" s="37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GZ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  <c r="HL1193" s="2"/>
      <c r="HM1193" s="2"/>
      <c r="HN1193" s="2"/>
      <c r="HO1193" s="2"/>
      <c r="HP1193" s="2"/>
      <c r="HQ1193" s="2"/>
      <c r="HR1193" s="2"/>
      <c r="HS1193" s="2"/>
      <c r="HT1193" s="2"/>
      <c r="HU1193" s="2"/>
      <c r="HV1193" s="2"/>
      <c r="HW1193" s="2"/>
      <c r="HX1193" s="2"/>
      <c r="HY1193" s="2"/>
      <c r="HZ1193" s="2"/>
      <c r="IA1193" s="2"/>
      <c r="IB1193" s="2"/>
      <c r="IC1193" s="2"/>
      <c r="ID1193" s="2"/>
      <c r="IE1193" s="2"/>
      <c r="IF1193" s="2"/>
      <c r="IG1193" s="2"/>
    </row>
    <row r="1194" spans="1:241" s="39" customFormat="1" ht="15.75" customHeight="1" x14ac:dyDescent="0.35">
      <c r="A1194" s="17" t="s">
        <v>1196</v>
      </c>
      <c r="B1194" s="18">
        <v>43878</v>
      </c>
      <c r="C1194" s="19">
        <v>19086.546347241412</v>
      </c>
      <c r="D1194" s="36">
        <v>4.2972000000000001</v>
      </c>
      <c r="E1194" s="36">
        <v>4.9000000000000004</v>
      </c>
      <c r="F1194" s="37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  <c r="GQ1194" s="2"/>
      <c r="GR1194" s="2"/>
      <c r="GS1194" s="2"/>
      <c r="GT1194" s="2"/>
      <c r="GU1194" s="2"/>
      <c r="GV1194" s="2"/>
      <c r="GW1194" s="2"/>
      <c r="GX1194" s="2"/>
      <c r="GY1194" s="2"/>
      <c r="GZ1194" s="2"/>
      <c r="HA1194" s="2"/>
      <c r="HB1194" s="2"/>
      <c r="HC1194" s="2"/>
      <c r="HD1194" s="2"/>
      <c r="HE1194" s="2"/>
      <c r="HF1194" s="2"/>
      <c r="HG1194" s="2"/>
      <c r="HH1194" s="2"/>
      <c r="HI1194" s="2"/>
      <c r="HJ1194" s="2"/>
      <c r="HK1194" s="2"/>
      <c r="HL1194" s="2"/>
      <c r="HM1194" s="2"/>
      <c r="HN1194" s="2"/>
      <c r="HO1194" s="2"/>
      <c r="HP1194" s="2"/>
      <c r="HQ1194" s="2"/>
      <c r="HR1194" s="2"/>
      <c r="HS1194" s="2"/>
      <c r="HT1194" s="2"/>
      <c r="HU1194" s="2"/>
      <c r="HV1194" s="2"/>
      <c r="HW1194" s="2"/>
      <c r="HX1194" s="2"/>
      <c r="HY1194" s="2"/>
      <c r="HZ1194" s="2"/>
      <c r="IA1194" s="2"/>
      <c r="IB1194" s="2"/>
      <c r="IC1194" s="2"/>
      <c r="ID1194" s="2"/>
      <c r="IE1194" s="2"/>
      <c r="IF1194" s="2"/>
      <c r="IG1194" s="2"/>
    </row>
    <row r="1195" spans="1:241" s="39" customFormat="1" ht="15.75" customHeight="1" x14ac:dyDescent="0.35">
      <c r="A1195" s="17" t="s">
        <v>1197</v>
      </c>
      <c r="B1195" s="18">
        <v>43879</v>
      </c>
      <c r="C1195" s="19">
        <v>23391.88737511143</v>
      </c>
      <c r="D1195" s="36">
        <v>4.6897000000000002</v>
      </c>
      <c r="E1195" s="36">
        <v>4.8311999999999999</v>
      </c>
      <c r="F1195" s="37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GZ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  <c r="HL1195" s="2"/>
      <c r="HM1195" s="2"/>
      <c r="HN1195" s="2"/>
      <c r="HO1195" s="2"/>
      <c r="HP1195" s="2"/>
      <c r="HQ1195" s="2"/>
      <c r="HR1195" s="2"/>
      <c r="HS1195" s="2"/>
      <c r="HT1195" s="2"/>
      <c r="HU1195" s="2"/>
      <c r="HV1195" s="2"/>
      <c r="HW1195" s="2"/>
      <c r="HX1195" s="2"/>
      <c r="HY1195" s="2"/>
      <c r="HZ1195" s="2"/>
      <c r="IA1195" s="2"/>
      <c r="IB1195" s="2"/>
      <c r="IC1195" s="2"/>
      <c r="ID1195" s="2"/>
      <c r="IE1195" s="2"/>
      <c r="IF1195" s="2"/>
      <c r="IG1195" s="2"/>
    </row>
    <row r="1196" spans="1:241" s="39" customFormat="1" ht="15.75" customHeight="1" x14ac:dyDescent="0.35">
      <c r="A1196" s="17" t="s">
        <v>1198</v>
      </c>
      <c r="B1196" s="18">
        <v>43880</v>
      </c>
      <c r="C1196" s="19">
        <v>30913.32253900147</v>
      </c>
      <c r="D1196" s="36">
        <v>4.7899000000000003</v>
      </c>
      <c r="E1196" s="36">
        <v>4.84</v>
      </c>
      <c r="F1196" s="37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  <c r="GO1196" s="2"/>
      <c r="GP1196" s="2"/>
      <c r="GQ1196" s="2"/>
      <c r="GR1196" s="2"/>
      <c r="GS1196" s="2"/>
      <c r="GT1196" s="2"/>
      <c r="GU1196" s="2"/>
      <c r="GV1196" s="2"/>
      <c r="GW1196" s="2"/>
      <c r="GX1196" s="2"/>
      <c r="GY1196" s="2"/>
      <c r="GZ1196" s="2"/>
      <c r="HA1196" s="2"/>
      <c r="HB1196" s="2"/>
      <c r="HC1196" s="2"/>
      <c r="HD1196" s="2"/>
      <c r="HE1196" s="2"/>
      <c r="HF1196" s="2"/>
      <c r="HG1196" s="2"/>
      <c r="HH1196" s="2"/>
      <c r="HI1196" s="2"/>
      <c r="HJ1196" s="2"/>
      <c r="HK1196" s="2"/>
      <c r="HL1196" s="2"/>
      <c r="HM1196" s="2"/>
      <c r="HN1196" s="2"/>
      <c r="HO1196" s="2"/>
      <c r="HP1196" s="2"/>
      <c r="HQ1196" s="2"/>
      <c r="HR1196" s="2"/>
      <c r="HS1196" s="2"/>
      <c r="HT1196" s="2"/>
      <c r="HU1196" s="2"/>
      <c r="HV1196" s="2"/>
      <c r="HW1196" s="2"/>
      <c r="HX1196" s="2"/>
      <c r="HY1196" s="2"/>
      <c r="HZ1196" s="2"/>
      <c r="IA1196" s="2"/>
      <c r="IB1196" s="2"/>
      <c r="IC1196" s="2"/>
      <c r="ID1196" s="2"/>
      <c r="IE1196" s="2"/>
      <c r="IF1196" s="2"/>
      <c r="IG1196" s="2"/>
    </row>
    <row r="1197" spans="1:241" s="39" customFormat="1" ht="15.75" customHeight="1" x14ac:dyDescent="0.35">
      <c r="A1197" s="17" t="s">
        <v>1199</v>
      </c>
      <c r="B1197" s="18">
        <v>43881</v>
      </c>
      <c r="C1197" s="19">
        <v>37977.270895691414</v>
      </c>
      <c r="D1197" s="36">
        <v>4.7252000000000001</v>
      </c>
      <c r="E1197" s="36">
        <v>4.9981</v>
      </c>
      <c r="F1197" s="37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  <c r="GO1197" s="2"/>
      <c r="GP1197" s="2"/>
      <c r="GQ1197" s="2"/>
      <c r="GR1197" s="2"/>
      <c r="GS1197" s="2"/>
      <c r="GT1197" s="2"/>
      <c r="GU1197" s="2"/>
      <c r="GV1197" s="2"/>
      <c r="GW1197" s="2"/>
      <c r="GX1197" s="2"/>
      <c r="GY1197" s="2"/>
      <c r="GZ1197" s="2"/>
      <c r="HA1197" s="2"/>
      <c r="HB1197" s="2"/>
      <c r="HC1197" s="2"/>
      <c r="HD1197" s="2"/>
      <c r="HE1197" s="2"/>
      <c r="HF1197" s="2"/>
      <c r="HG1197" s="2"/>
      <c r="HH1197" s="2"/>
      <c r="HI1197" s="2"/>
      <c r="HJ1197" s="2"/>
      <c r="HK1197" s="2"/>
      <c r="HL1197" s="2"/>
      <c r="HM1197" s="2"/>
      <c r="HN1197" s="2"/>
      <c r="HO1197" s="2"/>
      <c r="HP1197" s="2"/>
      <c r="HQ1197" s="2"/>
      <c r="HR1197" s="2"/>
      <c r="HS1197" s="2"/>
      <c r="HT1197" s="2"/>
      <c r="HU1197" s="2"/>
      <c r="HV1197" s="2"/>
      <c r="HW1197" s="2"/>
      <c r="HX1197" s="2"/>
      <c r="HY1197" s="2"/>
      <c r="HZ1197" s="2"/>
      <c r="IA1197" s="2"/>
      <c r="IB1197" s="2"/>
      <c r="IC1197" s="2"/>
      <c r="ID1197" s="2"/>
      <c r="IE1197" s="2"/>
      <c r="IF1197" s="2"/>
      <c r="IG1197" s="2"/>
    </row>
    <row r="1198" spans="1:241" s="39" customFormat="1" ht="15.75" customHeight="1" x14ac:dyDescent="0.35">
      <c r="A1198" s="17" t="s">
        <v>1200</v>
      </c>
      <c r="B1198" s="18">
        <v>43882</v>
      </c>
      <c r="C1198" s="19">
        <v>37977.270895691414</v>
      </c>
      <c r="D1198" s="36" t="s">
        <v>472</v>
      </c>
      <c r="E1198" s="36" t="s">
        <v>472</v>
      </c>
      <c r="F1198" s="37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  <c r="GQ1198" s="2"/>
      <c r="GR1198" s="2"/>
      <c r="GS1198" s="2"/>
      <c r="GT1198" s="2"/>
      <c r="GU1198" s="2"/>
      <c r="GV1198" s="2"/>
      <c r="GW1198" s="2"/>
      <c r="GX1198" s="2"/>
      <c r="GY1198" s="2"/>
      <c r="GZ1198" s="2"/>
      <c r="HA1198" s="2"/>
      <c r="HB1198" s="2"/>
      <c r="HC1198" s="2"/>
      <c r="HD1198" s="2"/>
      <c r="HE1198" s="2"/>
      <c r="HF1198" s="2"/>
      <c r="HG1198" s="2"/>
      <c r="HH1198" s="2"/>
      <c r="HI1198" s="2"/>
      <c r="HJ1198" s="2"/>
      <c r="HK1198" s="2"/>
      <c r="HL1198" s="2"/>
      <c r="HM1198" s="2"/>
      <c r="HN1198" s="2"/>
      <c r="HO1198" s="2"/>
      <c r="HP1198" s="2"/>
      <c r="HQ1198" s="2"/>
      <c r="HR1198" s="2"/>
      <c r="HS1198" s="2"/>
      <c r="HT1198" s="2"/>
      <c r="HU1198" s="2"/>
      <c r="HV1198" s="2"/>
      <c r="HW1198" s="2"/>
      <c r="HX1198" s="2"/>
      <c r="HY1198" s="2"/>
      <c r="HZ1198" s="2"/>
      <c r="IA1198" s="2"/>
      <c r="IB1198" s="2"/>
      <c r="IC1198" s="2"/>
      <c r="ID1198" s="2"/>
      <c r="IE1198" s="2"/>
      <c r="IF1198" s="2"/>
      <c r="IG1198" s="2"/>
    </row>
    <row r="1199" spans="1:241" s="39" customFormat="1" ht="15.75" customHeight="1" x14ac:dyDescent="0.35">
      <c r="A1199" s="17" t="s">
        <v>1201</v>
      </c>
      <c r="B1199" s="18">
        <v>43883</v>
      </c>
      <c r="C1199" s="19">
        <v>37977.270895691414</v>
      </c>
      <c r="D1199" s="36" t="s">
        <v>472</v>
      </c>
      <c r="E1199" s="36" t="s">
        <v>472</v>
      </c>
      <c r="F1199" s="37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  <c r="GQ1199" s="2"/>
      <c r="GR1199" s="2"/>
      <c r="GS1199" s="2"/>
      <c r="GT1199" s="2"/>
      <c r="GU1199" s="2"/>
      <c r="GV1199" s="2"/>
      <c r="GW1199" s="2"/>
      <c r="GX1199" s="2"/>
      <c r="GY1199" s="2"/>
      <c r="GZ1199" s="2"/>
      <c r="HA1199" s="2"/>
      <c r="HB1199" s="2"/>
      <c r="HC1199" s="2"/>
      <c r="HD1199" s="2"/>
      <c r="HE1199" s="2"/>
      <c r="HF1199" s="2"/>
      <c r="HG1199" s="2"/>
      <c r="HH1199" s="2"/>
      <c r="HI1199" s="2"/>
      <c r="HJ1199" s="2"/>
      <c r="HK1199" s="2"/>
      <c r="HL1199" s="2"/>
      <c r="HM1199" s="2"/>
      <c r="HN1199" s="2"/>
      <c r="HO1199" s="2"/>
      <c r="HP1199" s="2"/>
      <c r="HQ1199" s="2"/>
      <c r="HR1199" s="2"/>
      <c r="HS1199" s="2"/>
      <c r="HT1199" s="2"/>
      <c r="HU1199" s="2"/>
      <c r="HV1199" s="2"/>
      <c r="HW1199" s="2"/>
      <c r="HX1199" s="2"/>
      <c r="HY1199" s="2"/>
      <c r="HZ1199" s="2"/>
      <c r="IA1199" s="2"/>
      <c r="IB1199" s="2"/>
      <c r="IC1199" s="2"/>
      <c r="ID1199" s="2"/>
      <c r="IE1199" s="2"/>
      <c r="IF1199" s="2"/>
      <c r="IG1199" s="2"/>
    </row>
    <row r="1200" spans="1:241" s="39" customFormat="1" ht="15.75" customHeight="1" x14ac:dyDescent="0.35">
      <c r="A1200" s="17" t="s">
        <v>1202</v>
      </c>
      <c r="B1200" s="18">
        <v>43884</v>
      </c>
      <c r="C1200" s="19">
        <v>37715.722440155747</v>
      </c>
      <c r="D1200" s="36">
        <v>4.6435000000000004</v>
      </c>
      <c r="E1200" s="36" t="s">
        <v>472</v>
      </c>
      <c r="F1200" s="37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  <c r="GO1200" s="2"/>
      <c r="GP1200" s="2"/>
      <c r="GQ1200" s="2"/>
      <c r="GR1200" s="2"/>
      <c r="GS1200" s="2"/>
      <c r="GT1200" s="2"/>
      <c r="GU1200" s="2"/>
      <c r="GV1200" s="2"/>
      <c r="GW1200" s="2"/>
      <c r="GX1200" s="2"/>
      <c r="GY1200" s="2"/>
      <c r="GZ1200" s="2"/>
      <c r="HA1200" s="2"/>
      <c r="HB1200" s="2"/>
      <c r="HC1200" s="2"/>
      <c r="HD1200" s="2"/>
      <c r="HE1200" s="2"/>
      <c r="HF1200" s="2"/>
      <c r="HG1200" s="2"/>
      <c r="HH1200" s="2"/>
      <c r="HI1200" s="2"/>
      <c r="HJ1200" s="2"/>
      <c r="HK1200" s="2"/>
      <c r="HL1200" s="2"/>
      <c r="HM1200" s="2"/>
      <c r="HN1200" s="2"/>
      <c r="HO1200" s="2"/>
      <c r="HP1200" s="2"/>
      <c r="HQ1200" s="2"/>
      <c r="HR1200" s="2"/>
      <c r="HS1200" s="2"/>
      <c r="HT1200" s="2"/>
      <c r="HU1200" s="2"/>
      <c r="HV1200" s="2"/>
      <c r="HW1200" s="2"/>
      <c r="HX1200" s="2"/>
      <c r="HY1200" s="2"/>
      <c r="HZ1200" s="2"/>
      <c r="IA1200" s="2"/>
      <c r="IB1200" s="2"/>
      <c r="IC1200" s="2"/>
      <c r="ID1200" s="2"/>
      <c r="IE1200" s="2"/>
      <c r="IF1200" s="2"/>
      <c r="IG1200" s="2"/>
    </row>
    <row r="1201" spans="1:241" s="39" customFormat="1" ht="15.75" customHeight="1" x14ac:dyDescent="0.35">
      <c r="A1201" s="17" t="s">
        <v>1203</v>
      </c>
      <c r="B1201" s="18">
        <v>43885</v>
      </c>
      <c r="C1201" s="19">
        <v>32793.087462075695</v>
      </c>
      <c r="D1201" s="36">
        <v>4.5797999999999996</v>
      </c>
      <c r="E1201" s="36">
        <v>4.9000000000000004</v>
      </c>
      <c r="F1201" s="37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  <c r="GQ1201" s="2"/>
      <c r="GR1201" s="2"/>
      <c r="GS1201" s="2"/>
      <c r="GT1201" s="2"/>
      <c r="GU1201" s="2"/>
      <c r="GV1201" s="2"/>
      <c r="GW1201" s="2"/>
      <c r="GX1201" s="2"/>
      <c r="GY1201" s="2"/>
      <c r="GZ1201" s="2"/>
      <c r="HA1201" s="2"/>
      <c r="HB1201" s="2"/>
      <c r="HC1201" s="2"/>
      <c r="HD1201" s="2"/>
      <c r="HE1201" s="2"/>
      <c r="HF1201" s="2"/>
      <c r="HG1201" s="2"/>
      <c r="HH1201" s="2"/>
      <c r="HI1201" s="2"/>
      <c r="HJ1201" s="2"/>
      <c r="HK1201" s="2"/>
      <c r="HL1201" s="2"/>
      <c r="HM1201" s="2"/>
      <c r="HN1201" s="2"/>
      <c r="HO1201" s="2"/>
      <c r="HP1201" s="2"/>
      <c r="HQ1201" s="2"/>
      <c r="HR1201" s="2"/>
      <c r="HS1201" s="2"/>
      <c r="HT1201" s="2"/>
      <c r="HU1201" s="2"/>
      <c r="HV1201" s="2"/>
      <c r="HW1201" s="2"/>
      <c r="HX1201" s="2"/>
      <c r="HY1201" s="2"/>
      <c r="HZ1201" s="2"/>
      <c r="IA1201" s="2"/>
      <c r="IB1201" s="2"/>
      <c r="IC1201" s="2"/>
      <c r="ID1201" s="2"/>
      <c r="IE1201" s="2"/>
      <c r="IF1201" s="2"/>
      <c r="IG1201" s="2"/>
    </row>
    <row r="1202" spans="1:241" s="40" customFormat="1" ht="15.75" customHeight="1" x14ac:dyDescent="0.35">
      <c r="A1202" s="17" t="s">
        <v>1204</v>
      </c>
      <c r="B1202" s="18">
        <v>43886</v>
      </c>
      <c r="C1202" s="19">
        <v>29663.207192435657</v>
      </c>
      <c r="D1202" s="36">
        <v>4.5487000000000002</v>
      </c>
      <c r="E1202" s="36">
        <v>4.8311999999999999</v>
      </c>
      <c r="F1202" s="37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  <c r="GQ1202" s="2"/>
      <c r="GR1202" s="2"/>
      <c r="GS1202" s="2"/>
      <c r="GT1202" s="2"/>
      <c r="GU1202" s="2"/>
      <c r="GV1202" s="2"/>
      <c r="GW1202" s="2"/>
      <c r="GX1202" s="2"/>
      <c r="GY1202" s="2"/>
      <c r="GZ1202" s="2"/>
      <c r="HA1202" s="2"/>
      <c r="HB1202" s="2"/>
      <c r="HC1202" s="2"/>
      <c r="HD1202" s="2"/>
      <c r="HE1202" s="2"/>
      <c r="HF1202" s="2"/>
      <c r="HG1202" s="2"/>
      <c r="HH1202" s="2"/>
      <c r="HI1202" s="2"/>
      <c r="HJ1202" s="2"/>
      <c r="HK1202" s="2"/>
      <c r="HL1202" s="2"/>
      <c r="HM1202" s="2"/>
      <c r="HN1202" s="2"/>
      <c r="HO1202" s="2"/>
      <c r="HP1202" s="2"/>
      <c r="HQ1202" s="2"/>
      <c r="HR1202" s="2"/>
      <c r="HS1202" s="2"/>
      <c r="HT1202" s="2"/>
      <c r="HU1202" s="2"/>
      <c r="HV1202" s="2"/>
      <c r="HW1202" s="2"/>
      <c r="HX1202" s="2"/>
      <c r="HY1202" s="2"/>
      <c r="HZ1202" s="2"/>
      <c r="IA1202" s="2"/>
      <c r="IB1202" s="2"/>
      <c r="IC1202" s="2"/>
      <c r="ID1202" s="2"/>
      <c r="IE1202" s="2"/>
      <c r="IF1202" s="2"/>
      <c r="IG1202" s="2"/>
    </row>
    <row r="1203" spans="1:241" s="40" customFormat="1" ht="15.75" customHeight="1" x14ac:dyDescent="0.35">
      <c r="A1203" s="17" t="s">
        <v>1205</v>
      </c>
      <c r="B1203" s="18">
        <v>43887</v>
      </c>
      <c r="C1203" s="19">
        <v>29806.113231735682</v>
      </c>
      <c r="D1203" s="36">
        <v>4.5103999999999997</v>
      </c>
      <c r="E1203" s="36">
        <v>4.82</v>
      </c>
      <c r="F1203" s="37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  <c r="GO1203" s="2"/>
      <c r="GP1203" s="2"/>
      <c r="GQ1203" s="2"/>
      <c r="GR1203" s="2"/>
      <c r="GS1203" s="2"/>
      <c r="GT1203" s="2"/>
      <c r="GU1203" s="2"/>
      <c r="GV1203" s="2"/>
      <c r="GW1203" s="2"/>
      <c r="GX1203" s="2"/>
      <c r="GY1203" s="2"/>
      <c r="GZ1203" s="2"/>
      <c r="HA1203" s="2"/>
      <c r="HB1203" s="2"/>
      <c r="HC1203" s="2"/>
      <c r="HD1203" s="2"/>
      <c r="HE1203" s="2"/>
      <c r="HF1203" s="2"/>
      <c r="HG1203" s="2"/>
      <c r="HH1203" s="2"/>
      <c r="HI1203" s="2"/>
      <c r="HJ1203" s="2"/>
      <c r="HK1203" s="2"/>
      <c r="HL1203" s="2"/>
      <c r="HM1203" s="2"/>
      <c r="HN1203" s="2"/>
      <c r="HO1203" s="2"/>
      <c r="HP1203" s="2"/>
      <c r="HQ1203" s="2"/>
      <c r="HR1203" s="2"/>
      <c r="HS1203" s="2"/>
      <c r="HT1203" s="2"/>
      <c r="HU1203" s="2"/>
      <c r="HV1203" s="2"/>
      <c r="HW1203" s="2"/>
      <c r="HX1203" s="2"/>
      <c r="HY1203" s="2"/>
      <c r="HZ1203" s="2"/>
      <c r="IA1203" s="2"/>
      <c r="IB1203" s="2"/>
      <c r="IC1203" s="2"/>
      <c r="ID1203" s="2"/>
      <c r="IE1203" s="2"/>
      <c r="IF1203" s="2"/>
      <c r="IG1203" s="2"/>
    </row>
    <row r="1204" spans="1:241" s="40" customFormat="1" ht="15.75" customHeight="1" x14ac:dyDescent="0.35">
      <c r="A1204" s="17" t="s">
        <v>1206</v>
      </c>
      <c r="B1204" s="18">
        <v>43888</v>
      </c>
      <c r="C1204" s="19">
        <v>18055.77766127573</v>
      </c>
      <c r="D1204" s="36">
        <v>4.8156999999999996</v>
      </c>
      <c r="E1204" s="36">
        <v>4.9229000000000003</v>
      </c>
      <c r="F1204" s="37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  <c r="GQ1204" s="2"/>
      <c r="GR1204" s="2"/>
      <c r="GS1204" s="2"/>
      <c r="GT1204" s="2"/>
      <c r="GU1204" s="2"/>
      <c r="GV1204" s="2"/>
      <c r="GW1204" s="2"/>
      <c r="GX1204" s="2"/>
      <c r="GY1204" s="2"/>
      <c r="GZ1204" s="2"/>
      <c r="HA1204" s="2"/>
      <c r="HB1204" s="2"/>
      <c r="HC1204" s="2"/>
      <c r="HD1204" s="2"/>
      <c r="HE1204" s="2"/>
      <c r="HF1204" s="2"/>
      <c r="HG1204" s="2"/>
      <c r="HH1204" s="2"/>
      <c r="HI1204" s="2"/>
      <c r="HJ1204" s="2"/>
      <c r="HK1204" s="2"/>
      <c r="HL1204" s="2"/>
      <c r="HM1204" s="2"/>
      <c r="HN1204" s="2"/>
      <c r="HO1204" s="2"/>
      <c r="HP1204" s="2"/>
      <c r="HQ1204" s="2"/>
      <c r="HR1204" s="2"/>
      <c r="HS1204" s="2"/>
      <c r="HT1204" s="2"/>
      <c r="HU1204" s="2"/>
      <c r="HV1204" s="2"/>
      <c r="HW1204" s="2"/>
      <c r="HX1204" s="2"/>
      <c r="HY1204" s="2"/>
      <c r="HZ1204" s="2"/>
      <c r="IA1204" s="2"/>
      <c r="IB1204" s="2"/>
      <c r="IC1204" s="2"/>
      <c r="ID1204" s="2"/>
      <c r="IE1204" s="2"/>
      <c r="IF1204" s="2"/>
      <c r="IG1204" s="2"/>
    </row>
    <row r="1205" spans="1:241" s="40" customFormat="1" ht="15.75" customHeight="1" x14ac:dyDescent="0.35">
      <c r="A1205" s="17" t="s">
        <v>1207</v>
      </c>
      <c r="B1205" s="18">
        <v>43889</v>
      </c>
      <c r="C1205" s="19">
        <v>20916.500976005715</v>
      </c>
      <c r="D1205" s="36">
        <v>5.2649999999999997</v>
      </c>
      <c r="E1205" s="36" t="s">
        <v>472</v>
      </c>
      <c r="F1205" s="37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  <c r="GQ1205" s="2"/>
      <c r="GR1205" s="2"/>
      <c r="GS1205" s="2"/>
      <c r="GT1205" s="2"/>
      <c r="GU1205" s="2"/>
      <c r="GV1205" s="2"/>
      <c r="GW1205" s="2"/>
      <c r="GX1205" s="2"/>
      <c r="GY1205" s="2"/>
      <c r="GZ1205" s="2"/>
      <c r="HA1205" s="2"/>
      <c r="HB1205" s="2"/>
      <c r="HC1205" s="2"/>
      <c r="HD1205" s="2"/>
      <c r="HE1205" s="2"/>
      <c r="HF1205" s="2"/>
      <c r="HG1205" s="2"/>
      <c r="HH1205" s="2"/>
      <c r="HI1205" s="2"/>
      <c r="HJ1205" s="2"/>
      <c r="HK1205" s="2"/>
      <c r="HL1205" s="2"/>
      <c r="HM1205" s="2"/>
      <c r="HN1205" s="2"/>
      <c r="HO1205" s="2"/>
      <c r="HP1205" s="2"/>
      <c r="HQ1205" s="2"/>
      <c r="HR1205" s="2"/>
      <c r="HS1205" s="2"/>
      <c r="HT1205" s="2"/>
      <c r="HU1205" s="2"/>
      <c r="HV1205" s="2"/>
      <c r="HW1205" s="2"/>
      <c r="HX1205" s="2"/>
      <c r="HY1205" s="2"/>
      <c r="HZ1205" s="2"/>
      <c r="IA1205" s="2"/>
      <c r="IB1205" s="2"/>
      <c r="IC1205" s="2"/>
      <c r="ID1205" s="2"/>
      <c r="IE1205" s="2"/>
      <c r="IF1205" s="2"/>
      <c r="IG1205" s="2"/>
    </row>
    <row r="1206" spans="1:241" s="40" customFormat="1" ht="15.75" customHeight="1" x14ac:dyDescent="0.35">
      <c r="A1206" s="17" t="s">
        <v>1208</v>
      </c>
      <c r="B1206" s="18">
        <v>43890</v>
      </c>
      <c r="C1206" s="19">
        <v>20916.500976005715</v>
      </c>
      <c r="D1206" s="36" t="s">
        <v>472</v>
      </c>
      <c r="E1206" s="36" t="s">
        <v>472</v>
      </c>
      <c r="F1206" s="37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GZ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</row>
    <row r="1207" spans="1:241" s="40" customFormat="1" ht="15.75" customHeight="1" x14ac:dyDescent="0.35">
      <c r="A1207" s="17" t="s">
        <v>1209</v>
      </c>
      <c r="B1207" s="18">
        <v>43891</v>
      </c>
      <c r="C1207" s="19">
        <v>29854.615627168561</v>
      </c>
      <c r="D1207" s="36">
        <v>5.2553000000000001</v>
      </c>
      <c r="E1207" s="36" t="s">
        <v>472</v>
      </c>
      <c r="F1207" s="37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  <c r="GO1207" s="2"/>
      <c r="GP1207" s="2"/>
      <c r="GQ1207" s="2"/>
      <c r="GR1207" s="2"/>
      <c r="GS1207" s="2"/>
      <c r="GT1207" s="2"/>
      <c r="GU1207" s="2"/>
      <c r="GV1207" s="2"/>
      <c r="GW1207" s="2"/>
      <c r="GX1207" s="2"/>
      <c r="GY1207" s="2"/>
      <c r="GZ1207" s="2"/>
      <c r="HA1207" s="2"/>
      <c r="HB1207" s="2"/>
      <c r="HC1207" s="2"/>
      <c r="HD1207" s="2"/>
      <c r="HE1207" s="2"/>
      <c r="HF1207" s="2"/>
      <c r="HG1207" s="2"/>
      <c r="HH1207" s="2"/>
      <c r="HI1207" s="2"/>
      <c r="HJ1207" s="2"/>
      <c r="HK1207" s="2"/>
      <c r="HL1207" s="2"/>
      <c r="HM1207" s="2"/>
      <c r="HN1207" s="2"/>
      <c r="HO1207" s="2"/>
      <c r="HP1207" s="2"/>
      <c r="HQ1207" s="2"/>
      <c r="HR1207" s="2"/>
      <c r="HS1207" s="2"/>
      <c r="HT1207" s="2"/>
      <c r="HU1207" s="2"/>
      <c r="HV1207" s="2"/>
      <c r="HW1207" s="2"/>
      <c r="HX1207" s="2"/>
      <c r="HY1207" s="2"/>
      <c r="HZ1207" s="2"/>
      <c r="IA1207" s="2"/>
      <c r="IB1207" s="2"/>
      <c r="IC1207" s="2"/>
      <c r="ID1207" s="2"/>
      <c r="IE1207" s="2"/>
      <c r="IF1207" s="2"/>
      <c r="IG1207" s="2"/>
    </row>
    <row r="1208" spans="1:241" s="40" customFormat="1" ht="15.75" customHeight="1" x14ac:dyDescent="0.35">
      <c r="A1208" s="17" t="s">
        <v>1210</v>
      </c>
      <c r="B1208" s="18">
        <v>43892</v>
      </c>
      <c r="C1208" s="19">
        <v>30401.47425440856</v>
      </c>
      <c r="D1208" s="36">
        <v>4.7826000000000004</v>
      </c>
      <c r="E1208" s="36">
        <v>5</v>
      </c>
      <c r="F1208" s="37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  <c r="GO1208" s="2"/>
      <c r="GP1208" s="2"/>
      <c r="GQ1208" s="2"/>
      <c r="GR1208" s="2"/>
      <c r="GS1208" s="2"/>
      <c r="GT1208" s="2"/>
      <c r="GU1208" s="2"/>
      <c r="GV1208" s="2"/>
      <c r="GW1208" s="2"/>
      <c r="GX1208" s="2"/>
      <c r="GY1208" s="2"/>
      <c r="GZ1208" s="2"/>
      <c r="HA1208" s="2"/>
      <c r="HB1208" s="2"/>
      <c r="HC1208" s="2"/>
      <c r="HD1208" s="2"/>
      <c r="HE1208" s="2"/>
      <c r="HF1208" s="2"/>
      <c r="HG1208" s="2"/>
      <c r="HH1208" s="2"/>
      <c r="HI1208" s="2"/>
      <c r="HJ1208" s="2"/>
      <c r="HK1208" s="2"/>
      <c r="HL1208" s="2"/>
      <c r="HM1208" s="2"/>
      <c r="HN1208" s="2"/>
      <c r="HO1208" s="2"/>
      <c r="HP1208" s="2"/>
      <c r="HQ1208" s="2"/>
      <c r="HR1208" s="2"/>
      <c r="HS1208" s="2"/>
      <c r="HT1208" s="2"/>
      <c r="HU1208" s="2"/>
      <c r="HV1208" s="2"/>
      <c r="HW1208" s="2"/>
      <c r="HX1208" s="2"/>
      <c r="HY1208" s="2"/>
      <c r="HZ1208" s="2"/>
      <c r="IA1208" s="2"/>
      <c r="IB1208" s="2"/>
      <c r="IC1208" s="2"/>
      <c r="ID1208" s="2"/>
      <c r="IE1208" s="2"/>
      <c r="IF1208" s="2"/>
      <c r="IG1208" s="2"/>
    </row>
    <row r="1209" spans="1:241" s="40" customFormat="1" ht="15.75" customHeight="1" x14ac:dyDescent="0.35">
      <c r="A1209" s="17" t="s">
        <v>1211</v>
      </c>
      <c r="B1209" s="18">
        <v>43893</v>
      </c>
      <c r="C1209" s="19">
        <v>39179.728392298566</v>
      </c>
      <c r="D1209" s="36">
        <v>4.5617000000000001</v>
      </c>
      <c r="E1209" s="36">
        <v>4.25</v>
      </c>
      <c r="F1209" s="37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GZ1209" s="2"/>
      <c r="HA1209" s="2"/>
      <c r="HB1209" s="2"/>
      <c r="HC1209" s="2"/>
      <c r="HD1209" s="2"/>
      <c r="HE1209" s="2"/>
      <c r="HF1209" s="2"/>
      <c r="HG1209" s="2"/>
      <c r="HH1209" s="2"/>
      <c r="HI1209" s="2"/>
      <c r="HJ1209" s="2"/>
      <c r="HK1209" s="2"/>
      <c r="HL1209" s="2"/>
      <c r="HM1209" s="2"/>
      <c r="HN1209" s="2"/>
      <c r="HO1209" s="2"/>
      <c r="HP1209" s="2"/>
      <c r="HQ1209" s="2"/>
      <c r="HR1209" s="2"/>
      <c r="HS1209" s="2"/>
      <c r="HT1209" s="2"/>
      <c r="HU1209" s="2"/>
      <c r="HV1209" s="2"/>
      <c r="HW1209" s="2"/>
      <c r="HX1209" s="2"/>
      <c r="HY1209" s="2"/>
      <c r="HZ1209" s="2"/>
      <c r="IA1209" s="2"/>
      <c r="IB1209" s="2"/>
      <c r="IC1209" s="2"/>
      <c r="ID1209" s="2"/>
      <c r="IE1209" s="2"/>
      <c r="IF1209" s="2"/>
      <c r="IG1209" s="2"/>
    </row>
    <row r="1210" spans="1:241" s="40" customFormat="1" ht="15.75" customHeight="1" x14ac:dyDescent="0.35">
      <c r="A1210" s="17" t="s">
        <v>1212</v>
      </c>
      <c r="B1210" s="18">
        <v>43894</v>
      </c>
      <c r="C1210" s="19">
        <v>47768.510967778595</v>
      </c>
      <c r="D1210" s="36">
        <v>4.2812000000000001</v>
      </c>
      <c r="E1210" s="36">
        <v>4.5227000000000004</v>
      </c>
      <c r="F1210" s="37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  <c r="GQ1210" s="2"/>
      <c r="GR1210" s="2"/>
      <c r="GS1210" s="2"/>
      <c r="GT1210" s="2"/>
      <c r="GU1210" s="2"/>
      <c r="GV1210" s="2"/>
      <c r="GW1210" s="2"/>
      <c r="GX1210" s="2"/>
      <c r="GY1210" s="2"/>
      <c r="GZ1210" s="2"/>
      <c r="HA1210" s="2"/>
      <c r="HB1210" s="2"/>
      <c r="HC1210" s="2"/>
      <c r="HD1210" s="2"/>
      <c r="HE1210" s="2"/>
      <c r="HF1210" s="2"/>
      <c r="HG1210" s="2"/>
      <c r="HH1210" s="2"/>
      <c r="HI1210" s="2"/>
      <c r="HJ1210" s="2"/>
      <c r="HK1210" s="2"/>
      <c r="HL1210" s="2"/>
      <c r="HM1210" s="2"/>
      <c r="HN1210" s="2"/>
      <c r="HO1210" s="2"/>
      <c r="HP1210" s="2"/>
      <c r="HQ1210" s="2"/>
      <c r="HR1210" s="2"/>
      <c r="HS1210" s="2"/>
      <c r="HT1210" s="2"/>
      <c r="HU1210" s="2"/>
      <c r="HV1210" s="2"/>
      <c r="HW1210" s="2"/>
      <c r="HX1210" s="2"/>
      <c r="HY1210" s="2"/>
      <c r="HZ1210" s="2"/>
      <c r="IA1210" s="2"/>
      <c r="IB1210" s="2"/>
      <c r="IC1210" s="2"/>
      <c r="ID1210" s="2"/>
      <c r="IE1210" s="2"/>
      <c r="IF1210" s="2"/>
      <c r="IG1210" s="2"/>
    </row>
    <row r="1211" spans="1:241" s="40" customFormat="1" ht="15.75" customHeight="1" x14ac:dyDescent="0.35">
      <c r="A1211" s="17" t="s">
        <v>1213</v>
      </c>
      <c r="B1211" s="18">
        <v>43895</v>
      </c>
      <c r="C1211" s="19">
        <v>44097.626615058572</v>
      </c>
      <c r="D1211" s="36">
        <v>4.2115</v>
      </c>
      <c r="E1211" s="36">
        <v>4.8903999999999996</v>
      </c>
      <c r="F1211" s="37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GZ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  <c r="HL1211" s="2"/>
      <c r="HM1211" s="2"/>
      <c r="HN1211" s="2"/>
      <c r="HO1211" s="2"/>
      <c r="HP1211" s="2"/>
      <c r="HQ1211" s="2"/>
      <c r="HR1211" s="2"/>
      <c r="HS1211" s="2"/>
      <c r="HT1211" s="2"/>
      <c r="HU1211" s="2"/>
      <c r="HV1211" s="2"/>
      <c r="HW1211" s="2"/>
      <c r="HX1211" s="2"/>
      <c r="HY1211" s="2"/>
      <c r="HZ1211" s="2"/>
      <c r="IA1211" s="2"/>
      <c r="IB1211" s="2"/>
      <c r="IC1211" s="2"/>
      <c r="ID1211" s="2"/>
      <c r="IE1211" s="2"/>
      <c r="IF1211" s="2"/>
      <c r="IG1211" s="2"/>
    </row>
    <row r="1212" spans="1:241" s="40" customFormat="1" ht="15.75" customHeight="1" x14ac:dyDescent="0.35">
      <c r="A1212" s="17" t="s">
        <v>1214</v>
      </c>
      <c r="B1212" s="18">
        <v>43896</v>
      </c>
      <c r="C1212" s="19">
        <v>44607.63540897856</v>
      </c>
      <c r="D1212" s="36">
        <v>3.85</v>
      </c>
      <c r="E1212" s="36">
        <v>4.7778</v>
      </c>
      <c r="F1212" s="37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  <c r="GQ1212" s="2"/>
      <c r="GR1212" s="2"/>
      <c r="GS1212" s="2"/>
      <c r="GT1212" s="2"/>
      <c r="GU1212" s="2"/>
      <c r="GV1212" s="2"/>
      <c r="GW1212" s="2"/>
      <c r="GX1212" s="2"/>
      <c r="GY1212" s="2"/>
      <c r="GZ1212" s="2"/>
      <c r="HA1212" s="2"/>
      <c r="HB1212" s="2"/>
      <c r="HC1212" s="2"/>
      <c r="HD1212" s="2"/>
      <c r="HE1212" s="2"/>
      <c r="HF1212" s="2"/>
      <c r="HG1212" s="2"/>
      <c r="HH1212" s="2"/>
      <c r="HI1212" s="2"/>
      <c r="HJ1212" s="2"/>
      <c r="HK1212" s="2"/>
      <c r="HL1212" s="2"/>
      <c r="HM1212" s="2"/>
      <c r="HN1212" s="2"/>
      <c r="HO1212" s="2"/>
      <c r="HP1212" s="2"/>
      <c r="HQ1212" s="2"/>
      <c r="HR1212" s="2"/>
      <c r="HS1212" s="2"/>
      <c r="HT1212" s="2"/>
      <c r="HU1212" s="2"/>
      <c r="HV1212" s="2"/>
      <c r="HW1212" s="2"/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</row>
    <row r="1213" spans="1:241" s="40" customFormat="1" ht="15.75" customHeight="1" x14ac:dyDescent="0.35">
      <c r="A1213" s="17" t="s">
        <v>1215</v>
      </c>
      <c r="B1213" s="18">
        <v>43897</v>
      </c>
      <c r="C1213" s="19">
        <v>44607.63540897856</v>
      </c>
      <c r="D1213" s="36" t="s">
        <v>472</v>
      </c>
      <c r="E1213" s="36" t="s">
        <v>472</v>
      </c>
      <c r="F1213" s="37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  <c r="GQ1213" s="2"/>
      <c r="GR1213" s="2"/>
      <c r="GS1213" s="2"/>
      <c r="GT1213" s="2"/>
      <c r="GU1213" s="2"/>
      <c r="GV1213" s="2"/>
      <c r="GW1213" s="2"/>
      <c r="GX1213" s="2"/>
      <c r="GY1213" s="2"/>
      <c r="GZ1213" s="2"/>
      <c r="HA1213" s="2"/>
      <c r="HB1213" s="2"/>
      <c r="HC1213" s="2"/>
      <c r="HD1213" s="2"/>
      <c r="HE1213" s="2"/>
      <c r="HF1213" s="2"/>
      <c r="HG1213" s="2"/>
      <c r="HH1213" s="2"/>
      <c r="HI1213" s="2"/>
      <c r="HJ1213" s="2"/>
      <c r="HK1213" s="2"/>
      <c r="HL1213" s="2"/>
      <c r="HM1213" s="2"/>
      <c r="HN1213" s="2"/>
      <c r="HO1213" s="2"/>
      <c r="HP1213" s="2"/>
      <c r="HQ1213" s="2"/>
      <c r="HR1213" s="2"/>
      <c r="HS1213" s="2"/>
      <c r="HT1213" s="2"/>
      <c r="HU1213" s="2"/>
      <c r="HV1213" s="2"/>
      <c r="HW1213" s="2"/>
      <c r="HX1213" s="2"/>
      <c r="HY1213" s="2"/>
      <c r="HZ1213" s="2"/>
      <c r="IA1213" s="2"/>
      <c r="IB1213" s="2"/>
      <c r="IC1213" s="2"/>
      <c r="ID1213" s="2"/>
      <c r="IE1213" s="2"/>
      <c r="IF1213" s="2"/>
      <c r="IG1213" s="2"/>
    </row>
    <row r="1214" spans="1:241" s="40" customFormat="1" ht="15.75" customHeight="1" x14ac:dyDescent="0.35">
      <c r="A1214" s="17" t="s">
        <v>1216</v>
      </c>
      <c r="B1214" s="18">
        <v>43898</v>
      </c>
      <c r="C1214" s="19">
        <v>44527.521123264276</v>
      </c>
      <c r="D1214" s="36" t="s">
        <v>472</v>
      </c>
      <c r="E1214" s="36" t="s">
        <v>472</v>
      </c>
      <c r="F1214" s="37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  <c r="GQ1214" s="2"/>
      <c r="GR1214" s="2"/>
      <c r="GS1214" s="2"/>
      <c r="GT1214" s="2"/>
      <c r="GU1214" s="2"/>
      <c r="GV1214" s="2"/>
      <c r="GW1214" s="2"/>
      <c r="GX1214" s="2"/>
      <c r="GY1214" s="2"/>
      <c r="GZ1214" s="2"/>
      <c r="HA1214" s="2"/>
      <c r="HB1214" s="2"/>
      <c r="HC1214" s="2"/>
      <c r="HD1214" s="2"/>
      <c r="HE1214" s="2"/>
      <c r="HF1214" s="2"/>
      <c r="HG1214" s="2"/>
      <c r="HH1214" s="2"/>
      <c r="HI1214" s="2"/>
      <c r="HJ1214" s="2"/>
      <c r="HK1214" s="2"/>
      <c r="HL1214" s="2"/>
      <c r="HM1214" s="2"/>
      <c r="HN1214" s="2"/>
      <c r="HO1214" s="2"/>
      <c r="HP1214" s="2"/>
      <c r="HQ1214" s="2"/>
      <c r="HR1214" s="2"/>
      <c r="HS1214" s="2"/>
      <c r="HT1214" s="2"/>
      <c r="HU1214" s="2"/>
      <c r="HV1214" s="2"/>
      <c r="HW1214" s="2"/>
      <c r="HX1214" s="2"/>
      <c r="HY1214" s="2"/>
      <c r="HZ1214" s="2"/>
      <c r="IA1214" s="2"/>
      <c r="IB1214" s="2"/>
      <c r="IC1214" s="2"/>
      <c r="ID1214" s="2"/>
      <c r="IE1214" s="2"/>
      <c r="IF1214" s="2"/>
      <c r="IG1214" s="2"/>
    </row>
    <row r="1215" spans="1:241" s="40" customFormat="1" ht="15.75" customHeight="1" x14ac:dyDescent="0.35">
      <c r="A1215" s="17" t="s">
        <v>1217</v>
      </c>
      <c r="B1215" s="18">
        <v>43899</v>
      </c>
      <c r="C1215" s="19">
        <v>44273.135872614279</v>
      </c>
      <c r="D1215" s="36" t="s">
        <v>472</v>
      </c>
      <c r="E1215" s="36" t="s">
        <v>472</v>
      </c>
      <c r="F1215" s="37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  <c r="GQ1215" s="2"/>
      <c r="GR1215" s="2"/>
      <c r="GS1215" s="2"/>
      <c r="GT1215" s="2"/>
      <c r="GU1215" s="2"/>
      <c r="GV1215" s="2"/>
      <c r="GW1215" s="2"/>
      <c r="GX1215" s="2"/>
      <c r="GY1215" s="2"/>
      <c r="GZ1215" s="2"/>
      <c r="HA1215" s="2"/>
      <c r="HB1215" s="2"/>
      <c r="HC1215" s="2"/>
      <c r="HD1215" s="2"/>
      <c r="HE1215" s="2"/>
      <c r="HF1215" s="2"/>
      <c r="HG1215" s="2"/>
      <c r="HH1215" s="2"/>
      <c r="HI1215" s="2"/>
      <c r="HJ1215" s="2"/>
      <c r="HK1215" s="2"/>
      <c r="HL1215" s="2"/>
      <c r="HM1215" s="2"/>
      <c r="HN1215" s="2"/>
      <c r="HO1215" s="2"/>
      <c r="HP1215" s="2"/>
      <c r="HQ1215" s="2"/>
      <c r="HR1215" s="2"/>
      <c r="HS1215" s="2"/>
      <c r="HT1215" s="2"/>
      <c r="HU1215" s="2"/>
      <c r="HV1215" s="2"/>
      <c r="HW1215" s="2"/>
      <c r="HX1215" s="2"/>
      <c r="HY1215" s="2"/>
      <c r="HZ1215" s="2"/>
      <c r="IA1215" s="2"/>
      <c r="IB1215" s="2"/>
      <c r="IC1215" s="2"/>
      <c r="ID1215" s="2"/>
      <c r="IE1215" s="2"/>
      <c r="IF1215" s="2"/>
      <c r="IG1215" s="2"/>
    </row>
    <row r="1216" spans="1:241" s="40" customFormat="1" ht="15.75" customHeight="1" x14ac:dyDescent="0.35">
      <c r="A1216" s="17" t="s">
        <v>1218</v>
      </c>
      <c r="B1216" s="18">
        <v>43900</v>
      </c>
      <c r="C1216" s="19">
        <v>44593.478433154261</v>
      </c>
      <c r="D1216" s="36">
        <v>3.6819000000000002</v>
      </c>
      <c r="E1216" s="36" t="s">
        <v>472</v>
      </c>
      <c r="F1216" s="37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  <c r="GQ1216" s="2"/>
      <c r="GR1216" s="2"/>
      <c r="GS1216" s="2"/>
      <c r="GT1216" s="2"/>
      <c r="GU1216" s="2"/>
      <c r="GV1216" s="2"/>
      <c r="GW1216" s="2"/>
      <c r="GX1216" s="2"/>
      <c r="GY1216" s="2"/>
      <c r="GZ1216" s="2"/>
      <c r="HA1216" s="2"/>
      <c r="HB1216" s="2"/>
      <c r="HC1216" s="2"/>
      <c r="HD1216" s="2"/>
      <c r="HE1216" s="2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HP1216" s="2"/>
      <c r="HQ1216" s="2"/>
      <c r="HR1216" s="2"/>
      <c r="HS1216" s="2"/>
      <c r="HT1216" s="2"/>
      <c r="HU1216" s="2"/>
      <c r="HV1216" s="2"/>
      <c r="HW1216" s="2"/>
      <c r="HX1216" s="2"/>
      <c r="HY1216" s="2"/>
      <c r="HZ1216" s="2"/>
      <c r="IA1216" s="2"/>
      <c r="IB1216" s="2"/>
      <c r="IC1216" s="2"/>
      <c r="ID1216" s="2"/>
      <c r="IE1216" s="2"/>
      <c r="IF1216" s="2"/>
      <c r="IG1216" s="2"/>
    </row>
    <row r="1217" spans="1:241" s="40" customFormat="1" ht="15.75" customHeight="1" x14ac:dyDescent="0.35">
      <c r="A1217" s="17" t="s">
        <v>1219</v>
      </c>
      <c r="B1217" s="18">
        <v>43901</v>
      </c>
      <c r="C1217" s="19">
        <v>46459.184547574288</v>
      </c>
      <c r="D1217" s="36">
        <v>3.2149000000000001</v>
      </c>
      <c r="E1217" s="36">
        <v>4.72</v>
      </c>
      <c r="F1217" s="37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GZ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  <c r="HL1217" s="2"/>
      <c r="HM1217" s="2"/>
      <c r="HN1217" s="2"/>
      <c r="HO1217" s="2"/>
      <c r="HP1217" s="2"/>
      <c r="HQ1217" s="2"/>
      <c r="HR1217" s="2"/>
      <c r="HS1217" s="2"/>
      <c r="HT1217" s="2"/>
      <c r="HU1217" s="2"/>
      <c r="HV1217" s="2"/>
      <c r="HW1217" s="2"/>
      <c r="HX1217" s="2"/>
      <c r="HY1217" s="2"/>
      <c r="HZ1217" s="2"/>
      <c r="IA1217" s="2"/>
      <c r="IB1217" s="2"/>
      <c r="IC1217" s="2"/>
      <c r="ID1217" s="2"/>
      <c r="IE1217" s="2"/>
      <c r="IF1217" s="2"/>
      <c r="IG1217" s="2"/>
    </row>
    <row r="1218" spans="1:241" s="40" customFormat="1" ht="15.75" customHeight="1" x14ac:dyDescent="0.35">
      <c r="A1218" s="17" t="s">
        <v>1220</v>
      </c>
      <c r="B1218" s="18">
        <v>43902</v>
      </c>
      <c r="C1218" s="19">
        <v>51213.980302344251</v>
      </c>
      <c r="D1218" s="36">
        <v>2.8288000000000002</v>
      </c>
      <c r="E1218" s="36">
        <v>4.5324</v>
      </c>
      <c r="F1218" s="37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  <c r="GQ1218" s="2"/>
      <c r="GR1218" s="2"/>
      <c r="GS1218" s="2"/>
      <c r="GT1218" s="2"/>
      <c r="GU1218" s="2"/>
      <c r="GV1218" s="2"/>
      <c r="GW1218" s="2"/>
      <c r="GX1218" s="2"/>
      <c r="GY1218" s="2"/>
      <c r="GZ1218" s="2"/>
      <c r="HA1218" s="2"/>
      <c r="HB1218" s="2"/>
      <c r="HC1218" s="2"/>
      <c r="HD1218" s="2"/>
      <c r="HE1218" s="2"/>
      <c r="HF1218" s="2"/>
      <c r="HG1218" s="2"/>
      <c r="HH1218" s="2"/>
      <c r="HI1218" s="2"/>
      <c r="HJ1218" s="2"/>
      <c r="HK1218" s="2"/>
      <c r="HL1218" s="2"/>
      <c r="HM1218" s="2"/>
      <c r="HN1218" s="2"/>
      <c r="HO1218" s="2"/>
      <c r="HP1218" s="2"/>
      <c r="HQ1218" s="2"/>
      <c r="HR1218" s="2"/>
      <c r="HS1218" s="2"/>
      <c r="HT1218" s="2"/>
      <c r="HU1218" s="2"/>
      <c r="HV1218" s="2"/>
      <c r="HW1218" s="2"/>
      <c r="HX1218" s="2"/>
      <c r="HY1218" s="2"/>
      <c r="HZ1218" s="2"/>
      <c r="IA1218" s="2"/>
      <c r="IB1218" s="2"/>
      <c r="IC1218" s="2"/>
      <c r="ID1218" s="2"/>
      <c r="IE1218" s="2"/>
      <c r="IF1218" s="2"/>
      <c r="IG1218" s="2"/>
    </row>
    <row r="1219" spans="1:241" s="40" customFormat="1" ht="15.75" customHeight="1" x14ac:dyDescent="0.35">
      <c r="A1219" s="17" t="s">
        <v>1221</v>
      </c>
      <c r="B1219" s="18">
        <v>43903</v>
      </c>
      <c r="C1219" s="19">
        <v>57585.792734144314</v>
      </c>
      <c r="D1219" s="36">
        <v>2.0754999999999999</v>
      </c>
      <c r="E1219" s="36">
        <v>4.3148</v>
      </c>
      <c r="F1219" s="37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  <c r="GQ1219" s="2"/>
      <c r="GR1219" s="2"/>
      <c r="GS1219" s="2"/>
      <c r="GT1219" s="2"/>
      <c r="GU1219" s="2"/>
      <c r="GV1219" s="2"/>
      <c r="GW1219" s="2"/>
      <c r="GX1219" s="2"/>
      <c r="GY1219" s="2"/>
      <c r="GZ1219" s="2"/>
      <c r="HA1219" s="2"/>
      <c r="HB1219" s="2"/>
      <c r="HC1219" s="2"/>
      <c r="HD1219" s="2"/>
      <c r="HE1219" s="2"/>
      <c r="HF1219" s="2"/>
      <c r="HG1219" s="2"/>
      <c r="HH1219" s="2"/>
      <c r="HI1219" s="2"/>
      <c r="HJ1219" s="2"/>
      <c r="HK1219" s="2"/>
      <c r="HL1219" s="2"/>
      <c r="HM1219" s="2"/>
      <c r="HN1219" s="2"/>
      <c r="HO1219" s="2"/>
      <c r="HP1219" s="2"/>
      <c r="HQ1219" s="2"/>
      <c r="HR1219" s="2"/>
      <c r="HS1219" s="2"/>
      <c r="HT1219" s="2"/>
      <c r="HU1219" s="2"/>
      <c r="HV1219" s="2"/>
      <c r="HW1219" s="2"/>
      <c r="HX1219" s="2"/>
      <c r="HY1219" s="2"/>
      <c r="HZ1219" s="2"/>
      <c r="IA1219" s="2"/>
      <c r="IB1219" s="2"/>
      <c r="IC1219" s="2"/>
      <c r="ID1219" s="2"/>
      <c r="IE1219" s="2"/>
      <c r="IF1219" s="2"/>
      <c r="IG1219" s="2"/>
    </row>
    <row r="1220" spans="1:241" s="40" customFormat="1" ht="15.75" customHeight="1" x14ac:dyDescent="0.35">
      <c r="A1220" s="17" t="s">
        <v>1222</v>
      </c>
      <c r="B1220" s="18">
        <v>43904</v>
      </c>
      <c r="C1220" s="19">
        <v>57585.792734144314</v>
      </c>
      <c r="D1220" s="36" t="s">
        <v>472</v>
      </c>
      <c r="E1220" s="36" t="s">
        <v>472</v>
      </c>
      <c r="F1220" s="37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</row>
    <row r="1221" spans="1:241" s="40" customFormat="1" ht="15.75" customHeight="1" x14ac:dyDescent="0.35">
      <c r="A1221" s="17" t="s">
        <v>1223</v>
      </c>
      <c r="B1221" s="18">
        <v>43905</v>
      </c>
      <c r="C1221" s="19">
        <v>58798.547109857114</v>
      </c>
      <c r="D1221" s="36">
        <v>2.0402</v>
      </c>
      <c r="E1221" s="36">
        <v>4</v>
      </c>
      <c r="F1221" s="37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</row>
    <row r="1222" spans="1:241" s="40" customFormat="1" ht="15.75" customHeight="1" x14ac:dyDescent="0.35">
      <c r="A1222" s="17" t="s">
        <v>1224</v>
      </c>
      <c r="B1222" s="18">
        <v>43906</v>
      </c>
      <c r="C1222" s="19">
        <v>63780.272176457103</v>
      </c>
      <c r="D1222" s="36">
        <v>1.7849999999999999</v>
      </c>
      <c r="E1222" s="36">
        <v>4</v>
      </c>
      <c r="F1222" s="37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GZ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</row>
    <row r="1223" spans="1:241" s="40" customFormat="1" ht="15.75" customHeight="1" x14ac:dyDescent="0.35">
      <c r="A1223" s="17" t="s">
        <v>1225</v>
      </c>
      <c r="B1223" s="18">
        <v>43907</v>
      </c>
      <c r="C1223" s="19">
        <v>70461.36571133713</v>
      </c>
      <c r="D1223" s="36">
        <v>1.6587000000000001</v>
      </c>
      <c r="E1223" s="36" t="s">
        <v>472</v>
      </c>
      <c r="F1223" s="37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GZ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  <c r="HL1223" s="2"/>
      <c r="HM1223" s="2"/>
      <c r="HN1223" s="2"/>
      <c r="HO1223" s="2"/>
      <c r="HP1223" s="2"/>
      <c r="HQ1223" s="2"/>
      <c r="HR1223" s="2"/>
      <c r="HS1223" s="2"/>
      <c r="HT1223" s="2"/>
      <c r="HU1223" s="2"/>
      <c r="HV1223" s="2"/>
      <c r="HW1223" s="2"/>
      <c r="HX1223" s="2"/>
      <c r="HY1223" s="2"/>
      <c r="HZ1223" s="2"/>
      <c r="IA1223" s="2"/>
      <c r="IB1223" s="2"/>
      <c r="IC1223" s="2"/>
      <c r="ID1223" s="2"/>
      <c r="IE1223" s="2"/>
      <c r="IF1223" s="2"/>
      <c r="IG1223" s="2"/>
    </row>
    <row r="1224" spans="1:241" s="40" customFormat="1" ht="15.75" customHeight="1" x14ac:dyDescent="0.35">
      <c r="A1224" s="17" t="s">
        <v>1226</v>
      </c>
      <c r="B1224" s="18">
        <v>43908</v>
      </c>
      <c r="C1224" s="19">
        <v>68394.434960417129</v>
      </c>
      <c r="D1224" s="36">
        <v>1.4240999999999999</v>
      </c>
      <c r="E1224" s="36">
        <v>3.6133000000000002</v>
      </c>
      <c r="F1224" s="37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GZ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</row>
    <row r="1225" spans="1:241" s="40" customFormat="1" ht="15.75" customHeight="1" x14ac:dyDescent="0.35">
      <c r="A1225" s="17" t="s">
        <v>1227</v>
      </c>
      <c r="B1225" s="18">
        <v>43909</v>
      </c>
      <c r="C1225" s="19">
        <v>70927.895234187163</v>
      </c>
      <c r="D1225" s="36">
        <v>1.2085999999999999</v>
      </c>
      <c r="E1225" s="36">
        <v>3.8302</v>
      </c>
      <c r="F1225" s="37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GZ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  <c r="HL1225" s="2"/>
      <c r="HM1225" s="2"/>
      <c r="HN1225" s="2"/>
      <c r="HO1225" s="2"/>
      <c r="HP1225" s="2"/>
      <c r="HQ1225" s="2"/>
      <c r="HR1225" s="2"/>
      <c r="HS1225" s="2"/>
      <c r="HT1225" s="2"/>
      <c r="HU1225" s="2"/>
      <c r="HV1225" s="2"/>
      <c r="HW1225" s="2"/>
      <c r="HX1225" s="2"/>
      <c r="HY1225" s="2"/>
      <c r="HZ1225" s="2"/>
      <c r="IA1225" s="2"/>
      <c r="IB1225" s="2"/>
      <c r="IC1225" s="2"/>
      <c r="ID1225" s="2"/>
      <c r="IE1225" s="2"/>
      <c r="IF1225" s="2"/>
      <c r="IG1225" s="2"/>
    </row>
    <row r="1226" spans="1:241" s="40" customFormat="1" ht="15.75" customHeight="1" x14ac:dyDescent="0.35">
      <c r="A1226" s="17" t="s">
        <v>1228</v>
      </c>
      <c r="B1226" s="18">
        <v>43910</v>
      </c>
      <c r="C1226" s="19">
        <v>71276.937422837131</v>
      </c>
      <c r="D1226" s="36">
        <v>1.1000000000000001</v>
      </c>
      <c r="E1226" s="36">
        <v>4</v>
      </c>
      <c r="F1226" s="37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  <c r="GQ1226" s="2"/>
      <c r="GR1226" s="2"/>
      <c r="GS1226" s="2"/>
      <c r="GT1226" s="2"/>
      <c r="GU1226" s="2"/>
      <c r="GV1226" s="2"/>
      <c r="GW1226" s="2"/>
      <c r="GX1226" s="2"/>
      <c r="GY1226" s="2"/>
      <c r="GZ1226" s="2"/>
      <c r="HA1226" s="2"/>
      <c r="HB1226" s="2"/>
      <c r="HC1226" s="2"/>
      <c r="HD1226" s="2"/>
      <c r="HE1226" s="2"/>
      <c r="HF1226" s="2"/>
      <c r="HG1226" s="2"/>
      <c r="HH1226" s="2"/>
      <c r="HI1226" s="2"/>
      <c r="HJ1226" s="2"/>
      <c r="HK1226" s="2"/>
      <c r="HL1226" s="2"/>
      <c r="HM1226" s="2"/>
      <c r="HN1226" s="2"/>
      <c r="HO1226" s="2"/>
      <c r="HP1226" s="2"/>
      <c r="HQ1226" s="2"/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</row>
    <row r="1227" spans="1:241" s="40" customFormat="1" ht="15.75" customHeight="1" x14ac:dyDescent="0.35">
      <c r="A1227" s="17" t="s">
        <v>1229</v>
      </c>
      <c r="B1227" s="18">
        <v>43911</v>
      </c>
      <c r="C1227" s="19">
        <v>71276.937422837131</v>
      </c>
      <c r="D1227" s="36" t="s">
        <v>472</v>
      </c>
      <c r="E1227" s="36" t="s">
        <v>472</v>
      </c>
      <c r="F1227" s="37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GZ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  <c r="HL1227" s="2"/>
      <c r="HM1227" s="2"/>
      <c r="HN1227" s="2"/>
      <c r="HO1227" s="2"/>
      <c r="HP1227" s="2"/>
      <c r="HQ1227" s="2"/>
      <c r="HR1227" s="2"/>
      <c r="HS1227" s="2"/>
      <c r="HT1227" s="2"/>
      <c r="HU1227" s="2"/>
      <c r="HV1227" s="2"/>
      <c r="HW1227" s="2"/>
      <c r="HX1227" s="2"/>
      <c r="HY1227" s="2"/>
      <c r="HZ1227" s="2"/>
      <c r="IA1227" s="2"/>
      <c r="IB1227" s="2"/>
      <c r="IC1227" s="2"/>
      <c r="ID1227" s="2"/>
      <c r="IE1227" s="2"/>
      <c r="IF1227" s="2"/>
      <c r="IG1227" s="2"/>
    </row>
    <row r="1228" spans="1:241" s="40" customFormat="1" ht="15.75" customHeight="1" x14ac:dyDescent="0.35">
      <c r="A1228" s="17" t="s">
        <v>1230</v>
      </c>
      <c r="B1228" s="18">
        <v>43912</v>
      </c>
      <c r="C1228" s="19">
        <v>67969.859686207084</v>
      </c>
      <c r="D1228" s="36">
        <v>1.0353000000000001</v>
      </c>
      <c r="E1228" s="36">
        <v>3.4357000000000002</v>
      </c>
      <c r="F1228" s="37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  <c r="GQ1228" s="2"/>
      <c r="GR1228" s="2"/>
      <c r="GS1228" s="2"/>
      <c r="GT1228" s="2"/>
      <c r="GU1228" s="2"/>
      <c r="GV1228" s="2"/>
      <c r="GW1228" s="2"/>
      <c r="GX1228" s="2"/>
      <c r="GY1228" s="2"/>
      <c r="GZ1228" s="2"/>
      <c r="HA1228" s="2"/>
      <c r="HB1228" s="2"/>
      <c r="HC1228" s="2"/>
      <c r="HD1228" s="2"/>
      <c r="HE1228" s="2"/>
      <c r="HF1228" s="2"/>
      <c r="HG1228" s="2"/>
      <c r="HH1228" s="2"/>
      <c r="HI1228" s="2"/>
      <c r="HJ1228" s="2"/>
      <c r="HK1228" s="2"/>
      <c r="HL1228" s="2"/>
      <c r="HM1228" s="2"/>
      <c r="HN1228" s="2"/>
      <c r="HO1228" s="2"/>
      <c r="HP1228" s="2"/>
      <c r="HQ1228" s="2"/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</row>
    <row r="1229" spans="1:241" s="40" customFormat="1" ht="15.75" customHeight="1" x14ac:dyDescent="0.35">
      <c r="A1229" s="17" t="s">
        <v>1231</v>
      </c>
      <c r="B1229" s="18">
        <v>43913</v>
      </c>
      <c r="C1229" s="19">
        <v>51844.8627665971</v>
      </c>
      <c r="D1229" s="36">
        <v>1.0256000000000001</v>
      </c>
      <c r="E1229" s="36">
        <v>3.45</v>
      </c>
      <c r="F1229" s="37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  <c r="GQ1229" s="2"/>
      <c r="GR1229" s="2"/>
      <c r="GS1229" s="2"/>
      <c r="GT1229" s="2"/>
      <c r="GU1229" s="2"/>
      <c r="GV1229" s="2"/>
      <c r="GW1229" s="2"/>
      <c r="GX1229" s="2"/>
      <c r="GY1229" s="2"/>
      <c r="GZ1229" s="2"/>
      <c r="HA1229" s="2"/>
      <c r="HB1229" s="2"/>
      <c r="HC1229" s="2"/>
      <c r="HD1229" s="2"/>
      <c r="HE1229" s="2"/>
      <c r="HF1229" s="2"/>
      <c r="HG1229" s="2"/>
      <c r="HH1229" s="2"/>
      <c r="HI1229" s="2"/>
      <c r="HJ1229" s="2"/>
      <c r="HK1229" s="2"/>
      <c r="HL1229" s="2"/>
      <c r="HM1229" s="2"/>
      <c r="HN1229" s="2"/>
      <c r="HO1229" s="2"/>
      <c r="HP1229" s="2"/>
      <c r="HQ1229" s="2"/>
      <c r="HR1229" s="2"/>
      <c r="HS1229" s="2"/>
      <c r="HT1229" s="2"/>
      <c r="HU1229" s="2"/>
      <c r="HV1229" s="2"/>
      <c r="HW1229" s="2"/>
      <c r="HX1229" s="2"/>
      <c r="HY1229" s="2"/>
      <c r="HZ1229" s="2"/>
      <c r="IA1229" s="2"/>
      <c r="IB1229" s="2"/>
      <c r="IC1229" s="2"/>
      <c r="ID1229" s="2"/>
      <c r="IE1229" s="2"/>
      <c r="IF1229" s="2"/>
      <c r="IG1229" s="2"/>
    </row>
    <row r="1230" spans="1:241" s="40" customFormat="1" ht="15.75" customHeight="1" x14ac:dyDescent="0.35">
      <c r="A1230" s="17" t="s">
        <v>1232</v>
      </c>
      <c r="B1230" s="18">
        <v>43914</v>
      </c>
      <c r="C1230" s="19">
        <v>51033.82916537713</v>
      </c>
      <c r="D1230" s="36" t="s">
        <v>472</v>
      </c>
      <c r="E1230" s="36" t="s">
        <v>472</v>
      </c>
      <c r="F1230" s="37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  <c r="GQ1230" s="2"/>
      <c r="GR1230" s="2"/>
      <c r="GS1230" s="2"/>
      <c r="GT1230" s="2"/>
      <c r="GU1230" s="2"/>
      <c r="GV1230" s="2"/>
      <c r="GW1230" s="2"/>
      <c r="GX1230" s="2"/>
      <c r="GY1230" s="2"/>
      <c r="GZ1230" s="2"/>
      <c r="HA1230" s="2"/>
      <c r="HB1230" s="2"/>
      <c r="HC1230" s="2"/>
      <c r="HD1230" s="2"/>
      <c r="HE1230" s="2"/>
      <c r="HF1230" s="2"/>
      <c r="HG1230" s="2"/>
      <c r="HH1230" s="2"/>
      <c r="HI1230" s="2"/>
      <c r="HJ1230" s="2"/>
      <c r="HK1230" s="2"/>
      <c r="HL1230" s="2"/>
      <c r="HM1230" s="2"/>
      <c r="HN1230" s="2"/>
      <c r="HO1230" s="2"/>
      <c r="HP1230" s="2"/>
      <c r="HQ1230" s="2"/>
      <c r="HR1230" s="2"/>
      <c r="HS1230" s="2"/>
      <c r="HT1230" s="2"/>
      <c r="HU1230" s="2"/>
      <c r="HV1230" s="2"/>
      <c r="HW1230" s="2"/>
      <c r="HX1230" s="2"/>
      <c r="HY1230" s="2"/>
      <c r="HZ1230" s="2"/>
      <c r="IA1230" s="2"/>
      <c r="IB1230" s="2"/>
      <c r="IC1230" s="2"/>
      <c r="ID1230" s="2"/>
      <c r="IE1230" s="2"/>
      <c r="IF1230" s="2"/>
      <c r="IG1230" s="2"/>
    </row>
    <row r="1231" spans="1:241" s="40" customFormat="1" ht="15.75" customHeight="1" x14ac:dyDescent="0.35">
      <c r="A1231" s="17" t="s">
        <v>1233</v>
      </c>
      <c r="B1231" s="18">
        <v>43915</v>
      </c>
      <c r="C1231" s="19">
        <v>52262.826844957104</v>
      </c>
      <c r="D1231" s="36" t="s">
        <v>472</v>
      </c>
      <c r="E1231" s="36" t="s">
        <v>472</v>
      </c>
      <c r="F1231" s="37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GZ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  <c r="HL1231" s="2"/>
      <c r="HM1231" s="2"/>
      <c r="HN1231" s="2"/>
      <c r="HO1231" s="2"/>
      <c r="HP1231" s="2"/>
      <c r="HQ1231" s="2"/>
      <c r="HR1231" s="2"/>
      <c r="HS1231" s="2"/>
      <c r="HT1231" s="2"/>
      <c r="HU1231" s="2"/>
      <c r="HV1231" s="2"/>
      <c r="HW1231" s="2"/>
      <c r="HX1231" s="2"/>
      <c r="HY1231" s="2"/>
      <c r="HZ1231" s="2"/>
      <c r="IA1231" s="2"/>
      <c r="IB1231" s="2"/>
      <c r="IC1231" s="2"/>
      <c r="ID1231" s="2"/>
      <c r="IE1231" s="2"/>
      <c r="IF1231" s="2"/>
      <c r="IG1231" s="2"/>
    </row>
    <row r="1232" spans="1:241" s="40" customFormat="1" ht="15.75" customHeight="1" x14ac:dyDescent="0.35">
      <c r="A1232" s="17" t="s">
        <v>1234</v>
      </c>
      <c r="B1232" s="18">
        <v>43916</v>
      </c>
      <c r="C1232" s="19">
        <v>50842.168672647123</v>
      </c>
      <c r="D1232" s="36">
        <v>1.0444</v>
      </c>
      <c r="E1232" s="36">
        <v>3.4836</v>
      </c>
      <c r="F1232" s="37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GZ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  <c r="HL1232" s="2"/>
      <c r="HM1232" s="2"/>
      <c r="HN1232" s="2"/>
      <c r="HO1232" s="2"/>
      <c r="HP1232" s="2"/>
      <c r="HQ1232" s="2"/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</row>
    <row r="1233" spans="1:241" s="40" customFormat="1" ht="15.75" customHeight="1" x14ac:dyDescent="0.35">
      <c r="A1233" s="17" t="s">
        <v>1235</v>
      </c>
      <c r="B1233" s="18">
        <v>43917</v>
      </c>
      <c r="C1233" s="19">
        <v>54015.046936257131</v>
      </c>
      <c r="D1233" s="36" t="s">
        <v>472</v>
      </c>
      <c r="E1233" s="36" t="s">
        <v>472</v>
      </c>
      <c r="F1233" s="37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GZ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  <c r="HL1233" s="2"/>
      <c r="HM1233" s="2"/>
      <c r="HN1233" s="2"/>
      <c r="HO1233" s="2"/>
      <c r="HP1233" s="2"/>
      <c r="HQ1233" s="2"/>
      <c r="HR1233" s="2"/>
      <c r="HS1233" s="2"/>
      <c r="HT1233" s="2"/>
      <c r="HU1233" s="2"/>
      <c r="HV1233" s="2"/>
      <c r="HW1233" s="2"/>
      <c r="HX1233" s="2"/>
      <c r="HY1233" s="2"/>
      <c r="HZ1233" s="2"/>
      <c r="IA1233" s="2"/>
      <c r="IB1233" s="2"/>
      <c r="IC1233" s="2"/>
      <c r="ID1233" s="2"/>
      <c r="IE1233" s="2"/>
      <c r="IF1233" s="2"/>
      <c r="IG1233" s="2"/>
    </row>
    <row r="1234" spans="1:241" s="40" customFormat="1" ht="15.75" customHeight="1" x14ac:dyDescent="0.35">
      <c r="A1234" s="17" t="s">
        <v>1236</v>
      </c>
      <c r="B1234" s="18">
        <v>43918</v>
      </c>
      <c r="C1234" s="19">
        <v>54015.046936257131</v>
      </c>
      <c r="D1234" s="36" t="s">
        <v>472</v>
      </c>
      <c r="E1234" s="36" t="s">
        <v>472</v>
      </c>
      <c r="F1234" s="37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  <c r="GQ1234" s="2"/>
      <c r="GR1234" s="2"/>
      <c r="GS1234" s="2"/>
      <c r="GT1234" s="2"/>
      <c r="GU1234" s="2"/>
      <c r="GV1234" s="2"/>
      <c r="GW1234" s="2"/>
      <c r="GX1234" s="2"/>
      <c r="GY1234" s="2"/>
      <c r="GZ1234" s="2"/>
      <c r="HA1234" s="2"/>
      <c r="HB1234" s="2"/>
      <c r="HC1234" s="2"/>
      <c r="HD1234" s="2"/>
      <c r="HE1234" s="2"/>
      <c r="HF1234" s="2"/>
      <c r="HG1234" s="2"/>
      <c r="HH1234" s="2"/>
      <c r="HI1234" s="2"/>
      <c r="HJ1234" s="2"/>
      <c r="HK1234" s="2"/>
      <c r="HL1234" s="2"/>
      <c r="HM1234" s="2"/>
      <c r="HN1234" s="2"/>
      <c r="HO1234" s="2"/>
      <c r="HP1234" s="2"/>
      <c r="HQ1234" s="2"/>
      <c r="HR1234" s="2"/>
      <c r="HS1234" s="2"/>
      <c r="HT1234" s="2"/>
      <c r="HU1234" s="2"/>
      <c r="HV1234" s="2"/>
      <c r="HW1234" s="2"/>
      <c r="HX1234" s="2"/>
      <c r="HY1234" s="2"/>
      <c r="HZ1234" s="2"/>
      <c r="IA1234" s="2"/>
      <c r="IB1234" s="2"/>
      <c r="IC1234" s="2"/>
      <c r="ID1234" s="2"/>
      <c r="IE1234" s="2"/>
      <c r="IF1234" s="2"/>
      <c r="IG1234" s="2"/>
    </row>
    <row r="1235" spans="1:241" s="40" customFormat="1" ht="15.75" customHeight="1" x14ac:dyDescent="0.35">
      <c r="A1235" s="17" t="s">
        <v>1237</v>
      </c>
      <c r="B1235" s="18">
        <v>43919</v>
      </c>
      <c r="C1235" s="19">
        <v>88157.091502800031</v>
      </c>
      <c r="D1235" s="36">
        <v>1.1000000000000001</v>
      </c>
      <c r="E1235" s="36">
        <v>3.5388999999999999</v>
      </c>
      <c r="F1235" s="37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  <c r="GQ1235" s="2"/>
      <c r="GR1235" s="2"/>
      <c r="GS1235" s="2"/>
      <c r="GT1235" s="2"/>
      <c r="GU1235" s="2"/>
      <c r="GV1235" s="2"/>
      <c r="GW1235" s="2"/>
      <c r="GX1235" s="2"/>
      <c r="GY1235" s="2"/>
      <c r="GZ1235" s="2"/>
      <c r="HA1235" s="2"/>
      <c r="HB1235" s="2"/>
      <c r="HC1235" s="2"/>
      <c r="HD1235" s="2"/>
      <c r="HE1235" s="2"/>
      <c r="HF1235" s="2"/>
      <c r="HG1235" s="2"/>
      <c r="HH1235" s="2"/>
      <c r="HI1235" s="2"/>
      <c r="HJ1235" s="2"/>
      <c r="HK1235" s="2"/>
      <c r="HL1235" s="2"/>
      <c r="HM1235" s="2"/>
      <c r="HN1235" s="2"/>
      <c r="HO1235" s="2"/>
      <c r="HP1235" s="2"/>
      <c r="HQ1235" s="2"/>
      <c r="HR1235" s="2"/>
      <c r="HS1235" s="2"/>
      <c r="HT1235" s="2"/>
      <c r="HU1235" s="2"/>
      <c r="HV1235" s="2"/>
      <c r="HW1235" s="2"/>
      <c r="HX1235" s="2"/>
      <c r="HY1235" s="2"/>
      <c r="HZ1235" s="2"/>
      <c r="IA1235" s="2"/>
      <c r="IB1235" s="2"/>
      <c r="IC1235" s="2"/>
      <c r="ID1235" s="2"/>
      <c r="IE1235" s="2"/>
      <c r="IF1235" s="2"/>
      <c r="IG1235" s="2"/>
    </row>
    <row r="1236" spans="1:241" s="40" customFormat="1" ht="15.75" customHeight="1" x14ac:dyDescent="0.35">
      <c r="A1236" s="17" t="s">
        <v>1238</v>
      </c>
      <c r="B1236" s="18">
        <v>43920</v>
      </c>
      <c r="C1236" s="19">
        <v>87977.055221820046</v>
      </c>
      <c r="D1236" s="36">
        <v>1.6489</v>
      </c>
      <c r="E1236" s="36">
        <v>3.45</v>
      </c>
      <c r="F1236" s="37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  <c r="GQ1236" s="2"/>
      <c r="GR1236" s="2"/>
      <c r="GS1236" s="2"/>
      <c r="GT1236" s="2"/>
      <c r="GU1236" s="2"/>
      <c r="GV1236" s="2"/>
      <c r="GW1236" s="2"/>
      <c r="GX1236" s="2"/>
      <c r="GY1236" s="2"/>
      <c r="GZ1236" s="2"/>
      <c r="HA1236" s="2"/>
      <c r="HB1236" s="2"/>
      <c r="HC1236" s="2"/>
      <c r="HD1236" s="2"/>
      <c r="HE1236" s="2"/>
      <c r="HF1236" s="2"/>
      <c r="HG1236" s="2"/>
      <c r="HH1236" s="2"/>
      <c r="HI1236" s="2"/>
      <c r="HJ1236" s="2"/>
      <c r="HK1236" s="2"/>
      <c r="HL1236" s="2"/>
      <c r="HM1236" s="2"/>
      <c r="HN1236" s="2"/>
      <c r="HO1236" s="2"/>
      <c r="HP1236" s="2"/>
      <c r="HQ1236" s="2"/>
      <c r="HR1236" s="2"/>
      <c r="HS1236" s="2"/>
      <c r="HT1236" s="2"/>
      <c r="HU1236" s="2"/>
      <c r="HV1236" s="2"/>
      <c r="HW1236" s="2"/>
      <c r="HX1236" s="2"/>
      <c r="HY1236" s="2"/>
      <c r="HZ1236" s="2"/>
      <c r="IA1236" s="2"/>
      <c r="IB1236" s="2"/>
      <c r="IC1236" s="2"/>
      <c r="ID1236" s="2"/>
      <c r="IE1236" s="2"/>
      <c r="IF1236" s="2"/>
      <c r="IG1236" s="2"/>
    </row>
    <row r="1237" spans="1:241" s="40" customFormat="1" ht="15.75" customHeight="1" x14ac:dyDescent="0.35">
      <c r="A1237" s="17" t="s">
        <v>1239</v>
      </c>
      <c r="B1237" s="18">
        <v>43921</v>
      </c>
      <c r="C1237" s="19">
        <v>95068.130852990056</v>
      </c>
      <c r="D1237" s="36">
        <v>1</v>
      </c>
      <c r="E1237" s="36">
        <v>3.9</v>
      </c>
      <c r="F1237" s="37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GZ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  <c r="HL1237" s="2"/>
      <c r="HM1237" s="2"/>
      <c r="HN1237" s="2"/>
      <c r="HO1237" s="2"/>
      <c r="HP1237" s="2"/>
      <c r="HQ1237" s="2"/>
      <c r="HR1237" s="2"/>
      <c r="HS1237" s="2"/>
      <c r="HT1237" s="2"/>
      <c r="HU1237" s="2"/>
      <c r="HV1237" s="2"/>
      <c r="HW1237" s="2"/>
      <c r="HX1237" s="2"/>
      <c r="HY1237" s="2"/>
      <c r="HZ1237" s="2"/>
      <c r="IA1237" s="2"/>
      <c r="IB1237" s="2"/>
      <c r="IC1237" s="2"/>
      <c r="ID1237" s="2"/>
      <c r="IE1237" s="2"/>
      <c r="IF1237" s="2"/>
      <c r="IG1237" s="2"/>
    </row>
    <row r="1238" spans="1:241" s="40" customFormat="1" ht="15.75" customHeight="1" x14ac:dyDescent="0.35">
      <c r="A1238" s="17" t="s">
        <v>1240</v>
      </c>
      <c r="B1238" s="18">
        <v>43922</v>
      </c>
      <c r="C1238" s="19">
        <v>92816.383910470002</v>
      </c>
      <c r="D1238" s="36" t="s">
        <v>472</v>
      </c>
      <c r="E1238" s="36">
        <v>3.45</v>
      </c>
      <c r="F1238" s="37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  <c r="GQ1238" s="2"/>
      <c r="GR1238" s="2"/>
      <c r="GS1238" s="2"/>
      <c r="GT1238" s="2"/>
      <c r="GU1238" s="2"/>
      <c r="GV1238" s="2"/>
      <c r="GW1238" s="2"/>
      <c r="GX1238" s="2"/>
      <c r="GY1238" s="2"/>
      <c r="GZ1238" s="2"/>
      <c r="HA1238" s="2"/>
      <c r="HB1238" s="2"/>
      <c r="HC1238" s="2"/>
      <c r="HD1238" s="2"/>
      <c r="HE1238" s="2"/>
      <c r="HF1238" s="2"/>
      <c r="HG1238" s="2"/>
      <c r="HH1238" s="2"/>
      <c r="HI1238" s="2"/>
      <c r="HJ1238" s="2"/>
      <c r="HK1238" s="2"/>
      <c r="HL1238" s="2"/>
      <c r="HM1238" s="2"/>
      <c r="HN1238" s="2"/>
      <c r="HO1238" s="2"/>
      <c r="HP1238" s="2"/>
      <c r="HQ1238" s="2"/>
      <c r="HR1238" s="2"/>
      <c r="HS1238" s="2"/>
      <c r="HT1238" s="2"/>
      <c r="HU1238" s="2"/>
      <c r="HV1238" s="2"/>
      <c r="HW1238" s="2"/>
      <c r="HX1238" s="2"/>
      <c r="HY1238" s="2"/>
      <c r="HZ1238" s="2"/>
      <c r="IA1238" s="2"/>
      <c r="IB1238" s="2"/>
      <c r="IC1238" s="2"/>
      <c r="ID1238" s="2"/>
      <c r="IE1238" s="2"/>
      <c r="IF1238" s="2"/>
      <c r="IG1238" s="2"/>
    </row>
    <row r="1239" spans="1:241" s="40" customFormat="1" ht="15.75" customHeight="1" x14ac:dyDescent="0.35">
      <c r="A1239" s="17" t="s">
        <v>1241</v>
      </c>
      <c r="B1239" s="18">
        <v>43923</v>
      </c>
      <c r="C1239" s="19">
        <v>91611.421971630043</v>
      </c>
      <c r="D1239" s="36" t="s">
        <v>472</v>
      </c>
      <c r="E1239" s="36">
        <v>2.9802</v>
      </c>
      <c r="F1239" s="37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  <c r="GQ1239" s="2"/>
      <c r="GR1239" s="2"/>
      <c r="GS1239" s="2"/>
      <c r="GT1239" s="2"/>
      <c r="GU1239" s="2"/>
      <c r="GV1239" s="2"/>
      <c r="GW1239" s="2"/>
      <c r="GX1239" s="2"/>
      <c r="GY1239" s="2"/>
      <c r="GZ1239" s="2"/>
      <c r="HA1239" s="2"/>
      <c r="HB1239" s="2"/>
      <c r="HC1239" s="2"/>
      <c r="HD1239" s="2"/>
      <c r="HE1239" s="2"/>
      <c r="HF1239" s="2"/>
      <c r="HG1239" s="2"/>
      <c r="HH1239" s="2"/>
      <c r="HI1239" s="2"/>
      <c r="HJ1239" s="2"/>
      <c r="HK1239" s="2"/>
      <c r="HL1239" s="2"/>
      <c r="HM1239" s="2"/>
      <c r="HN1239" s="2"/>
      <c r="HO1239" s="2"/>
      <c r="HP1239" s="2"/>
      <c r="HQ1239" s="2"/>
      <c r="HR1239" s="2"/>
      <c r="HS1239" s="2"/>
      <c r="HT1239" s="2"/>
      <c r="HU1239" s="2"/>
      <c r="HV1239" s="2"/>
      <c r="HW1239" s="2"/>
      <c r="HX1239" s="2"/>
      <c r="HY1239" s="2"/>
      <c r="HZ1239" s="2"/>
      <c r="IA1239" s="2"/>
      <c r="IB1239" s="2"/>
      <c r="IC1239" s="2"/>
      <c r="ID1239" s="2"/>
      <c r="IE1239" s="2"/>
      <c r="IF1239" s="2"/>
      <c r="IG1239" s="2"/>
    </row>
    <row r="1240" spans="1:241" s="40" customFormat="1" ht="15.75" customHeight="1" x14ac:dyDescent="0.35">
      <c r="A1240" s="17" t="s">
        <v>1242</v>
      </c>
      <c r="B1240" s="18">
        <v>43924</v>
      </c>
      <c r="C1240" s="19">
        <v>92913.407063880004</v>
      </c>
      <c r="D1240" s="36" t="s">
        <v>472</v>
      </c>
      <c r="E1240" s="36">
        <v>4.5999999999999996</v>
      </c>
      <c r="F1240" s="37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GZ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  <c r="HL1240" s="2"/>
      <c r="HM1240" s="2"/>
      <c r="HN1240" s="2"/>
      <c r="HO1240" s="2"/>
      <c r="HP1240" s="2"/>
      <c r="HQ1240" s="2"/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</row>
    <row r="1241" spans="1:241" s="40" customFormat="1" ht="15.75" customHeight="1" x14ac:dyDescent="0.35">
      <c r="A1241" s="17" t="s">
        <v>1243</v>
      </c>
      <c r="B1241" s="18">
        <v>43925</v>
      </c>
      <c r="C1241" s="19">
        <v>92913.407063880004</v>
      </c>
      <c r="D1241" s="36" t="s">
        <v>472</v>
      </c>
      <c r="E1241" s="36" t="s">
        <v>472</v>
      </c>
      <c r="F1241" s="37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  <c r="GQ1241" s="2"/>
      <c r="GR1241" s="2"/>
      <c r="GS1241" s="2"/>
      <c r="GT1241" s="2"/>
      <c r="GU1241" s="2"/>
      <c r="GV1241" s="2"/>
      <c r="GW1241" s="2"/>
      <c r="GX1241" s="2"/>
      <c r="GY1241" s="2"/>
      <c r="GZ1241" s="2"/>
      <c r="HA1241" s="2"/>
      <c r="HB1241" s="2"/>
      <c r="HC1241" s="2"/>
      <c r="HD1241" s="2"/>
      <c r="HE1241" s="2"/>
      <c r="HF1241" s="2"/>
      <c r="HG1241" s="2"/>
      <c r="HH1241" s="2"/>
      <c r="HI1241" s="2"/>
      <c r="HJ1241" s="2"/>
      <c r="HK1241" s="2"/>
      <c r="HL1241" s="2"/>
      <c r="HM1241" s="2"/>
      <c r="HN1241" s="2"/>
      <c r="HO1241" s="2"/>
      <c r="HP1241" s="2"/>
      <c r="HQ1241" s="2"/>
      <c r="HR1241" s="2"/>
      <c r="HS1241" s="2"/>
      <c r="HT1241" s="2"/>
      <c r="HU1241" s="2"/>
      <c r="HV1241" s="2"/>
      <c r="HW1241" s="2"/>
      <c r="HX1241" s="2"/>
      <c r="HY1241" s="2"/>
      <c r="HZ1241" s="2"/>
      <c r="IA1241" s="2"/>
      <c r="IB1241" s="2"/>
      <c r="IC1241" s="2"/>
      <c r="ID1241" s="2"/>
      <c r="IE1241" s="2"/>
      <c r="IF1241" s="2"/>
      <c r="IG1241" s="2"/>
    </row>
    <row r="1242" spans="1:241" s="40" customFormat="1" ht="15.75" customHeight="1" x14ac:dyDescent="0.35">
      <c r="A1242" s="17" t="s">
        <v>1244</v>
      </c>
      <c r="B1242" s="18">
        <v>43926</v>
      </c>
      <c r="C1242" s="19">
        <v>95228.698604238569</v>
      </c>
      <c r="D1242" s="36">
        <v>1.05</v>
      </c>
      <c r="E1242" s="36" t="s">
        <v>472</v>
      </c>
      <c r="F1242" s="37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  <c r="GO1242" s="2"/>
      <c r="GP1242" s="2"/>
      <c r="GQ1242" s="2"/>
      <c r="GR1242" s="2"/>
      <c r="GS1242" s="2"/>
      <c r="GT1242" s="2"/>
      <c r="GU1242" s="2"/>
      <c r="GV1242" s="2"/>
      <c r="GW1242" s="2"/>
      <c r="GX1242" s="2"/>
      <c r="GY1242" s="2"/>
      <c r="GZ1242" s="2"/>
      <c r="HA1242" s="2"/>
      <c r="HB1242" s="2"/>
      <c r="HC1242" s="2"/>
      <c r="HD1242" s="2"/>
      <c r="HE1242" s="2"/>
      <c r="HF1242" s="2"/>
      <c r="HG1242" s="2"/>
      <c r="HH1242" s="2"/>
      <c r="HI1242" s="2"/>
      <c r="HJ1242" s="2"/>
      <c r="HK1242" s="2"/>
      <c r="HL1242" s="2"/>
      <c r="HM1242" s="2"/>
      <c r="HN1242" s="2"/>
      <c r="HO1242" s="2"/>
      <c r="HP1242" s="2"/>
      <c r="HQ1242" s="2"/>
      <c r="HR1242" s="2"/>
      <c r="HS1242" s="2"/>
      <c r="HT1242" s="2"/>
      <c r="HU1242" s="2"/>
      <c r="HV1242" s="2"/>
      <c r="HW1242" s="2"/>
      <c r="HX1242" s="2"/>
      <c r="HY1242" s="2"/>
      <c r="HZ1242" s="2"/>
      <c r="IA1242" s="2"/>
      <c r="IB1242" s="2"/>
      <c r="IC1242" s="2"/>
      <c r="ID1242" s="2"/>
      <c r="IE1242" s="2"/>
      <c r="IF1242" s="2"/>
      <c r="IG1242" s="2"/>
    </row>
    <row r="1243" spans="1:241" s="40" customFormat="1" ht="15.75" customHeight="1" x14ac:dyDescent="0.35">
      <c r="A1243" s="17" t="s">
        <v>1245</v>
      </c>
      <c r="B1243" s="18">
        <v>43927</v>
      </c>
      <c r="C1243" s="19">
        <v>98401.17111928857</v>
      </c>
      <c r="D1243" s="36">
        <v>1.8</v>
      </c>
      <c r="E1243" s="36" t="s">
        <v>472</v>
      </c>
      <c r="F1243" s="37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  <c r="GO1243" s="2"/>
      <c r="GP1243" s="2"/>
      <c r="GQ1243" s="2"/>
      <c r="GR1243" s="2"/>
      <c r="GS1243" s="2"/>
      <c r="GT1243" s="2"/>
      <c r="GU1243" s="2"/>
      <c r="GV1243" s="2"/>
      <c r="GW1243" s="2"/>
      <c r="GX1243" s="2"/>
      <c r="GY1243" s="2"/>
      <c r="GZ1243" s="2"/>
      <c r="HA1243" s="2"/>
      <c r="HB1243" s="2"/>
      <c r="HC1243" s="2"/>
      <c r="HD1243" s="2"/>
      <c r="HE1243" s="2"/>
      <c r="HF1243" s="2"/>
      <c r="HG1243" s="2"/>
      <c r="HH1243" s="2"/>
      <c r="HI1243" s="2"/>
      <c r="HJ1243" s="2"/>
      <c r="HK1243" s="2"/>
      <c r="HL1243" s="2"/>
      <c r="HM1243" s="2"/>
      <c r="HN1243" s="2"/>
      <c r="HO1243" s="2"/>
      <c r="HP1243" s="2"/>
      <c r="HQ1243" s="2"/>
      <c r="HR1243" s="2"/>
      <c r="HS1243" s="2"/>
      <c r="HT1243" s="2"/>
      <c r="HU1243" s="2"/>
      <c r="HV1243" s="2"/>
      <c r="HW1243" s="2"/>
      <c r="HX1243" s="2"/>
      <c r="HY1243" s="2"/>
      <c r="HZ1243" s="2"/>
      <c r="IA1243" s="2"/>
      <c r="IB1243" s="2"/>
      <c r="IC1243" s="2"/>
      <c r="ID1243" s="2"/>
      <c r="IE1243" s="2"/>
      <c r="IF1243" s="2"/>
      <c r="IG1243" s="2"/>
    </row>
    <row r="1244" spans="1:241" s="40" customFormat="1" ht="15.75" customHeight="1" x14ac:dyDescent="0.35">
      <c r="A1244" s="17" t="s">
        <v>1246</v>
      </c>
      <c r="B1244" s="18">
        <v>43928</v>
      </c>
      <c r="C1244" s="19">
        <v>74947.892332128598</v>
      </c>
      <c r="D1244" s="36" t="s">
        <v>472</v>
      </c>
      <c r="E1244" s="36">
        <v>3.7120000000000002</v>
      </c>
      <c r="F1244" s="37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  <c r="GO1244" s="2"/>
      <c r="GP1244" s="2"/>
      <c r="GQ1244" s="2"/>
      <c r="GR1244" s="2"/>
      <c r="GS1244" s="2"/>
      <c r="GT1244" s="2"/>
      <c r="GU1244" s="2"/>
      <c r="GV1244" s="2"/>
      <c r="GW1244" s="2"/>
      <c r="GX1244" s="2"/>
      <c r="GY1244" s="2"/>
      <c r="GZ1244" s="2"/>
      <c r="HA1244" s="2"/>
      <c r="HB1244" s="2"/>
      <c r="HC1244" s="2"/>
      <c r="HD1244" s="2"/>
      <c r="HE1244" s="2"/>
      <c r="HF1244" s="2"/>
      <c r="HG1244" s="2"/>
      <c r="HH1244" s="2"/>
      <c r="HI1244" s="2"/>
      <c r="HJ1244" s="2"/>
      <c r="HK1244" s="2"/>
      <c r="HL1244" s="2"/>
      <c r="HM1244" s="2"/>
      <c r="HN1244" s="2"/>
      <c r="HO1244" s="2"/>
      <c r="HP1244" s="2"/>
      <c r="HQ1244" s="2"/>
      <c r="HR1244" s="2"/>
      <c r="HS1244" s="2"/>
      <c r="HT1244" s="2"/>
      <c r="HU1244" s="2"/>
      <c r="HV1244" s="2"/>
      <c r="HW1244" s="2"/>
      <c r="HX1244" s="2"/>
      <c r="HY1244" s="2"/>
      <c r="HZ1244" s="2"/>
      <c r="IA1244" s="2"/>
      <c r="IB1244" s="2"/>
      <c r="IC1244" s="2"/>
      <c r="ID1244" s="2"/>
      <c r="IE1244" s="2"/>
      <c r="IF1244" s="2"/>
      <c r="IG1244" s="2"/>
    </row>
    <row r="1245" spans="1:241" s="40" customFormat="1" ht="15.75" customHeight="1" x14ac:dyDescent="0.35">
      <c r="A1245" s="17" t="s">
        <v>1247</v>
      </c>
      <c r="B1245" s="18">
        <v>43929</v>
      </c>
      <c r="C1245" s="19">
        <v>74552.795591248578</v>
      </c>
      <c r="D1245" s="36" t="s">
        <v>472</v>
      </c>
      <c r="E1245" s="36">
        <v>4</v>
      </c>
      <c r="F1245" s="37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  <c r="GO1245" s="2"/>
      <c r="GP1245" s="2"/>
      <c r="GQ1245" s="2"/>
      <c r="GR1245" s="2"/>
      <c r="GS1245" s="2"/>
      <c r="GT1245" s="2"/>
      <c r="GU1245" s="2"/>
      <c r="GV1245" s="2"/>
      <c r="GW1245" s="2"/>
      <c r="GX1245" s="2"/>
      <c r="GY1245" s="2"/>
      <c r="GZ1245" s="2"/>
      <c r="HA1245" s="2"/>
      <c r="HB1245" s="2"/>
      <c r="HC1245" s="2"/>
      <c r="HD1245" s="2"/>
      <c r="HE1245" s="2"/>
      <c r="HF1245" s="2"/>
      <c r="HG1245" s="2"/>
      <c r="HH1245" s="2"/>
      <c r="HI1245" s="2"/>
      <c r="HJ1245" s="2"/>
      <c r="HK1245" s="2"/>
      <c r="HL1245" s="2"/>
      <c r="HM1245" s="2"/>
      <c r="HN1245" s="2"/>
      <c r="HO1245" s="2"/>
      <c r="HP1245" s="2"/>
      <c r="HQ1245" s="2"/>
      <c r="HR1245" s="2"/>
      <c r="HS1245" s="2"/>
      <c r="HT1245" s="2"/>
      <c r="HU1245" s="2"/>
      <c r="HV1245" s="2"/>
      <c r="HW1245" s="2"/>
      <c r="HX1245" s="2"/>
      <c r="HY1245" s="2"/>
      <c r="HZ1245" s="2"/>
      <c r="IA1245" s="2"/>
      <c r="IB1245" s="2"/>
      <c r="IC1245" s="2"/>
      <c r="ID1245" s="2"/>
      <c r="IE1245" s="2"/>
      <c r="IF1245" s="2"/>
      <c r="IG1245" s="2"/>
    </row>
    <row r="1246" spans="1:241" s="40" customFormat="1" ht="15.75" customHeight="1" x14ac:dyDescent="0.35">
      <c r="A1246" s="17" t="s">
        <v>1248</v>
      </c>
      <c r="B1246" s="18">
        <v>43930</v>
      </c>
      <c r="C1246" s="19">
        <v>78767.691892328585</v>
      </c>
      <c r="D1246" s="36">
        <v>3.7</v>
      </c>
      <c r="E1246" s="36">
        <v>2.75</v>
      </c>
      <c r="F1246" s="37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  <c r="GO1246" s="2"/>
      <c r="GP1246" s="2"/>
      <c r="GQ1246" s="2"/>
      <c r="GR1246" s="2"/>
      <c r="GS1246" s="2"/>
      <c r="GT1246" s="2"/>
      <c r="GU1246" s="2"/>
      <c r="GV1246" s="2"/>
      <c r="GW1246" s="2"/>
      <c r="GX1246" s="2"/>
      <c r="GY1246" s="2"/>
      <c r="GZ1246" s="2"/>
      <c r="HA1246" s="2"/>
      <c r="HB1246" s="2"/>
      <c r="HC1246" s="2"/>
      <c r="HD1246" s="2"/>
      <c r="HE1246" s="2"/>
      <c r="HF1246" s="2"/>
      <c r="HG1246" s="2"/>
      <c r="HH1246" s="2"/>
      <c r="HI1246" s="2"/>
      <c r="HJ1246" s="2"/>
      <c r="HK1246" s="2"/>
      <c r="HL1246" s="2"/>
      <c r="HM1246" s="2"/>
      <c r="HN1246" s="2"/>
      <c r="HO1246" s="2"/>
      <c r="HP1246" s="2"/>
      <c r="HQ1246" s="2"/>
      <c r="HR1246" s="2"/>
      <c r="HS1246" s="2"/>
      <c r="HT1246" s="2"/>
      <c r="HU1246" s="2"/>
      <c r="HV1246" s="2"/>
      <c r="HW1246" s="2"/>
      <c r="HX1246" s="2"/>
      <c r="HY1246" s="2"/>
      <c r="HZ1246" s="2"/>
      <c r="IA1246" s="2"/>
      <c r="IB1246" s="2"/>
      <c r="IC1246" s="2"/>
      <c r="ID1246" s="2"/>
      <c r="IE1246" s="2"/>
      <c r="IF1246" s="2"/>
      <c r="IG1246" s="2"/>
    </row>
    <row r="1247" spans="1:241" s="40" customFormat="1" ht="15.75" customHeight="1" x14ac:dyDescent="0.35">
      <c r="A1247" s="17" t="s">
        <v>1249</v>
      </c>
      <c r="B1247" s="18">
        <v>43931</v>
      </c>
      <c r="C1247" s="19">
        <v>49517.696547818574</v>
      </c>
      <c r="D1247" s="36">
        <v>4.8884999999999996</v>
      </c>
      <c r="E1247" s="36">
        <v>4</v>
      </c>
      <c r="F1247" s="37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  <c r="GO1247" s="2"/>
      <c r="GP1247" s="2"/>
      <c r="GQ1247" s="2"/>
      <c r="GR1247" s="2"/>
      <c r="GS1247" s="2"/>
      <c r="GT1247" s="2"/>
      <c r="GU1247" s="2"/>
      <c r="GV1247" s="2"/>
      <c r="GW1247" s="2"/>
      <c r="GX1247" s="2"/>
      <c r="GY1247" s="2"/>
      <c r="GZ1247" s="2"/>
      <c r="HA1247" s="2"/>
      <c r="HB1247" s="2"/>
      <c r="HC1247" s="2"/>
      <c r="HD1247" s="2"/>
      <c r="HE1247" s="2"/>
      <c r="HF1247" s="2"/>
      <c r="HG1247" s="2"/>
      <c r="HH1247" s="2"/>
      <c r="HI1247" s="2"/>
      <c r="HJ1247" s="2"/>
      <c r="HK1247" s="2"/>
      <c r="HL1247" s="2"/>
      <c r="HM1247" s="2"/>
      <c r="HN1247" s="2"/>
      <c r="HO1247" s="2"/>
      <c r="HP1247" s="2"/>
      <c r="HQ1247" s="2"/>
      <c r="HR1247" s="2"/>
      <c r="HS1247" s="2"/>
      <c r="HT1247" s="2"/>
      <c r="HU1247" s="2"/>
      <c r="HV1247" s="2"/>
      <c r="HW1247" s="2"/>
      <c r="HX1247" s="2"/>
      <c r="HY1247" s="2"/>
      <c r="HZ1247" s="2"/>
      <c r="IA1247" s="2"/>
      <c r="IB1247" s="2"/>
      <c r="IC1247" s="2"/>
      <c r="ID1247" s="2"/>
      <c r="IE1247" s="2"/>
      <c r="IF1247" s="2"/>
      <c r="IG1247" s="2"/>
    </row>
    <row r="1248" spans="1:241" s="40" customFormat="1" ht="15.75" customHeight="1" x14ac:dyDescent="0.35">
      <c r="A1248" s="17" t="s">
        <v>1250</v>
      </c>
      <c r="B1248" s="18">
        <v>43932</v>
      </c>
      <c r="C1248" s="19">
        <v>49840.146266598575</v>
      </c>
      <c r="D1248" s="36" t="s">
        <v>472</v>
      </c>
      <c r="E1248" s="36" t="s">
        <v>472</v>
      </c>
      <c r="F1248" s="37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  <c r="GO1248" s="2"/>
      <c r="GP1248" s="2"/>
      <c r="GQ1248" s="2"/>
      <c r="GR1248" s="2"/>
      <c r="GS1248" s="2"/>
      <c r="GT1248" s="2"/>
      <c r="GU1248" s="2"/>
      <c r="GV1248" s="2"/>
      <c r="GW1248" s="2"/>
      <c r="GX1248" s="2"/>
      <c r="GY1248" s="2"/>
      <c r="GZ1248" s="2"/>
      <c r="HA1248" s="2"/>
      <c r="HB1248" s="2"/>
      <c r="HC1248" s="2"/>
      <c r="HD1248" s="2"/>
      <c r="HE1248" s="2"/>
      <c r="HF1248" s="2"/>
      <c r="HG1248" s="2"/>
      <c r="HH1248" s="2"/>
      <c r="HI1248" s="2"/>
      <c r="HJ1248" s="2"/>
      <c r="HK1248" s="2"/>
      <c r="HL1248" s="2"/>
      <c r="HM1248" s="2"/>
      <c r="HN1248" s="2"/>
      <c r="HO1248" s="2"/>
      <c r="HP1248" s="2"/>
      <c r="HQ1248" s="2"/>
      <c r="HR1248" s="2"/>
      <c r="HS1248" s="2"/>
      <c r="HT1248" s="2"/>
      <c r="HU1248" s="2"/>
      <c r="HV1248" s="2"/>
      <c r="HW1248" s="2"/>
      <c r="HX1248" s="2"/>
      <c r="HY1248" s="2"/>
      <c r="HZ1248" s="2"/>
      <c r="IA1248" s="2"/>
      <c r="IB1248" s="2"/>
      <c r="IC1248" s="2"/>
      <c r="ID1248" s="2"/>
      <c r="IE1248" s="2"/>
      <c r="IF1248" s="2"/>
      <c r="IG1248" s="2"/>
    </row>
    <row r="1249" spans="1:241" s="40" customFormat="1" ht="15.75" customHeight="1" x14ac:dyDescent="0.35">
      <c r="A1249" s="17" t="s">
        <v>1251</v>
      </c>
      <c r="B1249" s="18">
        <v>43933</v>
      </c>
      <c r="C1249" s="19">
        <v>66237.456803388588</v>
      </c>
      <c r="D1249" s="36">
        <v>4.2569999999999997</v>
      </c>
      <c r="E1249" s="36" t="s">
        <v>472</v>
      </c>
      <c r="F1249" s="37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  <c r="GQ1249" s="2"/>
      <c r="GR1249" s="2"/>
      <c r="GS1249" s="2"/>
      <c r="GT1249" s="2"/>
      <c r="GU1249" s="2"/>
      <c r="GV1249" s="2"/>
      <c r="GW1249" s="2"/>
      <c r="GX1249" s="2"/>
      <c r="GY1249" s="2"/>
      <c r="GZ1249" s="2"/>
      <c r="HA1249" s="2"/>
      <c r="HB1249" s="2"/>
      <c r="HC1249" s="2"/>
      <c r="HD1249" s="2"/>
      <c r="HE1249" s="2"/>
      <c r="HF1249" s="2"/>
      <c r="HG1249" s="2"/>
      <c r="HH1249" s="2"/>
      <c r="HI1249" s="2"/>
      <c r="HJ1249" s="2"/>
      <c r="HK1249" s="2"/>
      <c r="HL1249" s="2"/>
      <c r="HM1249" s="2"/>
      <c r="HN1249" s="2"/>
      <c r="HO1249" s="2"/>
      <c r="HP1249" s="2"/>
      <c r="HQ1249" s="2"/>
      <c r="HR1249" s="2"/>
      <c r="HS1249" s="2"/>
      <c r="HT1249" s="2"/>
      <c r="HU1249" s="2"/>
      <c r="HV1249" s="2"/>
      <c r="HW1249" s="2"/>
      <c r="HX1249" s="2"/>
      <c r="HY1249" s="2"/>
      <c r="HZ1249" s="2"/>
      <c r="IA1249" s="2"/>
      <c r="IB1249" s="2"/>
      <c r="IC1249" s="2"/>
      <c r="ID1249" s="2"/>
      <c r="IE1249" s="2"/>
      <c r="IF1249" s="2"/>
      <c r="IG1249" s="2"/>
    </row>
    <row r="1250" spans="1:241" s="40" customFormat="1" ht="15.75" customHeight="1" x14ac:dyDescent="0.35">
      <c r="A1250" s="17" t="s">
        <v>1252</v>
      </c>
      <c r="B1250" s="18">
        <v>43934</v>
      </c>
      <c r="C1250" s="19">
        <v>66237.456803388588</v>
      </c>
      <c r="D1250" s="36" t="s">
        <v>472</v>
      </c>
      <c r="E1250" s="36" t="s">
        <v>472</v>
      </c>
      <c r="F1250" s="37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  <c r="GQ1250" s="2"/>
      <c r="GR1250" s="2"/>
      <c r="GS1250" s="2"/>
      <c r="GT1250" s="2"/>
      <c r="GU1250" s="2"/>
      <c r="GV1250" s="2"/>
      <c r="GW1250" s="2"/>
      <c r="GX1250" s="2"/>
      <c r="GY1250" s="2"/>
      <c r="GZ1250" s="2"/>
      <c r="HA1250" s="2"/>
      <c r="HB1250" s="2"/>
      <c r="HC1250" s="2"/>
      <c r="HD1250" s="2"/>
      <c r="HE1250" s="2"/>
      <c r="HF1250" s="2"/>
      <c r="HG1250" s="2"/>
      <c r="HH1250" s="2"/>
      <c r="HI1250" s="2"/>
      <c r="HJ1250" s="2"/>
      <c r="HK1250" s="2"/>
      <c r="HL1250" s="2"/>
      <c r="HM1250" s="2"/>
      <c r="HN1250" s="2"/>
      <c r="HO1250" s="2"/>
      <c r="HP1250" s="2"/>
      <c r="HQ1250" s="2"/>
      <c r="HR1250" s="2"/>
      <c r="HS1250" s="2"/>
      <c r="HT1250" s="2"/>
      <c r="HU1250" s="2"/>
      <c r="HV1250" s="2"/>
      <c r="HW1250" s="2"/>
      <c r="HX1250" s="2"/>
      <c r="HY1250" s="2"/>
      <c r="HZ1250" s="2"/>
      <c r="IA1250" s="2"/>
      <c r="IB1250" s="2"/>
      <c r="IC1250" s="2"/>
      <c r="ID1250" s="2"/>
      <c r="IE1250" s="2"/>
      <c r="IF1250" s="2"/>
      <c r="IG1250" s="2"/>
    </row>
    <row r="1251" spans="1:241" s="40" customFormat="1" ht="15.75" customHeight="1" x14ac:dyDescent="0.35">
      <c r="A1251" s="17" t="s">
        <v>1253</v>
      </c>
      <c r="B1251" s="18">
        <v>43935</v>
      </c>
      <c r="C1251" s="19">
        <v>77176.59515534855</v>
      </c>
      <c r="D1251" s="36">
        <v>4.218</v>
      </c>
      <c r="E1251" s="36">
        <v>5.05</v>
      </c>
      <c r="F1251" s="37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  <c r="GQ1251" s="2"/>
      <c r="GR1251" s="2"/>
      <c r="GS1251" s="2"/>
      <c r="GT1251" s="2"/>
      <c r="GU1251" s="2"/>
      <c r="GV1251" s="2"/>
      <c r="GW1251" s="2"/>
      <c r="GX1251" s="2"/>
      <c r="GY1251" s="2"/>
      <c r="GZ1251" s="2"/>
      <c r="HA1251" s="2"/>
      <c r="HB1251" s="2"/>
      <c r="HC1251" s="2"/>
      <c r="HD1251" s="2"/>
      <c r="HE1251" s="2"/>
      <c r="HF1251" s="2"/>
      <c r="HG1251" s="2"/>
      <c r="HH1251" s="2"/>
      <c r="HI1251" s="2"/>
      <c r="HJ1251" s="2"/>
      <c r="HK1251" s="2"/>
      <c r="HL1251" s="2"/>
      <c r="HM1251" s="2"/>
      <c r="HN1251" s="2"/>
      <c r="HO1251" s="2"/>
      <c r="HP1251" s="2"/>
      <c r="HQ1251" s="2"/>
      <c r="HR1251" s="2"/>
      <c r="HS1251" s="2"/>
      <c r="HT1251" s="2"/>
      <c r="HU1251" s="2"/>
      <c r="HV1251" s="2"/>
      <c r="HW1251" s="2"/>
      <c r="HX1251" s="2"/>
      <c r="HY1251" s="2"/>
      <c r="HZ1251" s="2"/>
      <c r="IA1251" s="2"/>
      <c r="IB1251" s="2"/>
      <c r="IC1251" s="2"/>
      <c r="ID1251" s="2"/>
      <c r="IE1251" s="2"/>
      <c r="IF1251" s="2"/>
      <c r="IG1251" s="2"/>
    </row>
    <row r="1252" spans="1:241" s="40" customFormat="1" ht="15.75" customHeight="1" x14ac:dyDescent="0.35">
      <c r="A1252" s="17" t="s">
        <v>1254</v>
      </c>
      <c r="B1252" s="18">
        <v>43936</v>
      </c>
      <c r="C1252" s="19">
        <v>60031.078505738566</v>
      </c>
      <c r="D1252" s="36">
        <v>4.0909000000000004</v>
      </c>
      <c r="E1252" s="36" t="s">
        <v>472</v>
      </c>
      <c r="F1252" s="37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  <c r="GQ1252" s="2"/>
      <c r="GR1252" s="2"/>
      <c r="GS1252" s="2"/>
      <c r="GT1252" s="2"/>
      <c r="GU1252" s="2"/>
      <c r="GV1252" s="2"/>
      <c r="GW1252" s="2"/>
      <c r="GX1252" s="2"/>
      <c r="GY1252" s="2"/>
      <c r="GZ1252" s="2"/>
      <c r="HA1252" s="2"/>
      <c r="HB1252" s="2"/>
      <c r="HC1252" s="2"/>
      <c r="HD1252" s="2"/>
      <c r="HE1252" s="2"/>
      <c r="HF1252" s="2"/>
      <c r="HG1252" s="2"/>
      <c r="HH1252" s="2"/>
      <c r="HI1252" s="2"/>
      <c r="HJ1252" s="2"/>
      <c r="HK1252" s="2"/>
      <c r="HL1252" s="2"/>
      <c r="HM1252" s="2"/>
      <c r="HN1252" s="2"/>
      <c r="HO1252" s="2"/>
      <c r="HP1252" s="2"/>
      <c r="HQ1252" s="2"/>
      <c r="HR1252" s="2"/>
      <c r="HS1252" s="2"/>
      <c r="HT1252" s="2"/>
      <c r="HU1252" s="2"/>
      <c r="HV1252" s="2"/>
      <c r="HW1252" s="2"/>
      <c r="HX1252" s="2"/>
      <c r="HY1252" s="2"/>
      <c r="HZ1252" s="2"/>
      <c r="IA1252" s="2"/>
      <c r="IB1252" s="2"/>
      <c r="IC1252" s="2"/>
      <c r="ID1252" s="2"/>
      <c r="IE1252" s="2"/>
      <c r="IF1252" s="2"/>
      <c r="IG1252" s="2"/>
    </row>
    <row r="1253" spans="1:241" s="40" customFormat="1" ht="15.75" customHeight="1" x14ac:dyDescent="0.35">
      <c r="A1253" s="17" t="s">
        <v>1255</v>
      </c>
      <c r="B1253" s="18">
        <v>43937</v>
      </c>
      <c r="C1253" s="19">
        <v>65194.805746798564</v>
      </c>
      <c r="D1253" s="36">
        <v>4.0244999999999997</v>
      </c>
      <c r="E1253" s="36">
        <v>4.75</v>
      </c>
      <c r="F1253" s="37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  <c r="GO1253" s="2"/>
      <c r="GP1253" s="2"/>
      <c r="GQ1253" s="2"/>
      <c r="GR1253" s="2"/>
      <c r="GS1253" s="2"/>
      <c r="GT1253" s="2"/>
      <c r="GU1253" s="2"/>
      <c r="GV1253" s="2"/>
      <c r="GW1253" s="2"/>
      <c r="GX1253" s="2"/>
      <c r="GY1253" s="2"/>
      <c r="GZ1253" s="2"/>
      <c r="HA1253" s="2"/>
      <c r="HB1253" s="2"/>
      <c r="HC1253" s="2"/>
      <c r="HD1253" s="2"/>
      <c r="HE1253" s="2"/>
      <c r="HF1253" s="2"/>
      <c r="HG1253" s="2"/>
      <c r="HH1253" s="2"/>
      <c r="HI1253" s="2"/>
      <c r="HJ1253" s="2"/>
      <c r="HK1253" s="2"/>
      <c r="HL1253" s="2"/>
      <c r="HM1253" s="2"/>
      <c r="HN1253" s="2"/>
      <c r="HO1253" s="2"/>
      <c r="HP1253" s="2"/>
      <c r="HQ1253" s="2"/>
      <c r="HR1253" s="2"/>
      <c r="HS1253" s="2"/>
      <c r="HT1253" s="2"/>
      <c r="HU1253" s="2"/>
      <c r="HV1253" s="2"/>
      <c r="HW1253" s="2"/>
      <c r="HX1253" s="2"/>
      <c r="HY1253" s="2"/>
      <c r="HZ1253" s="2"/>
      <c r="IA1253" s="2"/>
      <c r="IB1253" s="2"/>
      <c r="IC1253" s="2"/>
      <c r="ID1253" s="2"/>
      <c r="IE1253" s="2"/>
      <c r="IF1253" s="2"/>
      <c r="IG1253" s="2"/>
    </row>
    <row r="1254" spans="1:241" s="40" customFormat="1" ht="15.75" customHeight="1" x14ac:dyDescent="0.35">
      <c r="A1254" s="17" t="s">
        <v>1256</v>
      </c>
      <c r="B1254" s="18">
        <v>43938</v>
      </c>
      <c r="C1254" s="19">
        <v>63404.407379698576</v>
      </c>
      <c r="D1254" s="36">
        <v>3.5</v>
      </c>
      <c r="E1254" s="36">
        <v>4.5999999999999996</v>
      </c>
      <c r="F1254" s="37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  <c r="GQ1254" s="2"/>
      <c r="GR1254" s="2"/>
      <c r="GS1254" s="2"/>
      <c r="GT1254" s="2"/>
      <c r="GU1254" s="2"/>
      <c r="GV1254" s="2"/>
      <c r="GW1254" s="2"/>
      <c r="GX1254" s="2"/>
      <c r="GY1254" s="2"/>
      <c r="GZ1254" s="2"/>
      <c r="HA1254" s="2"/>
      <c r="HB1254" s="2"/>
      <c r="HC1254" s="2"/>
      <c r="HD1254" s="2"/>
      <c r="HE1254" s="2"/>
      <c r="HF1254" s="2"/>
      <c r="HG1254" s="2"/>
      <c r="HH1254" s="2"/>
      <c r="HI1254" s="2"/>
      <c r="HJ1254" s="2"/>
      <c r="HK1254" s="2"/>
      <c r="HL1254" s="2"/>
      <c r="HM1254" s="2"/>
      <c r="HN1254" s="2"/>
      <c r="HO1254" s="2"/>
      <c r="HP1254" s="2"/>
      <c r="HQ1254" s="2"/>
      <c r="HR1254" s="2"/>
      <c r="HS1254" s="2"/>
      <c r="HT1254" s="2"/>
      <c r="HU1254" s="2"/>
      <c r="HV1254" s="2"/>
      <c r="HW1254" s="2"/>
      <c r="HX1254" s="2"/>
      <c r="HY1254" s="2"/>
      <c r="HZ1254" s="2"/>
      <c r="IA1254" s="2"/>
      <c r="IB1254" s="2"/>
      <c r="IC1254" s="2"/>
      <c r="ID1254" s="2"/>
      <c r="IE1254" s="2"/>
      <c r="IF1254" s="2"/>
      <c r="IG1254" s="2"/>
    </row>
    <row r="1255" spans="1:241" s="40" customFormat="1" ht="15.75" customHeight="1" x14ac:dyDescent="0.35">
      <c r="A1255" s="17" t="s">
        <v>1257</v>
      </c>
      <c r="B1255" s="18">
        <v>43939</v>
      </c>
      <c r="C1255" s="19">
        <v>63404.407379698576</v>
      </c>
      <c r="D1255" s="36" t="s">
        <v>472</v>
      </c>
      <c r="E1255" s="36" t="s">
        <v>472</v>
      </c>
      <c r="F1255" s="37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  <c r="GQ1255" s="2"/>
      <c r="GR1255" s="2"/>
      <c r="GS1255" s="2"/>
      <c r="GT1255" s="2"/>
      <c r="GU1255" s="2"/>
      <c r="GV1255" s="2"/>
      <c r="GW1255" s="2"/>
      <c r="GX1255" s="2"/>
      <c r="GY1255" s="2"/>
      <c r="GZ1255" s="2"/>
      <c r="HA1255" s="2"/>
      <c r="HB1255" s="2"/>
      <c r="HC1255" s="2"/>
      <c r="HD1255" s="2"/>
      <c r="HE1255" s="2"/>
      <c r="HF1255" s="2"/>
      <c r="HG1255" s="2"/>
      <c r="HH1255" s="2"/>
      <c r="HI1255" s="2"/>
      <c r="HJ1255" s="2"/>
      <c r="HK1255" s="2"/>
      <c r="HL1255" s="2"/>
      <c r="HM1255" s="2"/>
      <c r="HN1255" s="2"/>
      <c r="HO1255" s="2"/>
      <c r="HP1255" s="2"/>
      <c r="HQ1255" s="2"/>
      <c r="HR1255" s="2"/>
      <c r="HS1255" s="2"/>
      <c r="HT1255" s="2"/>
      <c r="HU1255" s="2"/>
      <c r="HV1255" s="2"/>
      <c r="HW1255" s="2"/>
      <c r="HX1255" s="2"/>
      <c r="HY1255" s="2"/>
      <c r="HZ1255" s="2"/>
      <c r="IA1255" s="2"/>
      <c r="IB1255" s="2"/>
      <c r="IC1255" s="2"/>
      <c r="ID1255" s="2"/>
      <c r="IE1255" s="2"/>
      <c r="IF1255" s="2"/>
      <c r="IG1255" s="2"/>
    </row>
    <row r="1256" spans="1:241" s="40" customFormat="1" ht="15.75" customHeight="1" x14ac:dyDescent="0.35">
      <c r="A1256" s="17" t="s">
        <v>1258</v>
      </c>
      <c r="B1256" s="18">
        <v>43940</v>
      </c>
      <c r="C1256" s="19">
        <v>63847.478936050029</v>
      </c>
      <c r="D1256" s="36">
        <v>4.3300999999999998</v>
      </c>
      <c r="E1256" s="36" t="s">
        <v>472</v>
      </c>
      <c r="F1256" s="37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  <c r="FZ1256" s="2"/>
      <c r="GA1256" s="2"/>
      <c r="GB1256" s="2"/>
      <c r="GC1256" s="2"/>
      <c r="GD1256" s="2"/>
      <c r="GE1256" s="2"/>
      <c r="GF1256" s="2"/>
      <c r="GG1256" s="2"/>
      <c r="GH1256" s="2"/>
      <c r="GI1256" s="2"/>
      <c r="GJ1256" s="2"/>
      <c r="GK1256" s="2"/>
      <c r="GL1256" s="2"/>
      <c r="GM1256" s="2"/>
      <c r="GN1256" s="2"/>
      <c r="GO1256" s="2"/>
      <c r="GP1256" s="2"/>
      <c r="GQ1256" s="2"/>
      <c r="GR1256" s="2"/>
      <c r="GS1256" s="2"/>
      <c r="GT1256" s="2"/>
      <c r="GU1256" s="2"/>
      <c r="GV1256" s="2"/>
      <c r="GW1256" s="2"/>
      <c r="GX1256" s="2"/>
      <c r="GY1256" s="2"/>
      <c r="GZ1256" s="2"/>
      <c r="HA1256" s="2"/>
      <c r="HB1256" s="2"/>
      <c r="HC1256" s="2"/>
      <c r="HD1256" s="2"/>
      <c r="HE1256" s="2"/>
      <c r="HF1256" s="2"/>
      <c r="HG1256" s="2"/>
      <c r="HH1256" s="2"/>
      <c r="HI1256" s="2"/>
      <c r="HJ1256" s="2"/>
      <c r="HK1256" s="2"/>
      <c r="HL1256" s="2"/>
      <c r="HM1256" s="2"/>
      <c r="HN1256" s="2"/>
      <c r="HO1256" s="2"/>
      <c r="HP1256" s="2"/>
      <c r="HQ1256" s="2"/>
      <c r="HR1256" s="2"/>
      <c r="HS1256" s="2"/>
      <c r="HT1256" s="2"/>
      <c r="HU1256" s="2"/>
      <c r="HV1256" s="2"/>
      <c r="HW1256" s="2"/>
      <c r="HX1256" s="2"/>
      <c r="HY1256" s="2"/>
      <c r="HZ1256" s="2"/>
      <c r="IA1256" s="2"/>
      <c r="IB1256" s="2"/>
      <c r="IC1256" s="2"/>
      <c r="ID1256" s="2"/>
      <c r="IE1256" s="2"/>
      <c r="IF1256" s="2"/>
      <c r="IG1256" s="2"/>
    </row>
    <row r="1257" spans="1:241" s="40" customFormat="1" ht="15.75" customHeight="1" x14ac:dyDescent="0.35">
      <c r="A1257" s="17" t="s">
        <v>1259</v>
      </c>
      <c r="B1257" s="18">
        <v>43941</v>
      </c>
      <c r="C1257" s="19">
        <v>43249.886366360006</v>
      </c>
      <c r="D1257" s="36">
        <v>4.6666999999999996</v>
      </c>
      <c r="E1257" s="36" t="s">
        <v>472</v>
      </c>
      <c r="F1257" s="37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  <c r="FZ1257" s="2"/>
      <c r="GA1257" s="2"/>
      <c r="GB1257" s="2"/>
      <c r="GC1257" s="2"/>
      <c r="GD1257" s="2"/>
      <c r="GE1257" s="2"/>
      <c r="GF1257" s="2"/>
      <c r="GG1257" s="2"/>
      <c r="GH1257" s="2"/>
      <c r="GI1257" s="2"/>
      <c r="GJ1257" s="2"/>
      <c r="GK1257" s="2"/>
      <c r="GL1257" s="2"/>
      <c r="GM1257" s="2"/>
      <c r="GN1257" s="2"/>
      <c r="GO1257" s="2"/>
      <c r="GP1257" s="2"/>
      <c r="GQ1257" s="2"/>
      <c r="GR1257" s="2"/>
      <c r="GS1257" s="2"/>
      <c r="GT1257" s="2"/>
      <c r="GU1257" s="2"/>
      <c r="GV1257" s="2"/>
      <c r="GW1257" s="2"/>
      <c r="GX1257" s="2"/>
      <c r="GY1257" s="2"/>
      <c r="GZ1257" s="2"/>
      <c r="HA1257" s="2"/>
      <c r="HB1257" s="2"/>
      <c r="HC1257" s="2"/>
      <c r="HD1257" s="2"/>
      <c r="HE1257" s="2"/>
      <c r="HF1257" s="2"/>
      <c r="HG1257" s="2"/>
      <c r="HH1257" s="2"/>
      <c r="HI1257" s="2"/>
      <c r="HJ1257" s="2"/>
      <c r="HK1257" s="2"/>
      <c r="HL1257" s="2"/>
      <c r="HM1257" s="2"/>
      <c r="HN1257" s="2"/>
      <c r="HO1257" s="2"/>
      <c r="HP1257" s="2"/>
      <c r="HQ1257" s="2"/>
      <c r="HR1257" s="2"/>
      <c r="HS1257" s="2"/>
      <c r="HT1257" s="2"/>
      <c r="HU1257" s="2"/>
      <c r="HV1257" s="2"/>
      <c r="HW1257" s="2"/>
      <c r="HX1257" s="2"/>
      <c r="HY1257" s="2"/>
      <c r="HZ1257" s="2"/>
      <c r="IA1257" s="2"/>
      <c r="IB1257" s="2"/>
      <c r="IC1257" s="2"/>
      <c r="ID1257" s="2"/>
      <c r="IE1257" s="2"/>
      <c r="IF1257" s="2"/>
      <c r="IG1257" s="2"/>
    </row>
    <row r="1258" spans="1:241" s="40" customFormat="1" ht="15.75" customHeight="1" x14ac:dyDescent="0.35">
      <c r="A1258" s="17" t="s">
        <v>1260</v>
      </c>
      <c r="B1258" s="18">
        <v>43942</v>
      </c>
      <c r="C1258" s="19">
        <v>46684.899889210006</v>
      </c>
      <c r="D1258" s="36">
        <v>4.4667000000000003</v>
      </c>
      <c r="E1258" s="36">
        <v>5.0999999999999996</v>
      </c>
      <c r="F1258" s="37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  <c r="GO1258" s="2"/>
      <c r="GP1258" s="2"/>
      <c r="GQ1258" s="2"/>
      <c r="GR1258" s="2"/>
      <c r="GS1258" s="2"/>
      <c r="GT1258" s="2"/>
      <c r="GU1258" s="2"/>
      <c r="GV1258" s="2"/>
      <c r="GW1258" s="2"/>
      <c r="GX1258" s="2"/>
      <c r="GY1258" s="2"/>
      <c r="GZ1258" s="2"/>
      <c r="HA1258" s="2"/>
      <c r="HB1258" s="2"/>
      <c r="HC1258" s="2"/>
      <c r="HD1258" s="2"/>
      <c r="HE1258" s="2"/>
      <c r="HF1258" s="2"/>
      <c r="HG1258" s="2"/>
      <c r="HH1258" s="2"/>
      <c r="HI1258" s="2"/>
      <c r="HJ1258" s="2"/>
      <c r="HK1258" s="2"/>
      <c r="HL1258" s="2"/>
      <c r="HM1258" s="2"/>
      <c r="HN1258" s="2"/>
      <c r="HO1258" s="2"/>
      <c r="HP1258" s="2"/>
      <c r="HQ1258" s="2"/>
      <c r="HR1258" s="2"/>
      <c r="HS1258" s="2"/>
      <c r="HT1258" s="2"/>
      <c r="HU1258" s="2"/>
      <c r="HV1258" s="2"/>
      <c r="HW1258" s="2"/>
      <c r="HX1258" s="2"/>
      <c r="HY1258" s="2"/>
      <c r="HZ1258" s="2"/>
      <c r="IA1258" s="2"/>
      <c r="IB1258" s="2"/>
      <c r="IC1258" s="2"/>
      <c r="ID1258" s="2"/>
      <c r="IE1258" s="2"/>
      <c r="IF1258" s="2"/>
      <c r="IG1258" s="2"/>
    </row>
    <row r="1259" spans="1:241" s="40" customFormat="1" ht="15.75" customHeight="1" x14ac:dyDescent="0.35">
      <c r="A1259" s="17" t="s">
        <v>1261</v>
      </c>
      <c r="B1259" s="18">
        <v>43943</v>
      </c>
      <c r="C1259" s="19">
        <v>41534.981921500002</v>
      </c>
      <c r="D1259" s="36">
        <v>4.6177999999999999</v>
      </c>
      <c r="E1259" s="36" t="s">
        <v>472</v>
      </c>
      <c r="F1259" s="37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  <c r="FZ1259" s="2"/>
      <c r="GA1259" s="2"/>
      <c r="GB1259" s="2"/>
      <c r="GC1259" s="2"/>
      <c r="GD1259" s="2"/>
      <c r="GE1259" s="2"/>
      <c r="GF1259" s="2"/>
      <c r="GG1259" s="2"/>
      <c r="GH1259" s="2"/>
      <c r="GI1259" s="2"/>
      <c r="GJ1259" s="2"/>
      <c r="GK1259" s="2"/>
      <c r="GL1259" s="2"/>
      <c r="GM1259" s="2"/>
      <c r="GN1259" s="2"/>
      <c r="GO1259" s="2"/>
      <c r="GP1259" s="2"/>
      <c r="GQ1259" s="2"/>
      <c r="GR1259" s="2"/>
      <c r="GS1259" s="2"/>
      <c r="GT1259" s="2"/>
      <c r="GU1259" s="2"/>
      <c r="GV1259" s="2"/>
      <c r="GW1259" s="2"/>
      <c r="GX1259" s="2"/>
      <c r="GY1259" s="2"/>
      <c r="GZ1259" s="2"/>
      <c r="HA1259" s="2"/>
      <c r="HB1259" s="2"/>
      <c r="HC1259" s="2"/>
      <c r="HD1259" s="2"/>
      <c r="HE1259" s="2"/>
      <c r="HF1259" s="2"/>
      <c r="HG1259" s="2"/>
      <c r="HH1259" s="2"/>
      <c r="HI1259" s="2"/>
      <c r="HJ1259" s="2"/>
      <c r="HK1259" s="2"/>
      <c r="HL1259" s="2"/>
      <c r="HM1259" s="2"/>
      <c r="HN1259" s="2"/>
      <c r="HO1259" s="2"/>
      <c r="HP1259" s="2"/>
      <c r="HQ1259" s="2"/>
      <c r="HR1259" s="2"/>
      <c r="HS1259" s="2"/>
      <c r="HT1259" s="2"/>
      <c r="HU1259" s="2"/>
      <c r="HV1259" s="2"/>
      <c r="HW1259" s="2"/>
      <c r="HX1259" s="2"/>
      <c r="HY1259" s="2"/>
      <c r="HZ1259" s="2"/>
      <c r="IA1259" s="2"/>
      <c r="IB1259" s="2"/>
      <c r="IC1259" s="2"/>
      <c r="ID1259" s="2"/>
      <c r="IE1259" s="2"/>
      <c r="IF1259" s="2"/>
      <c r="IG1259" s="2"/>
    </row>
    <row r="1260" spans="1:241" s="40" customFormat="1" ht="15.75" customHeight="1" x14ac:dyDescent="0.35">
      <c r="A1260" s="17" t="s">
        <v>1262</v>
      </c>
      <c r="B1260" s="18">
        <v>43944</v>
      </c>
      <c r="C1260" s="19">
        <v>45783.463569720014</v>
      </c>
      <c r="D1260" s="36">
        <v>4.6864999999999997</v>
      </c>
      <c r="E1260" s="36">
        <v>4.9286000000000003</v>
      </c>
      <c r="F1260" s="37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  <c r="GO1260" s="2"/>
      <c r="GP1260" s="2"/>
      <c r="GQ1260" s="2"/>
      <c r="GR1260" s="2"/>
      <c r="GS1260" s="2"/>
      <c r="GT1260" s="2"/>
      <c r="GU1260" s="2"/>
      <c r="GV1260" s="2"/>
      <c r="GW1260" s="2"/>
      <c r="GX1260" s="2"/>
      <c r="GY1260" s="2"/>
      <c r="GZ1260" s="2"/>
      <c r="HA1260" s="2"/>
      <c r="HB1260" s="2"/>
      <c r="HC1260" s="2"/>
      <c r="HD1260" s="2"/>
      <c r="HE1260" s="2"/>
      <c r="HF1260" s="2"/>
      <c r="HG1260" s="2"/>
      <c r="HH1260" s="2"/>
      <c r="HI1260" s="2"/>
      <c r="HJ1260" s="2"/>
      <c r="HK1260" s="2"/>
      <c r="HL1260" s="2"/>
      <c r="HM1260" s="2"/>
      <c r="HN1260" s="2"/>
      <c r="HO1260" s="2"/>
      <c r="HP1260" s="2"/>
      <c r="HQ1260" s="2"/>
      <c r="HR1260" s="2"/>
      <c r="HS1260" s="2"/>
      <c r="HT1260" s="2"/>
      <c r="HU1260" s="2"/>
      <c r="HV1260" s="2"/>
      <c r="HW1260" s="2"/>
      <c r="HX1260" s="2"/>
      <c r="HY1260" s="2"/>
      <c r="HZ1260" s="2"/>
      <c r="IA1260" s="2"/>
      <c r="IB1260" s="2"/>
      <c r="IC1260" s="2"/>
      <c r="ID1260" s="2"/>
      <c r="IE1260" s="2"/>
      <c r="IF1260" s="2"/>
      <c r="IG1260" s="2"/>
    </row>
    <row r="1261" spans="1:241" s="40" customFormat="1" ht="15.75" customHeight="1" x14ac:dyDescent="0.35">
      <c r="A1261" s="17" t="s">
        <v>1263</v>
      </c>
      <c r="B1261" s="18">
        <v>43945</v>
      </c>
      <c r="C1261" s="19">
        <v>44782.392329669994</v>
      </c>
      <c r="D1261" s="36">
        <v>4.1355000000000004</v>
      </c>
      <c r="E1261" s="36" t="s">
        <v>472</v>
      </c>
      <c r="F1261" s="37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  <c r="FZ1261" s="2"/>
      <c r="GA1261" s="2"/>
      <c r="GB1261" s="2"/>
      <c r="GC1261" s="2"/>
      <c r="GD1261" s="2"/>
      <c r="GE1261" s="2"/>
      <c r="GF1261" s="2"/>
      <c r="GG1261" s="2"/>
      <c r="GH1261" s="2"/>
      <c r="GI1261" s="2"/>
      <c r="GJ1261" s="2"/>
      <c r="GK1261" s="2"/>
      <c r="GL1261" s="2"/>
      <c r="GM1261" s="2"/>
      <c r="GN1261" s="2"/>
      <c r="GO1261" s="2"/>
      <c r="GP1261" s="2"/>
      <c r="GQ1261" s="2"/>
      <c r="GR1261" s="2"/>
      <c r="GS1261" s="2"/>
      <c r="GT1261" s="2"/>
      <c r="GU1261" s="2"/>
      <c r="GV1261" s="2"/>
      <c r="GW1261" s="2"/>
      <c r="GX1261" s="2"/>
      <c r="GY1261" s="2"/>
      <c r="GZ1261" s="2"/>
      <c r="HA1261" s="2"/>
      <c r="HB1261" s="2"/>
      <c r="HC1261" s="2"/>
      <c r="HD1261" s="2"/>
      <c r="HE1261" s="2"/>
      <c r="HF1261" s="2"/>
      <c r="HG1261" s="2"/>
      <c r="HH1261" s="2"/>
      <c r="HI1261" s="2"/>
      <c r="HJ1261" s="2"/>
      <c r="HK1261" s="2"/>
      <c r="HL1261" s="2"/>
      <c r="HM1261" s="2"/>
      <c r="HN1261" s="2"/>
      <c r="HO1261" s="2"/>
      <c r="HP1261" s="2"/>
      <c r="HQ1261" s="2"/>
      <c r="HR1261" s="2"/>
      <c r="HS1261" s="2"/>
      <c r="HT1261" s="2"/>
      <c r="HU1261" s="2"/>
      <c r="HV1261" s="2"/>
      <c r="HW1261" s="2"/>
      <c r="HX1261" s="2"/>
      <c r="HY1261" s="2"/>
      <c r="HZ1261" s="2"/>
      <c r="IA1261" s="2"/>
      <c r="IB1261" s="2"/>
      <c r="IC1261" s="2"/>
      <c r="ID1261" s="2"/>
      <c r="IE1261" s="2"/>
      <c r="IF1261" s="2"/>
      <c r="IG1261" s="2"/>
    </row>
    <row r="1262" spans="1:241" s="40" customFormat="1" ht="15.75" customHeight="1" x14ac:dyDescent="0.35">
      <c r="A1262" s="17" t="s">
        <v>1264</v>
      </c>
      <c r="B1262" s="18">
        <v>43946</v>
      </c>
      <c r="C1262" s="19">
        <v>44782.392329669994</v>
      </c>
      <c r="D1262" s="36" t="s">
        <v>472</v>
      </c>
      <c r="E1262" s="36" t="s">
        <v>472</v>
      </c>
      <c r="F1262" s="37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  <c r="FZ1262" s="2"/>
      <c r="GA1262" s="2"/>
      <c r="GB1262" s="2"/>
      <c r="GC1262" s="2"/>
      <c r="GD1262" s="2"/>
      <c r="GE1262" s="2"/>
      <c r="GF1262" s="2"/>
      <c r="GG1262" s="2"/>
      <c r="GH1262" s="2"/>
      <c r="GI1262" s="2"/>
      <c r="GJ1262" s="2"/>
      <c r="GK1262" s="2"/>
      <c r="GL1262" s="2"/>
      <c r="GM1262" s="2"/>
      <c r="GN1262" s="2"/>
      <c r="GO1262" s="2"/>
      <c r="GP1262" s="2"/>
      <c r="GQ1262" s="2"/>
      <c r="GR1262" s="2"/>
      <c r="GS1262" s="2"/>
      <c r="GT1262" s="2"/>
      <c r="GU1262" s="2"/>
      <c r="GV1262" s="2"/>
      <c r="GW1262" s="2"/>
      <c r="GX1262" s="2"/>
      <c r="GY1262" s="2"/>
      <c r="GZ1262" s="2"/>
      <c r="HA1262" s="2"/>
      <c r="HB1262" s="2"/>
      <c r="HC1262" s="2"/>
      <c r="HD1262" s="2"/>
      <c r="HE1262" s="2"/>
      <c r="HF1262" s="2"/>
      <c r="HG1262" s="2"/>
      <c r="HH1262" s="2"/>
      <c r="HI1262" s="2"/>
      <c r="HJ1262" s="2"/>
      <c r="HK1262" s="2"/>
      <c r="HL1262" s="2"/>
      <c r="HM1262" s="2"/>
      <c r="HN1262" s="2"/>
      <c r="HO1262" s="2"/>
      <c r="HP1262" s="2"/>
      <c r="HQ1262" s="2"/>
      <c r="HR1262" s="2"/>
      <c r="HS1262" s="2"/>
      <c r="HT1262" s="2"/>
      <c r="HU1262" s="2"/>
      <c r="HV1262" s="2"/>
      <c r="HW1262" s="2"/>
      <c r="HX1262" s="2"/>
      <c r="HY1262" s="2"/>
      <c r="HZ1262" s="2"/>
      <c r="IA1262" s="2"/>
      <c r="IB1262" s="2"/>
      <c r="IC1262" s="2"/>
      <c r="ID1262" s="2"/>
      <c r="IE1262" s="2"/>
      <c r="IF1262" s="2"/>
      <c r="IG1262" s="2"/>
    </row>
    <row r="1263" spans="1:241" s="40" customFormat="1" ht="15.75" customHeight="1" x14ac:dyDescent="0.35">
      <c r="A1263" s="17" t="s">
        <v>1265</v>
      </c>
      <c r="B1263" s="18">
        <v>43947</v>
      </c>
      <c r="C1263" s="19">
        <v>45015.169007084289</v>
      </c>
      <c r="D1263" s="36">
        <v>4.4031000000000002</v>
      </c>
      <c r="E1263" s="36" t="s">
        <v>472</v>
      </c>
      <c r="F1263" s="37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  <c r="GO1263" s="2"/>
      <c r="GP1263" s="2"/>
      <c r="GQ1263" s="2"/>
      <c r="GR1263" s="2"/>
      <c r="GS1263" s="2"/>
      <c r="GT1263" s="2"/>
      <c r="GU1263" s="2"/>
      <c r="GV1263" s="2"/>
      <c r="GW1263" s="2"/>
      <c r="GX1263" s="2"/>
      <c r="GY1263" s="2"/>
      <c r="GZ1263" s="2"/>
      <c r="HA1263" s="2"/>
      <c r="HB1263" s="2"/>
      <c r="HC1263" s="2"/>
      <c r="HD1263" s="2"/>
      <c r="HE1263" s="2"/>
      <c r="HF1263" s="2"/>
      <c r="HG1263" s="2"/>
      <c r="HH1263" s="2"/>
      <c r="HI1263" s="2"/>
      <c r="HJ1263" s="2"/>
      <c r="HK1263" s="2"/>
      <c r="HL1263" s="2"/>
      <c r="HM1263" s="2"/>
      <c r="HN1263" s="2"/>
      <c r="HO1263" s="2"/>
      <c r="HP1263" s="2"/>
      <c r="HQ1263" s="2"/>
      <c r="HR1263" s="2"/>
      <c r="HS1263" s="2"/>
      <c r="HT1263" s="2"/>
      <c r="HU1263" s="2"/>
      <c r="HV1263" s="2"/>
      <c r="HW1263" s="2"/>
      <c r="HX1263" s="2"/>
      <c r="HY1263" s="2"/>
      <c r="HZ1263" s="2"/>
      <c r="IA1263" s="2"/>
      <c r="IB1263" s="2"/>
      <c r="IC1263" s="2"/>
      <c r="ID1263" s="2"/>
      <c r="IE1263" s="2"/>
      <c r="IF1263" s="2"/>
      <c r="IG1263" s="2"/>
    </row>
    <row r="1264" spans="1:241" s="40" customFormat="1" ht="15.75" customHeight="1" x14ac:dyDescent="0.35">
      <c r="A1264" s="17" t="s">
        <v>1266</v>
      </c>
      <c r="B1264" s="18">
        <v>43948</v>
      </c>
      <c r="C1264" s="19">
        <v>54339.521493834283</v>
      </c>
      <c r="D1264" s="36">
        <v>4.3761000000000001</v>
      </c>
      <c r="E1264" s="36" t="s">
        <v>472</v>
      </c>
      <c r="F1264" s="37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  <c r="GO1264" s="2"/>
      <c r="GP1264" s="2"/>
      <c r="GQ1264" s="2"/>
      <c r="GR1264" s="2"/>
      <c r="GS1264" s="2"/>
      <c r="GT1264" s="2"/>
      <c r="GU1264" s="2"/>
      <c r="GV1264" s="2"/>
      <c r="GW1264" s="2"/>
      <c r="GX1264" s="2"/>
      <c r="GY1264" s="2"/>
      <c r="GZ1264" s="2"/>
      <c r="HA1264" s="2"/>
      <c r="HB1264" s="2"/>
      <c r="HC1264" s="2"/>
      <c r="HD1264" s="2"/>
      <c r="HE1264" s="2"/>
      <c r="HF1264" s="2"/>
      <c r="HG1264" s="2"/>
      <c r="HH1264" s="2"/>
      <c r="HI1264" s="2"/>
      <c r="HJ1264" s="2"/>
      <c r="HK1264" s="2"/>
      <c r="HL1264" s="2"/>
      <c r="HM1264" s="2"/>
      <c r="HN1264" s="2"/>
      <c r="HO1264" s="2"/>
      <c r="HP1264" s="2"/>
      <c r="HQ1264" s="2"/>
      <c r="HR1264" s="2"/>
      <c r="HS1264" s="2"/>
      <c r="HT1264" s="2"/>
      <c r="HU1264" s="2"/>
      <c r="HV1264" s="2"/>
      <c r="HW1264" s="2"/>
      <c r="HX1264" s="2"/>
      <c r="HY1264" s="2"/>
      <c r="HZ1264" s="2"/>
      <c r="IA1264" s="2"/>
      <c r="IB1264" s="2"/>
      <c r="IC1264" s="2"/>
      <c r="ID1264" s="2"/>
      <c r="IE1264" s="2"/>
      <c r="IF1264" s="2"/>
      <c r="IG1264" s="2"/>
    </row>
    <row r="1265" spans="1:241" s="40" customFormat="1" ht="15.75" customHeight="1" x14ac:dyDescent="0.35">
      <c r="A1265" s="17" t="s">
        <v>1267</v>
      </c>
      <c r="B1265" s="18">
        <v>43949</v>
      </c>
      <c r="C1265" s="19">
        <v>51699.382503954301</v>
      </c>
      <c r="D1265" s="36">
        <v>4.2205000000000004</v>
      </c>
      <c r="E1265" s="36">
        <v>5.0999999999999996</v>
      </c>
      <c r="F1265" s="37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  <c r="FZ1265" s="2"/>
      <c r="GA1265" s="2"/>
      <c r="GB1265" s="2"/>
      <c r="GC1265" s="2"/>
      <c r="GD1265" s="2"/>
      <c r="GE1265" s="2"/>
      <c r="GF1265" s="2"/>
      <c r="GG1265" s="2"/>
      <c r="GH1265" s="2"/>
      <c r="GI1265" s="2"/>
      <c r="GJ1265" s="2"/>
      <c r="GK1265" s="2"/>
      <c r="GL1265" s="2"/>
      <c r="GM1265" s="2"/>
      <c r="GN1265" s="2"/>
      <c r="GO1265" s="2"/>
      <c r="GP1265" s="2"/>
      <c r="GQ1265" s="2"/>
      <c r="GR1265" s="2"/>
      <c r="GS1265" s="2"/>
      <c r="GT1265" s="2"/>
      <c r="GU1265" s="2"/>
      <c r="GV1265" s="2"/>
      <c r="GW1265" s="2"/>
      <c r="GX1265" s="2"/>
      <c r="GY1265" s="2"/>
      <c r="GZ1265" s="2"/>
      <c r="HA1265" s="2"/>
      <c r="HB1265" s="2"/>
      <c r="HC1265" s="2"/>
      <c r="HD1265" s="2"/>
      <c r="HE1265" s="2"/>
      <c r="HF1265" s="2"/>
      <c r="HG1265" s="2"/>
      <c r="HH1265" s="2"/>
      <c r="HI1265" s="2"/>
      <c r="HJ1265" s="2"/>
      <c r="HK1265" s="2"/>
      <c r="HL1265" s="2"/>
      <c r="HM1265" s="2"/>
      <c r="HN1265" s="2"/>
      <c r="HO1265" s="2"/>
      <c r="HP1265" s="2"/>
      <c r="HQ1265" s="2"/>
      <c r="HR1265" s="2"/>
      <c r="HS1265" s="2"/>
      <c r="HT1265" s="2"/>
      <c r="HU1265" s="2"/>
      <c r="HV1265" s="2"/>
      <c r="HW1265" s="2"/>
      <c r="HX1265" s="2"/>
      <c r="HY1265" s="2"/>
      <c r="HZ1265" s="2"/>
      <c r="IA1265" s="2"/>
      <c r="IB1265" s="2"/>
      <c r="IC1265" s="2"/>
      <c r="ID1265" s="2"/>
      <c r="IE1265" s="2"/>
      <c r="IF1265" s="2"/>
      <c r="IG1265" s="2"/>
    </row>
    <row r="1266" spans="1:241" s="40" customFormat="1" ht="15.75" customHeight="1" x14ac:dyDescent="0.35">
      <c r="A1266" s="17" t="s">
        <v>1268</v>
      </c>
      <c r="B1266" s="18">
        <v>43950</v>
      </c>
      <c r="C1266" s="19">
        <v>52284.138935234267</v>
      </c>
      <c r="D1266" s="36">
        <v>3.9832999999999998</v>
      </c>
      <c r="E1266" s="36" t="s">
        <v>472</v>
      </c>
      <c r="F1266" s="37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  <c r="GO1266" s="2"/>
      <c r="GP1266" s="2"/>
      <c r="GQ1266" s="2"/>
      <c r="GR1266" s="2"/>
      <c r="GS1266" s="2"/>
      <c r="GT1266" s="2"/>
      <c r="GU1266" s="2"/>
      <c r="GV1266" s="2"/>
      <c r="GW1266" s="2"/>
      <c r="GX1266" s="2"/>
      <c r="GY1266" s="2"/>
      <c r="GZ1266" s="2"/>
      <c r="HA1266" s="2"/>
      <c r="HB1266" s="2"/>
      <c r="HC1266" s="2"/>
      <c r="HD1266" s="2"/>
      <c r="HE1266" s="2"/>
      <c r="HF1266" s="2"/>
      <c r="HG1266" s="2"/>
      <c r="HH1266" s="2"/>
      <c r="HI1266" s="2"/>
      <c r="HJ1266" s="2"/>
      <c r="HK1266" s="2"/>
      <c r="HL1266" s="2"/>
      <c r="HM1266" s="2"/>
      <c r="HN1266" s="2"/>
      <c r="HO1266" s="2"/>
      <c r="HP1266" s="2"/>
      <c r="HQ1266" s="2"/>
      <c r="HR1266" s="2"/>
      <c r="HS1266" s="2"/>
      <c r="HT1266" s="2"/>
      <c r="HU1266" s="2"/>
      <c r="HV1266" s="2"/>
      <c r="HW1266" s="2"/>
      <c r="HX1266" s="2"/>
      <c r="HY1266" s="2"/>
      <c r="HZ1266" s="2"/>
      <c r="IA1266" s="2"/>
      <c r="IB1266" s="2"/>
      <c r="IC1266" s="2"/>
      <c r="ID1266" s="2"/>
      <c r="IE1266" s="2"/>
      <c r="IF1266" s="2"/>
      <c r="IG1266" s="2"/>
    </row>
    <row r="1267" spans="1:241" s="40" customFormat="1" ht="15.75" customHeight="1" x14ac:dyDescent="0.35">
      <c r="A1267" s="17" t="s">
        <v>1269</v>
      </c>
      <c r="B1267" s="18">
        <v>43951</v>
      </c>
      <c r="C1267" s="19">
        <v>53042.596053314293</v>
      </c>
      <c r="D1267" s="36">
        <v>4.0509000000000004</v>
      </c>
      <c r="E1267" s="36" t="s">
        <v>472</v>
      </c>
      <c r="F1267" s="37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  <c r="GO1267" s="2"/>
      <c r="GP1267" s="2"/>
      <c r="GQ1267" s="2"/>
      <c r="GR1267" s="2"/>
      <c r="GS1267" s="2"/>
      <c r="GT1267" s="2"/>
      <c r="GU1267" s="2"/>
      <c r="GV1267" s="2"/>
      <c r="GW1267" s="2"/>
      <c r="GX1267" s="2"/>
      <c r="GY1267" s="2"/>
      <c r="GZ1267" s="2"/>
      <c r="HA1267" s="2"/>
      <c r="HB1267" s="2"/>
      <c r="HC1267" s="2"/>
      <c r="HD1267" s="2"/>
      <c r="HE1267" s="2"/>
      <c r="HF1267" s="2"/>
      <c r="HG1267" s="2"/>
      <c r="HH1267" s="2"/>
      <c r="HI1267" s="2"/>
      <c r="HJ1267" s="2"/>
      <c r="HK1267" s="2"/>
      <c r="HL1267" s="2"/>
      <c r="HM1267" s="2"/>
      <c r="HN1267" s="2"/>
      <c r="HO1267" s="2"/>
      <c r="HP1267" s="2"/>
      <c r="HQ1267" s="2"/>
      <c r="HR1267" s="2"/>
      <c r="HS1267" s="2"/>
      <c r="HT1267" s="2"/>
      <c r="HU1267" s="2"/>
      <c r="HV1267" s="2"/>
      <c r="HW1267" s="2"/>
      <c r="HX1267" s="2"/>
      <c r="HY1267" s="2"/>
      <c r="HZ1267" s="2"/>
      <c r="IA1267" s="2"/>
      <c r="IB1267" s="2"/>
      <c r="IC1267" s="2"/>
      <c r="ID1267" s="2"/>
      <c r="IE1267" s="2"/>
      <c r="IF1267" s="2"/>
      <c r="IG1267" s="2"/>
    </row>
    <row r="1268" spans="1:241" s="40" customFormat="1" ht="15.75" customHeight="1" x14ac:dyDescent="0.35">
      <c r="A1268" s="17" t="s">
        <v>1270</v>
      </c>
      <c r="B1268" s="18">
        <v>43952</v>
      </c>
      <c r="C1268" s="19">
        <v>53042.596053314293</v>
      </c>
      <c r="D1268" s="36" t="s">
        <v>472</v>
      </c>
      <c r="E1268" s="36" t="s">
        <v>472</v>
      </c>
      <c r="F1268" s="37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  <c r="GO1268" s="2"/>
      <c r="GP1268" s="2"/>
      <c r="GQ1268" s="2"/>
      <c r="GR1268" s="2"/>
      <c r="GS1268" s="2"/>
      <c r="GT1268" s="2"/>
      <c r="GU1268" s="2"/>
      <c r="GV1268" s="2"/>
      <c r="GW1268" s="2"/>
      <c r="GX1268" s="2"/>
      <c r="GY1268" s="2"/>
      <c r="GZ1268" s="2"/>
      <c r="HA1268" s="2"/>
      <c r="HB1268" s="2"/>
      <c r="HC1268" s="2"/>
      <c r="HD1268" s="2"/>
      <c r="HE1268" s="2"/>
      <c r="HF1268" s="2"/>
      <c r="HG1268" s="2"/>
      <c r="HH1268" s="2"/>
      <c r="HI1268" s="2"/>
      <c r="HJ1268" s="2"/>
      <c r="HK1268" s="2"/>
      <c r="HL1268" s="2"/>
      <c r="HM1268" s="2"/>
      <c r="HN1268" s="2"/>
      <c r="HO1268" s="2"/>
      <c r="HP1268" s="2"/>
      <c r="HQ1268" s="2"/>
      <c r="HR1268" s="2"/>
      <c r="HS1268" s="2"/>
      <c r="HT1268" s="2"/>
      <c r="HU1268" s="2"/>
      <c r="HV1268" s="2"/>
      <c r="HW1268" s="2"/>
      <c r="HX1268" s="2"/>
      <c r="HY1268" s="2"/>
      <c r="HZ1268" s="2"/>
      <c r="IA1268" s="2"/>
      <c r="IB1268" s="2"/>
      <c r="IC1268" s="2"/>
      <c r="ID1268" s="2"/>
      <c r="IE1268" s="2"/>
      <c r="IF1268" s="2"/>
      <c r="IG1268" s="2"/>
    </row>
    <row r="1269" spans="1:241" s="40" customFormat="1" ht="15.75" customHeight="1" x14ac:dyDescent="0.35">
      <c r="A1269" s="17" t="s">
        <v>1271</v>
      </c>
      <c r="B1269" s="18">
        <v>43953</v>
      </c>
      <c r="C1269" s="19">
        <v>53042.596053314293</v>
      </c>
      <c r="D1269" s="36" t="s">
        <v>472</v>
      </c>
      <c r="E1269" s="36" t="s">
        <v>472</v>
      </c>
      <c r="F1269" s="37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  <c r="GO1269" s="2"/>
      <c r="GP1269" s="2"/>
      <c r="GQ1269" s="2"/>
      <c r="GR1269" s="2"/>
      <c r="GS1269" s="2"/>
      <c r="GT1269" s="2"/>
      <c r="GU1269" s="2"/>
      <c r="GV1269" s="2"/>
      <c r="GW1269" s="2"/>
      <c r="GX1269" s="2"/>
      <c r="GY1269" s="2"/>
      <c r="GZ1269" s="2"/>
      <c r="HA1269" s="2"/>
      <c r="HB1269" s="2"/>
      <c r="HC1269" s="2"/>
      <c r="HD1269" s="2"/>
      <c r="HE1269" s="2"/>
      <c r="HF1269" s="2"/>
      <c r="HG1269" s="2"/>
      <c r="HH1269" s="2"/>
      <c r="HI1269" s="2"/>
      <c r="HJ1269" s="2"/>
      <c r="HK1269" s="2"/>
      <c r="HL1269" s="2"/>
      <c r="HM1269" s="2"/>
      <c r="HN1269" s="2"/>
      <c r="HO1269" s="2"/>
      <c r="HP1269" s="2"/>
      <c r="HQ1269" s="2"/>
      <c r="HR1269" s="2"/>
      <c r="HS1269" s="2"/>
      <c r="HT1269" s="2"/>
      <c r="HU1269" s="2"/>
      <c r="HV1269" s="2"/>
      <c r="HW1269" s="2"/>
      <c r="HX1269" s="2"/>
      <c r="HY1269" s="2"/>
      <c r="HZ1269" s="2"/>
      <c r="IA1269" s="2"/>
      <c r="IB1269" s="2"/>
      <c r="IC1269" s="2"/>
      <c r="ID1269" s="2"/>
      <c r="IE1269" s="2"/>
      <c r="IF1269" s="2"/>
      <c r="IG1269" s="2"/>
    </row>
    <row r="1270" spans="1:241" s="40" customFormat="1" ht="15.75" customHeight="1" x14ac:dyDescent="0.35">
      <c r="A1270" s="17" t="s">
        <v>1272</v>
      </c>
      <c r="B1270" s="18">
        <v>43954</v>
      </c>
      <c r="C1270" s="19">
        <v>58263.490957150017</v>
      </c>
      <c r="D1270" s="36">
        <v>4.4690000000000003</v>
      </c>
      <c r="E1270" s="36" t="s">
        <v>472</v>
      </c>
      <c r="F1270" s="37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  <c r="FZ1270" s="2"/>
      <c r="GA1270" s="2"/>
      <c r="GB1270" s="2"/>
      <c r="GC1270" s="2"/>
      <c r="GD1270" s="2"/>
      <c r="GE1270" s="2"/>
      <c r="GF1270" s="2"/>
      <c r="GG1270" s="2"/>
      <c r="GH1270" s="2"/>
      <c r="GI1270" s="2"/>
      <c r="GJ1270" s="2"/>
      <c r="GK1270" s="2"/>
      <c r="GL1270" s="2"/>
      <c r="GM1270" s="2"/>
      <c r="GN1270" s="2"/>
      <c r="GO1270" s="2"/>
      <c r="GP1270" s="2"/>
      <c r="GQ1270" s="2"/>
      <c r="GR1270" s="2"/>
      <c r="GS1270" s="2"/>
      <c r="GT1270" s="2"/>
      <c r="GU1270" s="2"/>
      <c r="GV1270" s="2"/>
      <c r="GW1270" s="2"/>
      <c r="GX1270" s="2"/>
      <c r="GY1270" s="2"/>
      <c r="GZ1270" s="2"/>
      <c r="HA1270" s="2"/>
      <c r="HB1270" s="2"/>
      <c r="HC1270" s="2"/>
      <c r="HD1270" s="2"/>
      <c r="HE1270" s="2"/>
      <c r="HF1270" s="2"/>
      <c r="HG1270" s="2"/>
      <c r="HH1270" s="2"/>
      <c r="HI1270" s="2"/>
      <c r="HJ1270" s="2"/>
      <c r="HK1270" s="2"/>
      <c r="HL1270" s="2"/>
      <c r="HM1270" s="2"/>
      <c r="HN1270" s="2"/>
      <c r="HO1270" s="2"/>
      <c r="HP1270" s="2"/>
      <c r="HQ1270" s="2"/>
      <c r="HR1270" s="2"/>
      <c r="HS1270" s="2"/>
      <c r="HT1270" s="2"/>
      <c r="HU1270" s="2"/>
      <c r="HV1270" s="2"/>
      <c r="HW1270" s="2"/>
      <c r="HX1270" s="2"/>
      <c r="HY1270" s="2"/>
      <c r="HZ1270" s="2"/>
      <c r="IA1270" s="2"/>
      <c r="IB1270" s="2"/>
      <c r="IC1270" s="2"/>
      <c r="ID1270" s="2"/>
      <c r="IE1270" s="2"/>
      <c r="IF1270" s="2"/>
      <c r="IG1270" s="2"/>
    </row>
    <row r="1271" spans="1:241" s="40" customFormat="1" ht="15.75" customHeight="1" x14ac:dyDescent="0.35">
      <c r="A1271" s="17" t="s">
        <v>1273</v>
      </c>
      <c r="B1271" s="18">
        <v>43955</v>
      </c>
      <c r="C1271" s="19">
        <v>28847.263242249974</v>
      </c>
      <c r="D1271" s="36">
        <v>4.8423999999999996</v>
      </c>
      <c r="E1271" s="36" t="s">
        <v>472</v>
      </c>
      <c r="F1271" s="37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  <c r="GO1271" s="2"/>
      <c r="GP1271" s="2"/>
      <c r="GQ1271" s="2"/>
      <c r="GR1271" s="2"/>
      <c r="GS1271" s="2"/>
      <c r="GT1271" s="2"/>
      <c r="GU1271" s="2"/>
      <c r="GV1271" s="2"/>
      <c r="GW1271" s="2"/>
      <c r="GX1271" s="2"/>
      <c r="GY1271" s="2"/>
      <c r="GZ1271" s="2"/>
      <c r="HA1271" s="2"/>
      <c r="HB1271" s="2"/>
      <c r="HC1271" s="2"/>
      <c r="HD1271" s="2"/>
      <c r="HE1271" s="2"/>
      <c r="HF1271" s="2"/>
      <c r="HG1271" s="2"/>
      <c r="HH1271" s="2"/>
      <c r="HI1271" s="2"/>
      <c r="HJ1271" s="2"/>
      <c r="HK1271" s="2"/>
      <c r="HL1271" s="2"/>
      <c r="HM1271" s="2"/>
      <c r="HN1271" s="2"/>
      <c r="HO1271" s="2"/>
      <c r="HP1271" s="2"/>
      <c r="HQ1271" s="2"/>
      <c r="HR1271" s="2"/>
      <c r="HS1271" s="2"/>
      <c r="HT1271" s="2"/>
      <c r="HU1271" s="2"/>
      <c r="HV1271" s="2"/>
      <c r="HW1271" s="2"/>
      <c r="HX1271" s="2"/>
      <c r="HY1271" s="2"/>
      <c r="HZ1271" s="2"/>
      <c r="IA1271" s="2"/>
      <c r="IB1271" s="2"/>
      <c r="IC1271" s="2"/>
      <c r="ID1271" s="2"/>
      <c r="IE1271" s="2"/>
      <c r="IF1271" s="2"/>
      <c r="IG1271" s="2"/>
    </row>
    <row r="1272" spans="1:241" s="40" customFormat="1" ht="15.75" customHeight="1" x14ac:dyDescent="0.35">
      <c r="A1272" s="17" t="s">
        <v>1274</v>
      </c>
      <c r="B1272" s="18">
        <v>43956</v>
      </c>
      <c r="C1272" s="19">
        <v>28951.688074510006</v>
      </c>
      <c r="D1272" s="36">
        <v>4.8624000000000001</v>
      </c>
      <c r="E1272" s="36">
        <v>5.2</v>
      </c>
      <c r="F1272" s="37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  <c r="GO1272" s="2"/>
      <c r="GP1272" s="2"/>
      <c r="GQ1272" s="2"/>
      <c r="GR1272" s="2"/>
      <c r="GS1272" s="2"/>
      <c r="GT1272" s="2"/>
      <c r="GU1272" s="2"/>
      <c r="GV1272" s="2"/>
      <c r="GW1272" s="2"/>
      <c r="GX1272" s="2"/>
      <c r="GY1272" s="2"/>
      <c r="GZ1272" s="2"/>
      <c r="HA1272" s="2"/>
      <c r="HB1272" s="2"/>
      <c r="HC1272" s="2"/>
      <c r="HD1272" s="2"/>
      <c r="HE1272" s="2"/>
      <c r="HF1272" s="2"/>
      <c r="HG1272" s="2"/>
      <c r="HH1272" s="2"/>
      <c r="HI1272" s="2"/>
      <c r="HJ1272" s="2"/>
      <c r="HK1272" s="2"/>
      <c r="HL1272" s="2"/>
      <c r="HM1272" s="2"/>
      <c r="HN1272" s="2"/>
      <c r="HO1272" s="2"/>
      <c r="HP1272" s="2"/>
      <c r="HQ1272" s="2"/>
      <c r="HR1272" s="2"/>
      <c r="HS1272" s="2"/>
      <c r="HT1272" s="2"/>
      <c r="HU1272" s="2"/>
      <c r="HV1272" s="2"/>
      <c r="HW1272" s="2"/>
      <c r="HX1272" s="2"/>
      <c r="HY1272" s="2"/>
      <c r="HZ1272" s="2"/>
      <c r="IA1272" s="2"/>
      <c r="IB1272" s="2"/>
      <c r="IC1272" s="2"/>
      <c r="ID1272" s="2"/>
      <c r="IE1272" s="2"/>
      <c r="IF1272" s="2"/>
      <c r="IG1272" s="2"/>
    </row>
    <row r="1273" spans="1:241" s="40" customFormat="1" ht="15.75" customHeight="1" x14ac:dyDescent="0.35">
      <c r="A1273" s="17" t="s">
        <v>1275</v>
      </c>
      <c r="B1273" s="18">
        <v>43957</v>
      </c>
      <c r="C1273" s="19">
        <v>35390.573318639988</v>
      </c>
      <c r="D1273" s="36">
        <v>4.8087999999999997</v>
      </c>
      <c r="E1273" s="36" t="s">
        <v>472</v>
      </c>
      <c r="F1273" s="37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  <c r="GO1273" s="2"/>
      <c r="GP1273" s="2"/>
      <c r="GQ1273" s="2"/>
      <c r="GR1273" s="2"/>
      <c r="GS1273" s="2"/>
      <c r="GT1273" s="2"/>
      <c r="GU1273" s="2"/>
      <c r="GV1273" s="2"/>
      <c r="GW1273" s="2"/>
      <c r="GX1273" s="2"/>
      <c r="GY1273" s="2"/>
      <c r="GZ1273" s="2"/>
      <c r="HA1273" s="2"/>
      <c r="HB1273" s="2"/>
      <c r="HC1273" s="2"/>
      <c r="HD1273" s="2"/>
      <c r="HE1273" s="2"/>
      <c r="HF1273" s="2"/>
      <c r="HG1273" s="2"/>
      <c r="HH1273" s="2"/>
      <c r="HI1273" s="2"/>
      <c r="HJ1273" s="2"/>
      <c r="HK1273" s="2"/>
      <c r="HL1273" s="2"/>
      <c r="HM1273" s="2"/>
      <c r="HN1273" s="2"/>
      <c r="HO1273" s="2"/>
      <c r="HP1273" s="2"/>
      <c r="HQ1273" s="2"/>
      <c r="HR1273" s="2"/>
      <c r="HS1273" s="2"/>
      <c r="HT1273" s="2"/>
      <c r="HU1273" s="2"/>
      <c r="HV1273" s="2"/>
      <c r="HW1273" s="2"/>
      <c r="HX1273" s="2"/>
      <c r="HY1273" s="2"/>
      <c r="HZ1273" s="2"/>
      <c r="IA1273" s="2"/>
      <c r="IB1273" s="2"/>
      <c r="IC1273" s="2"/>
      <c r="ID1273" s="2"/>
      <c r="IE1273" s="2"/>
      <c r="IF1273" s="2"/>
      <c r="IG1273" s="2"/>
    </row>
    <row r="1274" spans="1:241" s="40" customFormat="1" ht="15.75" customHeight="1" x14ac:dyDescent="0.35">
      <c r="A1274" s="17" t="s">
        <v>1276</v>
      </c>
      <c r="B1274" s="18">
        <v>43958</v>
      </c>
      <c r="C1274" s="19">
        <v>35390.573318639988</v>
      </c>
      <c r="D1274" s="36" t="s">
        <v>472</v>
      </c>
      <c r="E1274" s="36" t="s">
        <v>472</v>
      </c>
      <c r="F1274" s="37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  <c r="GO1274" s="2"/>
      <c r="GP1274" s="2"/>
      <c r="GQ1274" s="2"/>
      <c r="GR1274" s="2"/>
      <c r="GS1274" s="2"/>
      <c r="GT1274" s="2"/>
      <c r="GU1274" s="2"/>
      <c r="GV1274" s="2"/>
      <c r="GW1274" s="2"/>
      <c r="GX1274" s="2"/>
      <c r="GY1274" s="2"/>
      <c r="GZ1274" s="2"/>
      <c r="HA1274" s="2"/>
      <c r="HB1274" s="2"/>
      <c r="HC1274" s="2"/>
      <c r="HD1274" s="2"/>
      <c r="HE1274" s="2"/>
      <c r="HF1274" s="2"/>
      <c r="HG1274" s="2"/>
      <c r="HH1274" s="2"/>
      <c r="HI1274" s="2"/>
      <c r="HJ1274" s="2"/>
      <c r="HK1274" s="2"/>
      <c r="HL1274" s="2"/>
      <c r="HM1274" s="2"/>
      <c r="HN1274" s="2"/>
      <c r="HO1274" s="2"/>
      <c r="HP1274" s="2"/>
      <c r="HQ1274" s="2"/>
      <c r="HR1274" s="2"/>
      <c r="HS1274" s="2"/>
      <c r="HT1274" s="2"/>
      <c r="HU1274" s="2"/>
      <c r="HV1274" s="2"/>
      <c r="HW1274" s="2"/>
      <c r="HX1274" s="2"/>
      <c r="HY1274" s="2"/>
      <c r="HZ1274" s="2"/>
      <c r="IA1274" s="2"/>
      <c r="IB1274" s="2"/>
      <c r="IC1274" s="2"/>
      <c r="ID1274" s="2"/>
      <c r="IE1274" s="2"/>
      <c r="IF1274" s="2"/>
      <c r="IG1274" s="2"/>
    </row>
    <row r="1275" spans="1:241" s="40" customFormat="1" ht="15.75" customHeight="1" x14ac:dyDescent="0.35">
      <c r="A1275" s="17" t="s">
        <v>1277</v>
      </c>
      <c r="B1275" s="18">
        <v>43959</v>
      </c>
      <c r="C1275" s="19">
        <v>38184.562685480007</v>
      </c>
      <c r="D1275" s="36">
        <v>3.7393000000000001</v>
      </c>
      <c r="E1275" s="36" t="s">
        <v>472</v>
      </c>
      <c r="F1275" s="37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  <c r="GQ1275" s="2"/>
      <c r="GR1275" s="2"/>
      <c r="GS1275" s="2"/>
      <c r="GT1275" s="2"/>
      <c r="GU1275" s="2"/>
      <c r="GV1275" s="2"/>
      <c r="GW1275" s="2"/>
      <c r="GX1275" s="2"/>
      <c r="GY1275" s="2"/>
      <c r="GZ1275" s="2"/>
      <c r="HA1275" s="2"/>
      <c r="HB1275" s="2"/>
      <c r="HC1275" s="2"/>
      <c r="HD1275" s="2"/>
      <c r="HE1275" s="2"/>
      <c r="HF1275" s="2"/>
      <c r="HG1275" s="2"/>
      <c r="HH1275" s="2"/>
      <c r="HI1275" s="2"/>
      <c r="HJ1275" s="2"/>
      <c r="HK1275" s="2"/>
      <c r="HL1275" s="2"/>
      <c r="HM1275" s="2"/>
      <c r="HN1275" s="2"/>
      <c r="HO1275" s="2"/>
      <c r="HP1275" s="2"/>
      <c r="HQ1275" s="2"/>
      <c r="HR1275" s="2"/>
      <c r="HS1275" s="2"/>
      <c r="HT1275" s="2"/>
      <c r="HU1275" s="2"/>
      <c r="HV1275" s="2"/>
      <c r="HW1275" s="2"/>
      <c r="HX1275" s="2"/>
      <c r="HY1275" s="2"/>
      <c r="HZ1275" s="2"/>
      <c r="IA1275" s="2"/>
      <c r="IB1275" s="2"/>
      <c r="IC1275" s="2"/>
      <c r="ID1275" s="2"/>
      <c r="IE1275" s="2"/>
      <c r="IF1275" s="2"/>
      <c r="IG1275" s="2"/>
    </row>
    <row r="1276" spans="1:241" s="40" customFormat="1" ht="15.75" customHeight="1" x14ac:dyDescent="0.35">
      <c r="A1276" s="17" t="s">
        <v>1278</v>
      </c>
      <c r="B1276" s="18">
        <v>43960</v>
      </c>
      <c r="C1276" s="19">
        <v>38184.562685480007</v>
      </c>
      <c r="D1276" s="36" t="s">
        <v>472</v>
      </c>
      <c r="E1276" s="36" t="s">
        <v>472</v>
      </c>
      <c r="F1276" s="37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  <c r="GO1276" s="2"/>
      <c r="GP1276" s="2"/>
      <c r="GQ1276" s="2"/>
      <c r="GR1276" s="2"/>
      <c r="GS1276" s="2"/>
      <c r="GT1276" s="2"/>
      <c r="GU1276" s="2"/>
      <c r="GV1276" s="2"/>
      <c r="GW1276" s="2"/>
      <c r="GX1276" s="2"/>
      <c r="GY1276" s="2"/>
      <c r="GZ1276" s="2"/>
      <c r="HA1276" s="2"/>
      <c r="HB1276" s="2"/>
      <c r="HC1276" s="2"/>
      <c r="HD1276" s="2"/>
      <c r="HE1276" s="2"/>
      <c r="HF1276" s="2"/>
      <c r="HG1276" s="2"/>
      <c r="HH1276" s="2"/>
      <c r="HI1276" s="2"/>
      <c r="HJ1276" s="2"/>
      <c r="HK1276" s="2"/>
      <c r="HL1276" s="2"/>
      <c r="HM1276" s="2"/>
      <c r="HN1276" s="2"/>
      <c r="HO1276" s="2"/>
      <c r="HP1276" s="2"/>
      <c r="HQ1276" s="2"/>
      <c r="HR1276" s="2"/>
      <c r="HS1276" s="2"/>
      <c r="HT1276" s="2"/>
      <c r="HU1276" s="2"/>
      <c r="HV1276" s="2"/>
      <c r="HW1276" s="2"/>
      <c r="HX1276" s="2"/>
      <c r="HY1276" s="2"/>
      <c r="HZ1276" s="2"/>
      <c r="IA1276" s="2"/>
      <c r="IB1276" s="2"/>
      <c r="IC1276" s="2"/>
      <c r="ID1276" s="2"/>
      <c r="IE1276" s="2"/>
      <c r="IF1276" s="2"/>
      <c r="IG1276" s="2"/>
    </row>
    <row r="1277" spans="1:241" s="40" customFormat="1" ht="15.75" customHeight="1" x14ac:dyDescent="0.35">
      <c r="A1277" s="17" t="s">
        <v>1279</v>
      </c>
      <c r="B1277" s="18">
        <v>43961</v>
      </c>
      <c r="C1277" s="19">
        <v>38762.664581817167</v>
      </c>
      <c r="D1277" s="36">
        <v>4.6295000000000002</v>
      </c>
      <c r="E1277" s="36" t="s">
        <v>472</v>
      </c>
      <c r="F1277" s="37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  <c r="GO1277" s="2"/>
      <c r="GP1277" s="2"/>
      <c r="GQ1277" s="2"/>
      <c r="GR1277" s="2"/>
      <c r="GS1277" s="2"/>
      <c r="GT1277" s="2"/>
      <c r="GU1277" s="2"/>
      <c r="GV1277" s="2"/>
      <c r="GW1277" s="2"/>
      <c r="GX1277" s="2"/>
      <c r="GY1277" s="2"/>
      <c r="GZ1277" s="2"/>
      <c r="HA1277" s="2"/>
      <c r="HB1277" s="2"/>
      <c r="HC1277" s="2"/>
      <c r="HD1277" s="2"/>
      <c r="HE1277" s="2"/>
      <c r="HF1277" s="2"/>
      <c r="HG1277" s="2"/>
      <c r="HH1277" s="2"/>
      <c r="HI1277" s="2"/>
      <c r="HJ1277" s="2"/>
      <c r="HK1277" s="2"/>
      <c r="HL1277" s="2"/>
      <c r="HM1277" s="2"/>
      <c r="HN1277" s="2"/>
      <c r="HO1277" s="2"/>
      <c r="HP1277" s="2"/>
      <c r="HQ1277" s="2"/>
      <c r="HR1277" s="2"/>
      <c r="HS1277" s="2"/>
      <c r="HT1277" s="2"/>
      <c r="HU1277" s="2"/>
      <c r="HV1277" s="2"/>
      <c r="HW1277" s="2"/>
      <c r="HX1277" s="2"/>
      <c r="HY1277" s="2"/>
      <c r="HZ1277" s="2"/>
      <c r="IA1277" s="2"/>
      <c r="IB1277" s="2"/>
      <c r="IC1277" s="2"/>
      <c r="ID1277" s="2"/>
      <c r="IE1277" s="2"/>
      <c r="IF1277" s="2"/>
      <c r="IG1277" s="2"/>
    </row>
    <row r="1278" spans="1:241" s="40" customFormat="1" ht="15.75" customHeight="1" x14ac:dyDescent="0.35">
      <c r="A1278" s="17" t="s">
        <v>1280</v>
      </c>
      <c r="B1278" s="18">
        <v>43962</v>
      </c>
      <c r="C1278" s="19">
        <v>43057.898841627117</v>
      </c>
      <c r="D1278" s="36">
        <v>4.7320000000000002</v>
      </c>
      <c r="E1278" s="36" t="s">
        <v>472</v>
      </c>
      <c r="F1278" s="37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  <c r="FZ1278" s="2"/>
      <c r="GA1278" s="2"/>
      <c r="GB1278" s="2"/>
      <c r="GC1278" s="2"/>
      <c r="GD1278" s="2"/>
      <c r="GE1278" s="2"/>
      <c r="GF1278" s="2"/>
      <c r="GG1278" s="2"/>
      <c r="GH1278" s="2"/>
      <c r="GI1278" s="2"/>
      <c r="GJ1278" s="2"/>
      <c r="GK1278" s="2"/>
      <c r="GL1278" s="2"/>
      <c r="GM1278" s="2"/>
      <c r="GN1278" s="2"/>
      <c r="GO1278" s="2"/>
      <c r="GP1278" s="2"/>
      <c r="GQ1278" s="2"/>
      <c r="GR1278" s="2"/>
      <c r="GS1278" s="2"/>
      <c r="GT1278" s="2"/>
      <c r="GU1278" s="2"/>
      <c r="GV1278" s="2"/>
      <c r="GW1278" s="2"/>
      <c r="GX1278" s="2"/>
      <c r="GY1278" s="2"/>
      <c r="GZ1278" s="2"/>
      <c r="HA1278" s="2"/>
      <c r="HB1278" s="2"/>
      <c r="HC1278" s="2"/>
      <c r="HD1278" s="2"/>
      <c r="HE1278" s="2"/>
      <c r="HF1278" s="2"/>
      <c r="HG1278" s="2"/>
      <c r="HH1278" s="2"/>
      <c r="HI1278" s="2"/>
      <c r="HJ1278" s="2"/>
      <c r="HK1278" s="2"/>
      <c r="HL1278" s="2"/>
      <c r="HM1278" s="2"/>
      <c r="HN1278" s="2"/>
      <c r="HO1278" s="2"/>
      <c r="HP1278" s="2"/>
      <c r="HQ1278" s="2"/>
      <c r="HR1278" s="2"/>
      <c r="HS1278" s="2"/>
      <c r="HT1278" s="2"/>
      <c r="HU1278" s="2"/>
      <c r="HV1278" s="2"/>
      <c r="HW1278" s="2"/>
      <c r="HX1278" s="2"/>
      <c r="HY1278" s="2"/>
      <c r="HZ1278" s="2"/>
      <c r="IA1278" s="2"/>
      <c r="IB1278" s="2"/>
      <c r="IC1278" s="2"/>
      <c r="ID1278" s="2"/>
      <c r="IE1278" s="2"/>
      <c r="IF1278" s="2"/>
      <c r="IG1278" s="2"/>
    </row>
    <row r="1279" spans="1:241" s="40" customFormat="1" ht="15.75" customHeight="1" x14ac:dyDescent="0.35">
      <c r="A1279" s="17" t="s">
        <v>1281</v>
      </c>
      <c r="B1279" s="18">
        <v>43963</v>
      </c>
      <c r="C1279" s="19">
        <v>39905.329064527148</v>
      </c>
      <c r="D1279" s="36">
        <v>4.7823000000000002</v>
      </c>
      <c r="E1279" s="36">
        <v>5.2</v>
      </c>
      <c r="F1279" s="37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  <c r="GO1279" s="2"/>
      <c r="GP1279" s="2"/>
      <c r="GQ1279" s="2"/>
      <c r="GR1279" s="2"/>
      <c r="GS1279" s="2"/>
      <c r="GT1279" s="2"/>
      <c r="GU1279" s="2"/>
      <c r="GV1279" s="2"/>
      <c r="GW1279" s="2"/>
      <c r="GX1279" s="2"/>
      <c r="GY1279" s="2"/>
      <c r="GZ1279" s="2"/>
      <c r="HA1279" s="2"/>
      <c r="HB1279" s="2"/>
      <c r="HC1279" s="2"/>
      <c r="HD1279" s="2"/>
      <c r="HE1279" s="2"/>
      <c r="HF1279" s="2"/>
      <c r="HG1279" s="2"/>
      <c r="HH1279" s="2"/>
      <c r="HI1279" s="2"/>
      <c r="HJ1279" s="2"/>
      <c r="HK1279" s="2"/>
      <c r="HL1279" s="2"/>
      <c r="HM1279" s="2"/>
      <c r="HN1279" s="2"/>
      <c r="HO1279" s="2"/>
      <c r="HP1279" s="2"/>
      <c r="HQ1279" s="2"/>
      <c r="HR1279" s="2"/>
      <c r="HS1279" s="2"/>
      <c r="HT1279" s="2"/>
      <c r="HU1279" s="2"/>
      <c r="HV1279" s="2"/>
      <c r="HW1279" s="2"/>
      <c r="HX1279" s="2"/>
      <c r="HY1279" s="2"/>
      <c r="HZ1279" s="2"/>
      <c r="IA1279" s="2"/>
      <c r="IB1279" s="2"/>
      <c r="IC1279" s="2"/>
      <c r="ID1279" s="2"/>
      <c r="IE1279" s="2"/>
      <c r="IF1279" s="2"/>
      <c r="IG1279" s="2"/>
    </row>
    <row r="1280" spans="1:241" s="40" customFormat="1" ht="15.75" customHeight="1" x14ac:dyDescent="0.35">
      <c r="A1280" s="17" t="s">
        <v>1282</v>
      </c>
      <c r="B1280" s="18">
        <v>43964</v>
      </c>
      <c r="C1280" s="19">
        <v>46124.536278157146</v>
      </c>
      <c r="D1280" s="36">
        <v>4.7606999999999999</v>
      </c>
      <c r="E1280" s="36" t="s">
        <v>472</v>
      </c>
      <c r="F1280" s="37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  <c r="FZ1280" s="2"/>
      <c r="GA1280" s="2"/>
      <c r="GB1280" s="2"/>
      <c r="GC1280" s="2"/>
      <c r="GD1280" s="2"/>
      <c r="GE1280" s="2"/>
      <c r="GF1280" s="2"/>
      <c r="GG1280" s="2"/>
      <c r="GH1280" s="2"/>
      <c r="GI1280" s="2"/>
      <c r="GJ1280" s="2"/>
      <c r="GK1280" s="2"/>
      <c r="GL1280" s="2"/>
      <c r="GM1280" s="2"/>
      <c r="GN1280" s="2"/>
      <c r="GO1280" s="2"/>
      <c r="GP1280" s="2"/>
      <c r="GQ1280" s="2"/>
      <c r="GR1280" s="2"/>
      <c r="GS1280" s="2"/>
      <c r="GT1280" s="2"/>
      <c r="GU1280" s="2"/>
      <c r="GV1280" s="2"/>
      <c r="GW1280" s="2"/>
      <c r="GX1280" s="2"/>
      <c r="GY1280" s="2"/>
      <c r="GZ1280" s="2"/>
      <c r="HA1280" s="2"/>
      <c r="HB1280" s="2"/>
      <c r="HC1280" s="2"/>
      <c r="HD1280" s="2"/>
      <c r="HE1280" s="2"/>
      <c r="HF1280" s="2"/>
      <c r="HG1280" s="2"/>
      <c r="HH1280" s="2"/>
      <c r="HI1280" s="2"/>
      <c r="HJ1280" s="2"/>
      <c r="HK1280" s="2"/>
      <c r="HL1280" s="2"/>
      <c r="HM1280" s="2"/>
      <c r="HN1280" s="2"/>
      <c r="HO1280" s="2"/>
      <c r="HP1280" s="2"/>
      <c r="HQ1280" s="2"/>
      <c r="HR1280" s="2"/>
      <c r="HS1280" s="2"/>
      <c r="HT1280" s="2"/>
      <c r="HU1280" s="2"/>
      <c r="HV1280" s="2"/>
      <c r="HW1280" s="2"/>
      <c r="HX1280" s="2"/>
      <c r="HY1280" s="2"/>
      <c r="HZ1280" s="2"/>
      <c r="IA1280" s="2"/>
      <c r="IB1280" s="2"/>
      <c r="IC1280" s="2"/>
      <c r="ID1280" s="2"/>
      <c r="IE1280" s="2"/>
      <c r="IF1280" s="2"/>
      <c r="IG1280" s="2"/>
    </row>
    <row r="1281" spans="1:241" s="40" customFormat="1" ht="15.75" customHeight="1" x14ac:dyDescent="0.35">
      <c r="A1281" s="17" t="s">
        <v>1283</v>
      </c>
      <c r="B1281" s="18">
        <v>43965</v>
      </c>
      <c r="C1281" s="19">
        <v>49476.617525517126</v>
      </c>
      <c r="D1281" s="36">
        <v>4.5381999999999998</v>
      </c>
      <c r="E1281" s="36" t="s">
        <v>472</v>
      </c>
      <c r="F1281" s="37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  <c r="FZ1281" s="2"/>
      <c r="GA1281" s="2"/>
      <c r="GB1281" s="2"/>
      <c r="GC1281" s="2"/>
      <c r="GD1281" s="2"/>
      <c r="GE1281" s="2"/>
      <c r="GF1281" s="2"/>
      <c r="GG1281" s="2"/>
      <c r="GH1281" s="2"/>
      <c r="GI1281" s="2"/>
      <c r="GJ1281" s="2"/>
      <c r="GK1281" s="2"/>
      <c r="GL1281" s="2"/>
      <c r="GM1281" s="2"/>
      <c r="GN1281" s="2"/>
      <c r="GO1281" s="2"/>
      <c r="GP1281" s="2"/>
      <c r="GQ1281" s="2"/>
      <c r="GR1281" s="2"/>
      <c r="GS1281" s="2"/>
      <c r="GT1281" s="2"/>
      <c r="GU1281" s="2"/>
      <c r="GV1281" s="2"/>
      <c r="GW1281" s="2"/>
      <c r="GX1281" s="2"/>
      <c r="GY1281" s="2"/>
      <c r="GZ1281" s="2"/>
      <c r="HA1281" s="2"/>
      <c r="HB1281" s="2"/>
      <c r="HC1281" s="2"/>
      <c r="HD1281" s="2"/>
      <c r="HE1281" s="2"/>
      <c r="HF1281" s="2"/>
      <c r="HG1281" s="2"/>
      <c r="HH1281" s="2"/>
      <c r="HI1281" s="2"/>
      <c r="HJ1281" s="2"/>
      <c r="HK1281" s="2"/>
      <c r="HL1281" s="2"/>
      <c r="HM1281" s="2"/>
      <c r="HN1281" s="2"/>
      <c r="HO1281" s="2"/>
      <c r="HP1281" s="2"/>
      <c r="HQ1281" s="2"/>
      <c r="HR1281" s="2"/>
      <c r="HS1281" s="2"/>
      <c r="HT1281" s="2"/>
      <c r="HU1281" s="2"/>
      <c r="HV1281" s="2"/>
      <c r="HW1281" s="2"/>
      <c r="HX1281" s="2"/>
      <c r="HY1281" s="2"/>
      <c r="HZ1281" s="2"/>
      <c r="IA1281" s="2"/>
      <c r="IB1281" s="2"/>
      <c r="IC1281" s="2"/>
      <c r="ID1281" s="2"/>
      <c r="IE1281" s="2"/>
      <c r="IF1281" s="2"/>
      <c r="IG1281" s="2"/>
    </row>
    <row r="1282" spans="1:241" s="40" customFormat="1" ht="15.75" customHeight="1" x14ac:dyDescent="0.35">
      <c r="A1282" s="17" t="s">
        <v>1284</v>
      </c>
      <c r="B1282" s="18">
        <v>43966</v>
      </c>
      <c r="C1282" s="19">
        <v>50837.891144117108</v>
      </c>
      <c r="D1282" s="36">
        <v>4.2013999999999996</v>
      </c>
      <c r="E1282" s="36">
        <v>4.8</v>
      </c>
      <c r="F1282" s="37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  <c r="GO1282" s="2"/>
      <c r="GP1282" s="2"/>
      <c r="GQ1282" s="2"/>
      <c r="GR1282" s="2"/>
      <c r="GS1282" s="2"/>
      <c r="GT1282" s="2"/>
      <c r="GU1282" s="2"/>
      <c r="GV1282" s="2"/>
      <c r="GW1282" s="2"/>
      <c r="GX1282" s="2"/>
      <c r="GY1282" s="2"/>
      <c r="GZ1282" s="2"/>
      <c r="HA1282" s="2"/>
      <c r="HB1282" s="2"/>
      <c r="HC1282" s="2"/>
      <c r="HD1282" s="2"/>
      <c r="HE1282" s="2"/>
      <c r="HF1282" s="2"/>
      <c r="HG1282" s="2"/>
      <c r="HH1282" s="2"/>
      <c r="HI1282" s="2"/>
      <c r="HJ1282" s="2"/>
      <c r="HK1282" s="2"/>
      <c r="HL1282" s="2"/>
      <c r="HM1282" s="2"/>
      <c r="HN1282" s="2"/>
      <c r="HO1282" s="2"/>
      <c r="HP1282" s="2"/>
      <c r="HQ1282" s="2"/>
      <c r="HR1282" s="2"/>
      <c r="HS1282" s="2"/>
      <c r="HT1282" s="2"/>
      <c r="HU1282" s="2"/>
      <c r="HV1282" s="2"/>
      <c r="HW1282" s="2"/>
      <c r="HX1282" s="2"/>
      <c r="HY1282" s="2"/>
      <c r="HZ1282" s="2"/>
      <c r="IA1282" s="2"/>
      <c r="IB1282" s="2"/>
      <c r="IC1282" s="2"/>
      <c r="ID1282" s="2"/>
      <c r="IE1282" s="2"/>
      <c r="IF1282" s="2"/>
      <c r="IG1282" s="2"/>
    </row>
    <row r="1283" spans="1:241" s="40" customFormat="1" ht="15.75" customHeight="1" x14ac:dyDescent="0.35">
      <c r="A1283" s="17" t="s">
        <v>1285</v>
      </c>
      <c r="B1283" s="18">
        <v>43967</v>
      </c>
      <c r="C1283" s="19">
        <v>50837.891144117108</v>
      </c>
      <c r="D1283" s="36" t="s">
        <v>472</v>
      </c>
      <c r="E1283" s="36" t="s">
        <v>472</v>
      </c>
      <c r="F1283" s="37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  <c r="GO1283" s="2"/>
      <c r="GP1283" s="2"/>
      <c r="GQ1283" s="2"/>
      <c r="GR1283" s="2"/>
      <c r="GS1283" s="2"/>
      <c r="GT1283" s="2"/>
      <c r="GU1283" s="2"/>
      <c r="GV1283" s="2"/>
      <c r="GW1283" s="2"/>
      <c r="GX1283" s="2"/>
      <c r="GY1283" s="2"/>
      <c r="GZ1283" s="2"/>
      <c r="HA1283" s="2"/>
      <c r="HB1283" s="2"/>
      <c r="HC1283" s="2"/>
      <c r="HD1283" s="2"/>
      <c r="HE1283" s="2"/>
      <c r="HF1283" s="2"/>
      <c r="HG1283" s="2"/>
      <c r="HH1283" s="2"/>
      <c r="HI1283" s="2"/>
      <c r="HJ1283" s="2"/>
      <c r="HK1283" s="2"/>
      <c r="HL1283" s="2"/>
      <c r="HM1283" s="2"/>
      <c r="HN1283" s="2"/>
      <c r="HO1283" s="2"/>
      <c r="HP1283" s="2"/>
      <c r="HQ1283" s="2"/>
      <c r="HR1283" s="2"/>
      <c r="HS1283" s="2"/>
      <c r="HT1283" s="2"/>
      <c r="HU1283" s="2"/>
      <c r="HV1283" s="2"/>
      <c r="HW1283" s="2"/>
      <c r="HX1283" s="2"/>
      <c r="HY1283" s="2"/>
      <c r="HZ1283" s="2"/>
      <c r="IA1283" s="2"/>
      <c r="IB1283" s="2"/>
      <c r="IC1283" s="2"/>
      <c r="ID1283" s="2"/>
      <c r="IE1283" s="2"/>
      <c r="IF1283" s="2"/>
      <c r="IG1283" s="2"/>
    </row>
    <row r="1284" spans="1:241" s="40" customFormat="1" ht="15.75" customHeight="1" x14ac:dyDescent="0.35">
      <c r="A1284" s="17" t="s">
        <v>1286</v>
      </c>
      <c r="B1284" s="18">
        <v>43968</v>
      </c>
      <c r="C1284" s="19">
        <v>49960.699921452877</v>
      </c>
      <c r="D1284" s="36">
        <v>4.3856999999999999</v>
      </c>
      <c r="E1284" s="36" t="s">
        <v>472</v>
      </c>
      <c r="F1284" s="37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  <c r="FZ1284" s="2"/>
      <c r="GA1284" s="2"/>
      <c r="GB1284" s="2"/>
      <c r="GC1284" s="2"/>
      <c r="GD1284" s="2"/>
      <c r="GE1284" s="2"/>
      <c r="GF1284" s="2"/>
      <c r="GG1284" s="2"/>
      <c r="GH1284" s="2"/>
      <c r="GI1284" s="2"/>
      <c r="GJ1284" s="2"/>
      <c r="GK1284" s="2"/>
      <c r="GL1284" s="2"/>
      <c r="GM1284" s="2"/>
      <c r="GN1284" s="2"/>
      <c r="GO1284" s="2"/>
      <c r="GP1284" s="2"/>
      <c r="GQ1284" s="2"/>
      <c r="GR1284" s="2"/>
      <c r="GS1284" s="2"/>
      <c r="GT1284" s="2"/>
      <c r="GU1284" s="2"/>
      <c r="GV1284" s="2"/>
      <c r="GW1284" s="2"/>
      <c r="GX1284" s="2"/>
      <c r="GY1284" s="2"/>
      <c r="GZ1284" s="2"/>
      <c r="HA1284" s="2"/>
      <c r="HB1284" s="2"/>
      <c r="HC1284" s="2"/>
      <c r="HD1284" s="2"/>
      <c r="HE1284" s="2"/>
      <c r="HF1284" s="2"/>
      <c r="HG1284" s="2"/>
      <c r="HH1284" s="2"/>
      <c r="HI1284" s="2"/>
      <c r="HJ1284" s="2"/>
      <c r="HK1284" s="2"/>
      <c r="HL1284" s="2"/>
      <c r="HM1284" s="2"/>
      <c r="HN1284" s="2"/>
      <c r="HO1284" s="2"/>
      <c r="HP1284" s="2"/>
      <c r="HQ1284" s="2"/>
      <c r="HR1284" s="2"/>
      <c r="HS1284" s="2"/>
      <c r="HT1284" s="2"/>
      <c r="HU1284" s="2"/>
      <c r="HV1284" s="2"/>
      <c r="HW1284" s="2"/>
      <c r="HX1284" s="2"/>
      <c r="HY1284" s="2"/>
      <c r="HZ1284" s="2"/>
      <c r="IA1284" s="2"/>
      <c r="IB1284" s="2"/>
      <c r="IC1284" s="2"/>
      <c r="ID1284" s="2"/>
      <c r="IE1284" s="2"/>
      <c r="IF1284" s="2"/>
      <c r="IG1284" s="2"/>
    </row>
    <row r="1285" spans="1:241" s="40" customFormat="1" ht="15.75" customHeight="1" x14ac:dyDescent="0.35">
      <c r="A1285" s="17" t="s">
        <v>1287</v>
      </c>
      <c r="B1285" s="18">
        <v>43969</v>
      </c>
      <c r="C1285" s="19">
        <v>52503.124949502846</v>
      </c>
      <c r="D1285" s="36">
        <v>4.0486000000000004</v>
      </c>
      <c r="E1285" s="36" t="s">
        <v>472</v>
      </c>
      <c r="F1285" s="37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  <c r="GO1285" s="2"/>
      <c r="GP1285" s="2"/>
      <c r="GQ1285" s="2"/>
      <c r="GR1285" s="2"/>
      <c r="GS1285" s="2"/>
      <c r="GT1285" s="2"/>
      <c r="GU1285" s="2"/>
      <c r="GV1285" s="2"/>
      <c r="GW1285" s="2"/>
      <c r="GX1285" s="2"/>
      <c r="GY1285" s="2"/>
      <c r="GZ1285" s="2"/>
      <c r="HA1285" s="2"/>
      <c r="HB1285" s="2"/>
      <c r="HC1285" s="2"/>
      <c r="HD1285" s="2"/>
      <c r="HE1285" s="2"/>
      <c r="HF1285" s="2"/>
      <c r="HG1285" s="2"/>
      <c r="HH1285" s="2"/>
      <c r="HI1285" s="2"/>
      <c r="HJ1285" s="2"/>
      <c r="HK1285" s="2"/>
      <c r="HL1285" s="2"/>
      <c r="HM1285" s="2"/>
      <c r="HN1285" s="2"/>
      <c r="HO1285" s="2"/>
      <c r="HP1285" s="2"/>
      <c r="HQ1285" s="2"/>
      <c r="HR1285" s="2"/>
      <c r="HS1285" s="2"/>
      <c r="HT1285" s="2"/>
      <c r="HU1285" s="2"/>
      <c r="HV1285" s="2"/>
      <c r="HW1285" s="2"/>
      <c r="HX1285" s="2"/>
      <c r="HY1285" s="2"/>
      <c r="HZ1285" s="2"/>
      <c r="IA1285" s="2"/>
      <c r="IB1285" s="2"/>
      <c r="IC1285" s="2"/>
      <c r="ID1285" s="2"/>
      <c r="IE1285" s="2"/>
      <c r="IF1285" s="2"/>
      <c r="IG1285" s="2"/>
    </row>
    <row r="1286" spans="1:241" s="40" customFormat="1" ht="15.75" customHeight="1" x14ac:dyDescent="0.35">
      <c r="A1286" s="17" t="s">
        <v>1288</v>
      </c>
      <c r="B1286" s="18">
        <v>43970</v>
      </c>
      <c r="C1286" s="19">
        <v>46383.850527832867</v>
      </c>
      <c r="D1286" s="36">
        <v>4.0759999999999996</v>
      </c>
      <c r="E1286" s="36" t="s">
        <v>472</v>
      </c>
      <c r="F1286" s="37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  <c r="GQ1286" s="2"/>
      <c r="GR1286" s="2"/>
      <c r="GS1286" s="2"/>
      <c r="GT1286" s="2"/>
      <c r="GU1286" s="2"/>
      <c r="GV1286" s="2"/>
      <c r="GW1286" s="2"/>
      <c r="GX1286" s="2"/>
      <c r="GY1286" s="2"/>
      <c r="GZ1286" s="2"/>
      <c r="HA1286" s="2"/>
      <c r="HB1286" s="2"/>
      <c r="HC1286" s="2"/>
      <c r="HD1286" s="2"/>
      <c r="HE1286" s="2"/>
      <c r="HF1286" s="2"/>
      <c r="HG1286" s="2"/>
      <c r="HH1286" s="2"/>
      <c r="HI1286" s="2"/>
      <c r="HJ1286" s="2"/>
      <c r="HK1286" s="2"/>
      <c r="HL1286" s="2"/>
      <c r="HM1286" s="2"/>
      <c r="HN1286" s="2"/>
      <c r="HO1286" s="2"/>
      <c r="HP1286" s="2"/>
      <c r="HQ1286" s="2"/>
      <c r="HR1286" s="2"/>
      <c r="HS1286" s="2"/>
      <c r="HT1286" s="2"/>
      <c r="HU1286" s="2"/>
      <c r="HV1286" s="2"/>
      <c r="HW1286" s="2"/>
      <c r="HX1286" s="2"/>
      <c r="HY1286" s="2"/>
      <c r="HZ1286" s="2"/>
      <c r="IA1286" s="2"/>
      <c r="IB1286" s="2"/>
      <c r="IC1286" s="2"/>
      <c r="ID1286" s="2"/>
      <c r="IE1286" s="2"/>
      <c r="IF1286" s="2"/>
      <c r="IG1286" s="2"/>
    </row>
    <row r="1287" spans="1:241" s="40" customFormat="1" ht="15.75" customHeight="1" x14ac:dyDescent="0.35">
      <c r="A1287" s="17" t="s">
        <v>1289</v>
      </c>
      <c r="B1287" s="18">
        <v>43971</v>
      </c>
      <c r="C1287" s="19">
        <v>48999.279387862858</v>
      </c>
      <c r="D1287" s="36">
        <v>3.7383999999999999</v>
      </c>
      <c r="E1287" s="36" t="s">
        <v>472</v>
      </c>
      <c r="F1287" s="37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  <c r="GO1287" s="2"/>
      <c r="GP1287" s="2"/>
      <c r="GQ1287" s="2"/>
      <c r="GR1287" s="2"/>
      <c r="GS1287" s="2"/>
      <c r="GT1287" s="2"/>
      <c r="GU1287" s="2"/>
      <c r="GV1287" s="2"/>
      <c r="GW1287" s="2"/>
      <c r="GX1287" s="2"/>
      <c r="GY1287" s="2"/>
      <c r="GZ1287" s="2"/>
      <c r="HA1287" s="2"/>
      <c r="HB1287" s="2"/>
      <c r="HC1287" s="2"/>
      <c r="HD1287" s="2"/>
      <c r="HE1287" s="2"/>
      <c r="HF1287" s="2"/>
      <c r="HG1287" s="2"/>
      <c r="HH1287" s="2"/>
      <c r="HI1287" s="2"/>
      <c r="HJ1287" s="2"/>
      <c r="HK1287" s="2"/>
      <c r="HL1287" s="2"/>
      <c r="HM1287" s="2"/>
      <c r="HN1287" s="2"/>
      <c r="HO1287" s="2"/>
      <c r="HP1287" s="2"/>
      <c r="HQ1287" s="2"/>
      <c r="HR1287" s="2"/>
      <c r="HS1287" s="2"/>
      <c r="HT1287" s="2"/>
      <c r="HU1287" s="2"/>
      <c r="HV1287" s="2"/>
      <c r="HW1287" s="2"/>
      <c r="HX1287" s="2"/>
      <c r="HY1287" s="2"/>
      <c r="HZ1287" s="2"/>
      <c r="IA1287" s="2"/>
      <c r="IB1287" s="2"/>
      <c r="IC1287" s="2"/>
      <c r="ID1287" s="2"/>
      <c r="IE1287" s="2"/>
      <c r="IF1287" s="2"/>
      <c r="IG1287" s="2"/>
    </row>
    <row r="1288" spans="1:241" s="40" customFormat="1" ht="15.75" customHeight="1" x14ac:dyDescent="0.35">
      <c r="A1288" s="17" t="s">
        <v>1290</v>
      </c>
      <c r="B1288" s="18">
        <v>43972</v>
      </c>
      <c r="C1288" s="19">
        <v>54160.787961792899</v>
      </c>
      <c r="D1288" s="36">
        <v>3.5686</v>
      </c>
      <c r="E1288" s="36" t="s">
        <v>472</v>
      </c>
      <c r="F1288" s="37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  <c r="GQ1288" s="2"/>
      <c r="GR1288" s="2"/>
      <c r="GS1288" s="2"/>
      <c r="GT1288" s="2"/>
      <c r="GU1288" s="2"/>
      <c r="GV1288" s="2"/>
      <c r="GW1288" s="2"/>
      <c r="GX1288" s="2"/>
      <c r="GY1288" s="2"/>
      <c r="GZ1288" s="2"/>
      <c r="HA1288" s="2"/>
      <c r="HB1288" s="2"/>
      <c r="HC1288" s="2"/>
      <c r="HD1288" s="2"/>
      <c r="HE1288" s="2"/>
      <c r="HF1288" s="2"/>
      <c r="HG1288" s="2"/>
      <c r="HH1288" s="2"/>
      <c r="HI1288" s="2"/>
      <c r="HJ1288" s="2"/>
      <c r="HK1288" s="2"/>
      <c r="HL1288" s="2"/>
      <c r="HM1288" s="2"/>
      <c r="HN1288" s="2"/>
      <c r="HO1288" s="2"/>
      <c r="HP1288" s="2"/>
      <c r="HQ1288" s="2"/>
      <c r="HR1288" s="2"/>
      <c r="HS1288" s="2"/>
      <c r="HT1288" s="2"/>
      <c r="HU1288" s="2"/>
      <c r="HV1288" s="2"/>
      <c r="HW1288" s="2"/>
      <c r="HX1288" s="2"/>
      <c r="HY1288" s="2"/>
      <c r="HZ1288" s="2"/>
      <c r="IA1288" s="2"/>
      <c r="IB1288" s="2"/>
      <c r="IC1288" s="2"/>
      <c r="ID1288" s="2"/>
      <c r="IE1288" s="2"/>
      <c r="IF1288" s="2"/>
      <c r="IG1288" s="2"/>
    </row>
    <row r="1289" spans="1:241" s="40" customFormat="1" ht="15.75" customHeight="1" x14ac:dyDescent="0.35">
      <c r="A1289" s="17" t="s">
        <v>1291</v>
      </c>
      <c r="B1289" s="18">
        <v>43973</v>
      </c>
      <c r="C1289" s="19">
        <v>73492.729844502872</v>
      </c>
      <c r="D1289" s="36">
        <v>2.7623000000000002</v>
      </c>
      <c r="E1289" s="36" t="s">
        <v>472</v>
      </c>
      <c r="F1289" s="37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GZ1289" s="2"/>
      <c r="HA1289" s="2"/>
      <c r="HB1289" s="2"/>
      <c r="HC1289" s="2"/>
      <c r="HD1289" s="2"/>
      <c r="HE1289" s="2"/>
      <c r="HF1289" s="2"/>
      <c r="HG1289" s="2"/>
      <c r="HH1289" s="2"/>
      <c r="HI1289" s="2"/>
      <c r="HJ1289" s="2"/>
      <c r="HK1289" s="2"/>
      <c r="HL1289" s="2"/>
      <c r="HM1289" s="2"/>
      <c r="HN1289" s="2"/>
      <c r="HO1289" s="2"/>
      <c r="HP1289" s="2"/>
      <c r="HQ1289" s="2"/>
      <c r="HR1289" s="2"/>
      <c r="HS1289" s="2"/>
      <c r="HT1289" s="2"/>
      <c r="HU1289" s="2"/>
      <c r="HV1289" s="2"/>
      <c r="HW1289" s="2"/>
      <c r="HX1289" s="2"/>
      <c r="HY1289" s="2"/>
      <c r="HZ1289" s="2"/>
      <c r="IA1289" s="2"/>
      <c r="IB1289" s="2"/>
      <c r="IC1289" s="2"/>
      <c r="ID1289" s="2"/>
      <c r="IE1289" s="2"/>
      <c r="IF1289" s="2"/>
      <c r="IG1289" s="2"/>
    </row>
    <row r="1290" spans="1:241" s="40" customFormat="1" ht="15.75" customHeight="1" x14ac:dyDescent="0.35">
      <c r="A1290" s="17" t="s">
        <v>1292</v>
      </c>
      <c r="B1290" s="18">
        <v>43974</v>
      </c>
      <c r="C1290" s="19">
        <v>73492.729844502872</v>
      </c>
      <c r="D1290" s="36" t="s">
        <v>472</v>
      </c>
      <c r="E1290" s="36" t="s">
        <v>472</v>
      </c>
      <c r="F1290" s="37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  <c r="GQ1290" s="2"/>
      <c r="GR1290" s="2"/>
      <c r="GS1290" s="2"/>
      <c r="GT1290" s="2"/>
      <c r="GU1290" s="2"/>
      <c r="GV1290" s="2"/>
      <c r="GW1290" s="2"/>
      <c r="GX1290" s="2"/>
      <c r="GY1290" s="2"/>
      <c r="GZ1290" s="2"/>
      <c r="HA1290" s="2"/>
      <c r="HB1290" s="2"/>
      <c r="HC1290" s="2"/>
      <c r="HD1290" s="2"/>
      <c r="HE1290" s="2"/>
      <c r="HF1290" s="2"/>
      <c r="HG1290" s="2"/>
      <c r="HH1290" s="2"/>
      <c r="HI1290" s="2"/>
      <c r="HJ1290" s="2"/>
      <c r="HK1290" s="2"/>
      <c r="HL1290" s="2"/>
      <c r="HM1290" s="2"/>
      <c r="HN1290" s="2"/>
      <c r="HO1290" s="2"/>
      <c r="HP1290" s="2"/>
      <c r="HQ1290" s="2"/>
      <c r="HR1290" s="2"/>
      <c r="HS1290" s="2"/>
      <c r="HT1290" s="2"/>
      <c r="HU1290" s="2"/>
      <c r="HV1290" s="2"/>
      <c r="HW1290" s="2"/>
      <c r="HX1290" s="2"/>
      <c r="HY1290" s="2"/>
      <c r="HZ1290" s="2"/>
      <c r="IA1290" s="2"/>
      <c r="IB1290" s="2"/>
      <c r="IC1290" s="2"/>
      <c r="ID1290" s="2"/>
      <c r="IE1290" s="2"/>
      <c r="IF1290" s="2"/>
      <c r="IG1290" s="2"/>
    </row>
    <row r="1291" spans="1:241" s="40" customFormat="1" ht="15.75" customHeight="1" x14ac:dyDescent="0.35">
      <c r="A1291" s="17" t="s">
        <v>1293</v>
      </c>
      <c r="B1291" s="18">
        <v>43975</v>
      </c>
      <c r="C1291" s="19">
        <v>74731.021663035732</v>
      </c>
      <c r="D1291" s="36">
        <v>3.4876</v>
      </c>
      <c r="E1291" s="36" t="s">
        <v>472</v>
      </c>
      <c r="F1291" s="37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  <c r="GO1291" s="2"/>
      <c r="GP1291" s="2"/>
      <c r="GQ1291" s="2"/>
      <c r="GR1291" s="2"/>
      <c r="GS1291" s="2"/>
      <c r="GT1291" s="2"/>
      <c r="GU1291" s="2"/>
      <c r="GV1291" s="2"/>
      <c r="GW1291" s="2"/>
      <c r="GX1291" s="2"/>
      <c r="GY1291" s="2"/>
      <c r="GZ1291" s="2"/>
      <c r="HA1291" s="2"/>
      <c r="HB1291" s="2"/>
      <c r="HC1291" s="2"/>
      <c r="HD1291" s="2"/>
      <c r="HE1291" s="2"/>
      <c r="HF1291" s="2"/>
      <c r="HG1291" s="2"/>
      <c r="HH1291" s="2"/>
      <c r="HI1291" s="2"/>
      <c r="HJ1291" s="2"/>
      <c r="HK1291" s="2"/>
      <c r="HL1291" s="2"/>
      <c r="HM1291" s="2"/>
      <c r="HN1291" s="2"/>
      <c r="HO1291" s="2"/>
      <c r="HP1291" s="2"/>
      <c r="HQ1291" s="2"/>
      <c r="HR1291" s="2"/>
      <c r="HS1291" s="2"/>
      <c r="HT1291" s="2"/>
      <c r="HU1291" s="2"/>
      <c r="HV1291" s="2"/>
      <c r="HW1291" s="2"/>
      <c r="HX1291" s="2"/>
      <c r="HY1291" s="2"/>
      <c r="HZ1291" s="2"/>
      <c r="IA1291" s="2"/>
      <c r="IB1291" s="2"/>
      <c r="IC1291" s="2"/>
      <c r="ID1291" s="2"/>
      <c r="IE1291" s="2"/>
      <c r="IF1291" s="2"/>
      <c r="IG1291" s="2"/>
    </row>
    <row r="1292" spans="1:241" s="40" customFormat="1" ht="15.75" customHeight="1" x14ac:dyDescent="0.35">
      <c r="A1292" s="17" t="s">
        <v>1294</v>
      </c>
      <c r="B1292" s="18">
        <v>43976</v>
      </c>
      <c r="C1292" s="19">
        <v>74731.021663035732</v>
      </c>
      <c r="D1292" s="36" t="s">
        <v>472</v>
      </c>
      <c r="E1292" s="36" t="s">
        <v>472</v>
      </c>
      <c r="F1292" s="37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  <c r="GQ1292" s="2"/>
      <c r="GR1292" s="2"/>
      <c r="GS1292" s="2"/>
      <c r="GT1292" s="2"/>
      <c r="GU1292" s="2"/>
      <c r="GV1292" s="2"/>
      <c r="GW1292" s="2"/>
      <c r="GX1292" s="2"/>
      <c r="GY1292" s="2"/>
      <c r="GZ1292" s="2"/>
      <c r="HA1292" s="2"/>
      <c r="HB1292" s="2"/>
      <c r="HC1292" s="2"/>
      <c r="HD1292" s="2"/>
      <c r="HE1292" s="2"/>
      <c r="HF1292" s="2"/>
      <c r="HG1292" s="2"/>
      <c r="HH1292" s="2"/>
      <c r="HI1292" s="2"/>
      <c r="HJ1292" s="2"/>
      <c r="HK1292" s="2"/>
      <c r="HL1292" s="2"/>
      <c r="HM1292" s="2"/>
      <c r="HN1292" s="2"/>
      <c r="HO1292" s="2"/>
      <c r="HP1292" s="2"/>
      <c r="HQ1292" s="2"/>
      <c r="HR1292" s="2"/>
      <c r="HS1292" s="2"/>
      <c r="HT1292" s="2"/>
      <c r="HU1292" s="2"/>
      <c r="HV1292" s="2"/>
      <c r="HW1292" s="2"/>
      <c r="HX1292" s="2"/>
      <c r="HY1292" s="2"/>
      <c r="HZ1292" s="2"/>
      <c r="IA1292" s="2"/>
      <c r="IB1292" s="2"/>
      <c r="IC1292" s="2"/>
      <c r="ID1292" s="2"/>
      <c r="IE1292" s="2"/>
      <c r="IF1292" s="2"/>
      <c r="IG1292" s="2"/>
    </row>
    <row r="1293" spans="1:241" s="40" customFormat="1" ht="15.75" customHeight="1" x14ac:dyDescent="0.35">
      <c r="A1293" s="17" t="s">
        <v>1295</v>
      </c>
      <c r="B1293" s="18">
        <v>43977</v>
      </c>
      <c r="C1293" s="19">
        <v>61502.009773515747</v>
      </c>
      <c r="D1293" s="36">
        <v>3.4129999999999998</v>
      </c>
      <c r="E1293" s="36">
        <v>4.25</v>
      </c>
      <c r="F1293" s="37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  <c r="FZ1293" s="2"/>
      <c r="GA1293" s="2"/>
      <c r="GB1293" s="2"/>
      <c r="GC1293" s="2"/>
      <c r="GD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  <c r="GO1293" s="2"/>
      <c r="GP1293" s="2"/>
      <c r="GQ1293" s="2"/>
      <c r="GR1293" s="2"/>
      <c r="GS1293" s="2"/>
      <c r="GT1293" s="2"/>
      <c r="GU1293" s="2"/>
      <c r="GV1293" s="2"/>
      <c r="GW1293" s="2"/>
      <c r="GX1293" s="2"/>
      <c r="GY1293" s="2"/>
      <c r="GZ1293" s="2"/>
      <c r="HA1293" s="2"/>
      <c r="HB1293" s="2"/>
      <c r="HC1293" s="2"/>
      <c r="HD1293" s="2"/>
      <c r="HE1293" s="2"/>
      <c r="HF1293" s="2"/>
      <c r="HG1293" s="2"/>
      <c r="HH1293" s="2"/>
      <c r="HI1293" s="2"/>
      <c r="HJ1293" s="2"/>
      <c r="HK1293" s="2"/>
      <c r="HL1293" s="2"/>
      <c r="HM1293" s="2"/>
      <c r="HN1293" s="2"/>
      <c r="HO1293" s="2"/>
      <c r="HP1293" s="2"/>
      <c r="HQ1293" s="2"/>
      <c r="HR1293" s="2"/>
      <c r="HS1293" s="2"/>
      <c r="HT1293" s="2"/>
      <c r="HU1293" s="2"/>
      <c r="HV1293" s="2"/>
      <c r="HW1293" s="2"/>
      <c r="HX1293" s="2"/>
      <c r="HY1293" s="2"/>
      <c r="HZ1293" s="2"/>
      <c r="IA1293" s="2"/>
      <c r="IB1293" s="2"/>
      <c r="IC1293" s="2"/>
      <c r="ID1293" s="2"/>
      <c r="IE1293" s="2"/>
      <c r="IF1293" s="2"/>
      <c r="IG1293" s="2"/>
    </row>
    <row r="1294" spans="1:241" s="40" customFormat="1" ht="15.75" customHeight="1" x14ac:dyDescent="0.35">
      <c r="A1294" s="17" t="s">
        <v>1296</v>
      </c>
      <c r="B1294" s="18">
        <v>43978</v>
      </c>
      <c r="C1294" s="19">
        <v>66366.155899125704</v>
      </c>
      <c r="D1294" s="36">
        <v>3.4</v>
      </c>
      <c r="E1294" s="36" t="s">
        <v>472</v>
      </c>
      <c r="F1294" s="37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GZ1294" s="2"/>
      <c r="HA1294" s="2"/>
      <c r="HB1294" s="2"/>
      <c r="HC1294" s="2"/>
      <c r="HD1294" s="2"/>
      <c r="HE1294" s="2"/>
      <c r="HF1294" s="2"/>
      <c r="HG1294" s="2"/>
      <c r="HH1294" s="2"/>
      <c r="HI1294" s="2"/>
      <c r="HJ1294" s="2"/>
      <c r="HK1294" s="2"/>
      <c r="HL1294" s="2"/>
      <c r="HM1294" s="2"/>
      <c r="HN1294" s="2"/>
      <c r="HO1294" s="2"/>
      <c r="HP1294" s="2"/>
      <c r="HQ1294" s="2"/>
      <c r="HR1294" s="2"/>
      <c r="HS1294" s="2"/>
      <c r="HT1294" s="2"/>
      <c r="HU1294" s="2"/>
      <c r="HV1294" s="2"/>
      <c r="HW1294" s="2"/>
      <c r="HX1294" s="2"/>
      <c r="HY1294" s="2"/>
      <c r="HZ1294" s="2"/>
      <c r="IA1294" s="2"/>
      <c r="IB1294" s="2"/>
      <c r="IC1294" s="2"/>
      <c r="ID1294" s="2"/>
      <c r="IE1294" s="2"/>
      <c r="IF1294" s="2"/>
      <c r="IG1294" s="2"/>
    </row>
    <row r="1295" spans="1:241" s="40" customFormat="1" ht="15.75" customHeight="1" x14ac:dyDescent="0.35">
      <c r="A1295" s="17" t="s">
        <v>1297</v>
      </c>
      <c r="B1295" s="18">
        <v>43979</v>
      </c>
      <c r="C1295" s="19">
        <v>63879.149259235681</v>
      </c>
      <c r="D1295" s="36">
        <v>2.8454000000000002</v>
      </c>
      <c r="E1295" s="36" t="s">
        <v>472</v>
      </c>
      <c r="F1295" s="37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GZ1295" s="2"/>
      <c r="HA1295" s="2"/>
      <c r="HB1295" s="2"/>
      <c r="HC1295" s="2"/>
      <c r="HD1295" s="2"/>
      <c r="HE1295" s="2"/>
      <c r="HF1295" s="2"/>
      <c r="HG1295" s="2"/>
      <c r="HH1295" s="2"/>
      <c r="HI1295" s="2"/>
      <c r="HJ1295" s="2"/>
      <c r="HK1295" s="2"/>
      <c r="HL1295" s="2"/>
      <c r="HM1295" s="2"/>
      <c r="HN1295" s="2"/>
      <c r="HO1295" s="2"/>
      <c r="HP1295" s="2"/>
      <c r="HQ1295" s="2"/>
      <c r="HR1295" s="2"/>
      <c r="HS1295" s="2"/>
      <c r="HT1295" s="2"/>
      <c r="HU1295" s="2"/>
      <c r="HV1295" s="2"/>
      <c r="HW1295" s="2"/>
      <c r="HX1295" s="2"/>
      <c r="HY1295" s="2"/>
      <c r="HZ1295" s="2"/>
      <c r="IA1295" s="2"/>
      <c r="IB1295" s="2"/>
      <c r="IC1295" s="2"/>
      <c r="ID1295" s="2"/>
      <c r="IE1295" s="2"/>
      <c r="IF1295" s="2"/>
      <c r="IG1295" s="2"/>
    </row>
    <row r="1296" spans="1:241" s="40" customFormat="1" ht="15.75" customHeight="1" x14ac:dyDescent="0.35">
      <c r="A1296" s="17" t="s">
        <v>1298</v>
      </c>
      <c r="B1296" s="18">
        <v>43980</v>
      </c>
      <c r="C1296" s="19">
        <v>65458.271588605712</v>
      </c>
      <c r="D1296" s="36">
        <v>2.5125000000000002</v>
      </c>
      <c r="E1296" s="36">
        <v>4</v>
      </c>
      <c r="F1296" s="37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  <c r="GQ1296" s="2"/>
      <c r="GR1296" s="2"/>
      <c r="GS1296" s="2"/>
      <c r="GT1296" s="2"/>
      <c r="GU1296" s="2"/>
      <c r="GV1296" s="2"/>
      <c r="GW1296" s="2"/>
      <c r="GX1296" s="2"/>
      <c r="GY1296" s="2"/>
      <c r="GZ1296" s="2"/>
      <c r="HA1296" s="2"/>
      <c r="HB1296" s="2"/>
      <c r="HC1296" s="2"/>
      <c r="HD1296" s="2"/>
      <c r="HE1296" s="2"/>
      <c r="HF1296" s="2"/>
      <c r="HG1296" s="2"/>
      <c r="HH1296" s="2"/>
      <c r="HI1296" s="2"/>
      <c r="HJ1296" s="2"/>
      <c r="HK1296" s="2"/>
      <c r="HL1296" s="2"/>
      <c r="HM1296" s="2"/>
      <c r="HN1296" s="2"/>
      <c r="HO1296" s="2"/>
      <c r="HP1296" s="2"/>
      <c r="HQ1296" s="2"/>
      <c r="HR1296" s="2"/>
      <c r="HS1296" s="2"/>
      <c r="HT1296" s="2"/>
      <c r="HU1296" s="2"/>
      <c r="HV1296" s="2"/>
      <c r="HW1296" s="2"/>
      <c r="HX1296" s="2"/>
      <c r="HY1296" s="2"/>
      <c r="HZ1296" s="2"/>
      <c r="IA1296" s="2"/>
      <c r="IB1296" s="2"/>
      <c r="IC1296" s="2"/>
      <c r="ID1296" s="2"/>
      <c r="IE1296" s="2"/>
      <c r="IF1296" s="2"/>
      <c r="IG1296" s="2"/>
    </row>
    <row r="1297" spans="1:241" s="40" customFormat="1" ht="15.75" customHeight="1" x14ac:dyDescent="0.35">
      <c r="A1297" s="17" t="s">
        <v>1299</v>
      </c>
      <c r="B1297" s="18">
        <v>43981</v>
      </c>
      <c r="C1297" s="19">
        <v>65458.271588605712</v>
      </c>
      <c r="D1297" s="36" t="s">
        <v>472</v>
      </c>
      <c r="E1297" s="36" t="s">
        <v>472</v>
      </c>
      <c r="F1297" s="37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HE1297" s="2"/>
      <c r="HF1297" s="2"/>
      <c r="HG1297" s="2"/>
      <c r="HH1297" s="2"/>
      <c r="HI1297" s="2"/>
      <c r="HJ1297" s="2"/>
      <c r="HK1297" s="2"/>
      <c r="HL1297" s="2"/>
      <c r="HM1297" s="2"/>
      <c r="HN1297" s="2"/>
      <c r="HO1297" s="2"/>
      <c r="HP1297" s="2"/>
      <c r="HQ1297" s="2"/>
      <c r="HR1297" s="2"/>
      <c r="HS1297" s="2"/>
      <c r="HT1297" s="2"/>
      <c r="HU1297" s="2"/>
      <c r="HV1297" s="2"/>
      <c r="HW1297" s="2"/>
      <c r="HX1297" s="2"/>
      <c r="HY1297" s="2"/>
      <c r="HZ1297" s="2"/>
      <c r="IA1297" s="2"/>
      <c r="IB1297" s="2"/>
      <c r="IC1297" s="2"/>
      <c r="ID1297" s="2"/>
      <c r="IE1297" s="2"/>
      <c r="IF1297" s="2"/>
      <c r="IG1297" s="2"/>
    </row>
    <row r="1298" spans="1:241" s="40" customFormat="1" ht="15.75" customHeight="1" x14ac:dyDescent="0.35">
      <c r="A1298" s="17" t="s">
        <v>1300</v>
      </c>
      <c r="B1298" s="18">
        <v>43982</v>
      </c>
      <c r="C1298" s="19">
        <v>69370.155291975738</v>
      </c>
      <c r="D1298" s="36">
        <v>2.5762</v>
      </c>
      <c r="E1298" s="36">
        <v>3.75</v>
      </c>
      <c r="F1298" s="37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  <c r="IA1298" s="2"/>
      <c r="IB1298" s="2"/>
      <c r="IC1298" s="2"/>
      <c r="ID1298" s="2"/>
      <c r="IE1298" s="2"/>
      <c r="IF1298" s="2"/>
      <c r="IG1298" s="2"/>
    </row>
    <row r="1299" spans="1:241" s="40" customFormat="1" ht="15.75" customHeight="1" x14ac:dyDescent="0.35">
      <c r="A1299" s="17" t="s">
        <v>1301</v>
      </c>
      <c r="B1299" s="18">
        <v>43983</v>
      </c>
      <c r="C1299" s="19">
        <v>72752.092546865722</v>
      </c>
      <c r="D1299" s="36">
        <v>2</v>
      </c>
      <c r="E1299" s="36" t="s">
        <v>472</v>
      </c>
      <c r="F1299" s="37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GZ1299" s="2"/>
      <c r="HA1299" s="2"/>
      <c r="HB1299" s="2"/>
      <c r="HC1299" s="2"/>
      <c r="HD1299" s="2"/>
      <c r="HE1299" s="2"/>
      <c r="HF1299" s="2"/>
      <c r="HG1299" s="2"/>
      <c r="HH1299" s="2"/>
      <c r="HI1299" s="2"/>
      <c r="HJ1299" s="2"/>
      <c r="HK1299" s="2"/>
      <c r="HL1299" s="2"/>
      <c r="HM1299" s="2"/>
      <c r="HN1299" s="2"/>
      <c r="HO1299" s="2"/>
      <c r="HP1299" s="2"/>
      <c r="HQ1299" s="2"/>
      <c r="HR1299" s="2"/>
      <c r="HS1299" s="2"/>
      <c r="HT1299" s="2"/>
      <c r="HU1299" s="2"/>
      <c r="HV1299" s="2"/>
      <c r="HW1299" s="2"/>
      <c r="HX1299" s="2"/>
      <c r="HY1299" s="2"/>
      <c r="HZ1299" s="2"/>
      <c r="IA1299" s="2"/>
      <c r="IB1299" s="2"/>
      <c r="IC1299" s="2"/>
      <c r="ID1299" s="2"/>
      <c r="IE1299" s="2"/>
      <c r="IF1299" s="2"/>
      <c r="IG1299" s="2"/>
    </row>
    <row r="1300" spans="1:241" s="40" customFormat="1" ht="15.75" customHeight="1" x14ac:dyDescent="0.35">
      <c r="A1300" s="17" t="s">
        <v>1302</v>
      </c>
      <c r="B1300" s="18">
        <v>43984</v>
      </c>
      <c r="C1300" s="19">
        <v>65041.295520165731</v>
      </c>
      <c r="D1300" s="36">
        <v>2.0594000000000001</v>
      </c>
      <c r="E1300" s="36">
        <v>2.75</v>
      </c>
      <c r="F1300" s="37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GZ1300" s="2"/>
      <c r="HA1300" s="2"/>
      <c r="HB1300" s="2"/>
      <c r="HC1300" s="2"/>
      <c r="HD1300" s="2"/>
      <c r="HE1300" s="2"/>
      <c r="HF1300" s="2"/>
      <c r="HG1300" s="2"/>
      <c r="HH1300" s="2"/>
      <c r="HI1300" s="2"/>
      <c r="HJ1300" s="2"/>
      <c r="HK1300" s="2"/>
      <c r="HL1300" s="2"/>
      <c r="HM1300" s="2"/>
      <c r="HN1300" s="2"/>
      <c r="HO1300" s="2"/>
      <c r="HP1300" s="2"/>
      <c r="HQ1300" s="2"/>
      <c r="HR1300" s="2"/>
      <c r="HS1300" s="2"/>
      <c r="HT1300" s="2"/>
      <c r="HU1300" s="2"/>
      <c r="HV1300" s="2"/>
      <c r="HW1300" s="2"/>
      <c r="HX1300" s="2"/>
      <c r="HY1300" s="2"/>
      <c r="HZ1300" s="2"/>
      <c r="IA1300" s="2"/>
      <c r="IB1300" s="2"/>
      <c r="IC1300" s="2"/>
      <c r="ID1300" s="2"/>
      <c r="IE1300" s="2"/>
      <c r="IF1300" s="2"/>
      <c r="IG1300" s="2"/>
    </row>
    <row r="1301" spans="1:241" s="40" customFormat="1" ht="15.75" customHeight="1" x14ac:dyDescent="0.35">
      <c r="A1301" s="17" t="s">
        <v>1303</v>
      </c>
      <c r="B1301" s="18">
        <v>43985</v>
      </c>
      <c r="C1301" s="19">
        <v>69844.069701065746</v>
      </c>
      <c r="D1301" s="36">
        <v>1.7346999999999999</v>
      </c>
      <c r="E1301" s="36" t="s">
        <v>472</v>
      </c>
      <c r="F1301" s="37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  <c r="HL1301" s="2"/>
      <c r="HM1301" s="2"/>
      <c r="HN1301" s="2"/>
      <c r="HO1301" s="2"/>
      <c r="HP1301" s="2"/>
      <c r="HQ1301" s="2"/>
      <c r="HR1301" s="2"/>
      <c r="HS1301" s="2"/>
      <c r="HT1301" s="2"/>
      <c r="HU1301" s="2"/>
      <c r="HV1301" s="2"/>
      <c r="HW1301" s="2"/>
      <c r="HX1301" s="2"/>
      <c r="HY1301" s="2"/>
      <c r="HZ1301" s="2"/>
      <c r="IA1301" s="2"/>
      <c r="IB1301" s="2"/>
      <c r="IC1301" s="2"/>
      <c r="ID1301" s="2"/>
      <c r="IE1301" s="2"/>
      <c r="IF1301" s="2"/>
      <c r="IG1301" s="2"/>
    </row>
    <row r="1302" spans="1:241" s="40" customFormat="1" ht="15.75" customHeight="1" x14ac:dyDescent="0.35">
      <c r="A1302" s="17" t="s">
        <v>1304</v>
      </c>
      <c r="B1302" s="18">
        <v>43986</v>
      </c>
      <c r="C1302" s="19">
        <v>68993.146246775723</v>
      </c>
      <c r="D1302" s="36">
        <v>1.5720000000000001</v>
      </c>
      <c r="E1302" s="36" t="s">
        <v>472</v>
      </c>
      <c r="F1302" s="37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  <c r="HL1302" s="2"/>
      <c r="HM1302" s="2"/>
      <c r="HN1302" s="2"/>
      <c r="HO1302" s="2"/>
      <c r="HP1302" s="2"/>
      <c r="HQ1302" s="2"/>
      <c r="HR1302" s="2"/>
      <c r="HS1302" s="2"/>
      <c r="HT1302" s="2"/>
      <c r="HU1302" s="2"/>
      <c r="HV1302" s="2"/>
      <c r="HW1302" s="2"/>
      <c r="HX1302" s="2"/>
      <c r="HY1302" s="2"/>
      <c r="HZ1302" s="2"/>
      <c r="IA1302" s="2"/>
      <c r="IB1302" s="2"/>
      <c r="IC1302" s="2"/>
      <c r="ID1302" s="2"/>
      <c r="IE1302" s="2"/>
      <c r="IF1302" s="2"/>
      <c r="IG1302" s="2"/>
    </row>
    <row r="1303" spans="1:241" s="40" customFormat="1" ht="15.75" customHeight="1" x14ac:dyDescent="0.35">
      <c r="A1303" s="17" t="s">
        <v>1305</v>
      </c>
      <c r="B1303" s="18">
        <v>43987</v>
      </c>
      <c r="C1303" s="19">
        <v>80806.878720355715</v>
      </c>
      <c r="D1303" s="36">
        <v>1.3923000000000001</v>
      </c>
      <c r="E1303" s="36">
        <v>3</v>
      </c>
      <c r="F1303" s="37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GZ1303" s="2"/>
      <c r="HA1303" s="2"/>
      <c r="HB1303" s="2"/>
      <c r="HC1303" s="2"/>
      <c r="HD1303" s="2"/>
      <c r="HE1303" s="2"/>
      <c r="HF1303" s="2"/>
      <c r="HG1303" s="2"/>
      <c r="HH1303" s="2"/>
      <c r="HI1303" s="2"/>
      <c r="HJ1303" s="2"/>
      <c r="HK1303" s="2"/>
      <c r="HL1303" s="2"/>
      <c r="HM1303" s="2"/>
      <c r="HN1303" s="2"/>
      <c r="HO1303" s="2"/>
      <c r="HP1303" s="2"/>
      <c r="HQ1303" s="2"/>
      <c r="HR1303" s="2"/>
      <c r="HS1303" s="2"/>
      <c r="HT1303" s="2"/>
      <c r="HU1303" s="2"/>
      <c r="HV1303" s="2"/>
      <c r="HW1303" s="2"/>
      <c r="HX1303" s="2"/>
      <c r="HY1303" s="2"/>
      <c r="HZ1303" s="2"/>
      <c r="IA1303" s="2"/>
      <c r="IB1303" s="2"/>
      <c r="IC1303" s="2"/>
      <c r="ID1303" s="2"/>
      <c r="IE1303" s="2"/>
      <c r="IF1303" s="2"/>
      <c r="IG1303" s="2"/>
    </row>
    <row r="1304" spans="1:241" s="40" customFormat="1" ht="15.75" customHeight="1" x14ac:dyDescent="0.35">
      <c r="A1304" s="17" t="s">
        <v>1306</v>
      </c>
      <c r="B1304" s="18">
        <v>43988</v>
      </c>
      <c r="C1304" s="19">
        <v>80853.227707635728</v>
      </c>
      <c r="D1304" s="36" t="s">
        <v>472</v>
      </c>
      <c r="E1304" s="36" t="s">
        <v>472</v>
      </c>
      <c r="F1304" s="37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  <c r="HL1304" s="2"/>
      <c r="HM1304" s="2"/>
      <c r="HN1304" s="2"/>
      <c r="HO1304" s="2"/>
      <c r="HP1304" s="2"/>
      <c r="HQ1304" s="2"/>
      <c r="HR1304" s="2"/>
      <c r="HS1304" s="2"/>
      <c r="HT1304" s="2"/>
      <c r="HU1304" s="2"/>
      <c r="HV1304" s="2"/>
      <c r="HW1304" s="2"/>
      <c r="HX1304" s="2"/>
      <c r="HY1304" s="2"/>
      <c r="HZ1304" s="2"/>
      <c r="IA1304" s="2"/>
      <c r="IB1304" s="2"/>
      <c r="IC1304" s="2"/>
      <c r="ID1304" s="2"/>
      <c r="IE1304" s="2"/>
      <c r="IF1304" s="2"/>
      <c r="IG1304" s="2"/>
    </row>
    <row r="1305" spans="1:241" s="40" customFormat="1" ht="15.75" customHeight="1" x14ac:dyDescent="0.35">
      <c r="A1305" s="17" t="s">
        <v>1307</v>
      </c>
      <c r="B1305" s="18">
        <v>43989</v>
      </c>
      <c r="C1305" s="19">
        <v>73318.467117141437</v>
      </c>
      <c r="D1305" s="36">
        <v>1.3576999999999999</v>
      </c>
      <c r="E1305" s="36">
        <v>3.25</v>
      </c>
      <c r="F1305" s="37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  <c r="GQ1305" s="2"/>
      <c r="GR1305" s="2"/>
      <c r="GS1305" s="2"/>
      <c r="GT1305" s="2"/>
      <c r="GU1305" s="2"/>
      <c r="GV1305" s="2"/>
      <c r="GW1305" s="2"/>
      <c r="GX1305" s="2"/>
      <c r="GY1305" s="2"/>
      <c r="GZ1305" s="2"/>
      <c r="HA1305" s="2"/>
      <c r="HB1305" s="2"/>
      <c r="HC1305" s="2"/>
      <c r="HD1305" s="2"/>
      <c r="HE1305" s="2"/>
      <c r="HF1305" s="2"/>
      <c r="HG1305" s="2"/>
      <c r="HH1305" s="2"/>
      <c r="HI1305" s="2"/>
      <c r="HJ1305" s="2"/>
      <c r="HK1305" s="2"/>
      <c r="HL1305" s="2"/>
      <c r="HM1305" s="2"/>
      <c r="HN1305" s="2"/>
      <c r="HO1305" s="2"/>
      <c r="HP1305" s="2"/>
      <c r="HQ1305" s="2"/>
      <c r="HR1305" s="2"/>
      <c r="HS1305" s="2"/>
      <c r="HT1305" s="2"/>
      <c r="HU1305" s="2"/>
      <c r="HV1305" s="2"/>
      <c r="HW1305" s="2"/>
      <c r="HX1305" s="2"/>
      <c r="HY1305" s="2"/>
      <c r="HZ1305" s="2"/>
      <c r="IA1305" s="2"/>
      <c r="IB1305" s="2"/>
      <c r="IC1305" s="2"/>
      <c r="ID1305" s="2"/>
      <c r="IE1305" s="2"/>
      <c r="IF1305" s="2"/>
      <c r="IG1305" s="2"/>
    </row>
    <row r="1306" spans="1:241" s="40" customFormat="1" ht="15.75" customHeight="1" x14ac:dyDescent="0.35">
      <c r="A1306" s="17" t="s">
        <v>1308</v>
      </c>
      <c r="B1306" s="18">
        <v>43990</v>
      </c>
      <c r="C1306" s="19">
        <v>84404.432753391418</v>
      </c>
      <c r="D1306" s="36">
        <v>1.3008999999999999</v>
      </c>
      <c r="E1306" s="36">
        <v>2.75</v>
      </c>
      <c r="F1306" s="37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  <c r="GQ1306" s="2"/>
      <c r="GR1306" s="2"/>
      <c r="GS1306" s="2"/>
      <c r="GT1306" s="2"/>
      <c r="GU1306" s="2"/>
      <c r="GV1306" s="2"/>
      <c r="GW1306" s="2"/>
      <c r="GX1306" s="2"/>
      <c r="GY1306" s="2"/>
      <c r="GZ1306" s="2"/>
      <c r="HA1306" s="2"/>
      <c r="HB1306" s="2"/>
      <c r="HC1306" s="2"/>
      <c r="HD1306" s="2"/>
      <c r="HE1306" s="2"/>
      <c r="HF1306" s="2"/>
      <c r="HG1306" s="2"/>
      <c r="HH1306" s="2"/>
      <c r="HI1306" s="2"/>
      <c r="HJ1306" s="2"/>
      <c r="HK1306" s="2"/>
      <c r="HL1306" s="2"/>
      <c r="HM1306" s="2"/>
      <c r="HN1306" s="2"/>
      <c r="HO1306" s="2"/>
      <c r="HP1306" s="2"/>
      <c r="HQ1306" s="2"/>
      <c r="HR1306" s="2"/>
      <c r="HS1306" s="2"/>
      <c r="HT1306" s="2"/>
      <c r="HU1306" s="2"/>
      <c r="HV1306" s="2"/>
      <c r="HW1306" s="2"/>
      <c r="HX1306" s="2"/>
      <c r="HY1306" s="2"/>
      <c r="HZ1306" s="2"/>
      <c r="IA1306" s="2"/>
      <c r="IB1306" s="2"/>
      <c r="IC1306" s="2"/>
      <c r="ID1306" s="2"/>
      <c r="IE1306" s="2"/>
      <c r="IF1306" s="2"/>
      <c r="IG1306" s="2"/>
    </row>
    <row r="1307" spans="1:241" s="40" customFormat="1" ht="15.75" customHeight="1" x14ac:dyDescent="0.35">
      <c r="A1307" s="17" t="s">
        <v>1309</v>
      </c>
      <c r="B1307" s="18">
        <v>43991</v>
      </c>
      <c r="C1307" s="19">
        <v>77647.422327301407</v>
      </c>
      <c r="D1307" s="36">
        <v>1.0286</v>
      </c>
      <c r="E1307" s="36">
        <v>2.75</v>
      </c>
      <c r="F1307" s="37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  <c r="GQ1307" s="2"/>
      <c r="GR1307" s="2"/>
      <c r="GS1307" s="2"/>
      <c r="GT1307" s="2"/>
      <c r="GU1307" s="2"/>
      <c r="GV1307" s="2"/>
      <c r="GW1307" s="2"/>
      <c r="GX1307" s="2"/>
      <c r="GY1307" s="2"/>
      <c r="GZ1307" s="2"/>
      <c r="HA1307" s="2"/>
      <c r="HB1307" s="2"/>
      <c r="HC1307" s="2"/>
      <c r="HD1307" s="2"/>
      <c r="HE1307" s="2"/>
      <c r="HF1307" s="2"/>
      <c r="HG1307" s="2"/>
      <c r="HH1307" s="2"/>
      <c r="HI1307" s="2"/>
      <c r="HJ1307" s="2"/>
      <c r="HK1307" s="2"/>
      <c r="HL1307" s="2"/>
      <c r="HM1307" s="2"/>
      <c r="HN1307" s="2"/>
      <c r="HO1307" s="2"/>
      <c r="HP1307" s="2"/>
      <c r="HQ1307" s="2"/>
      <c r="HR1307" s="2"/>
      <c r="HS1307" s="2"/>
      <c r="HT1307" s="2"/>
      <c r="HU1307" s="2"/>
      <c r="HV1307" s="2"/>
      <c r="HW1307" s="2"/>
      <c r="HX1307" s="2"/>
      <c r="HY1307" s="2"/>
      <c r="HZ1307" s="2"/>
      <c r="IA1307" s="2"/>
      <c r="IB1307" s="2"/>
      <c r="IC1307" s="2"/>
      <c r="ID1307" s="2"/>
      <c r="IE1307" s="2"/>
      <c r="IF1307" s="2"/>
      <c r="IG1307" s="2"/>
    </row>
    <row r="1308" spans="1:241" s="40" customFormat="1" ht="15.75" customHeight="1" x14ac:dyDescent="0.35">
      <c r="A1308" s="17" t="s">
        <v>1310</v>
      </c>
      <c r="B1308" s="18">
        <v>43992</v>
      </c>
      <c r="C1308" s="19">
        <v>64045.250093921437</v>
      </c>
      <c r="D1308" s="36">
        <v>1.0378000000000001</v>
      </c>
      <c r="E1308" s="36">
        <v>2.5</v>
      </c>
      <c r="F1308" s="37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  <c r="GQ1308" s="2"/>
      <c r="GR1308" s="2"/>
      <c r="GS1308" s="2"/>
      <c r="GT1308" s="2"/>
      <c r="GU1308" s="2"/>
      <c r="GV1308" s="2"/>
      <c r="GW1308" s="2"/>
      <c r="GX1308" s="2"/>
      <c r="GY1308" s="2"/>
      <c r="GZ1308" s="2"/>
      <c r="HA1308" s="2"/>
      <c r="HB1308" s="2"/>
      <c r="HC1308" s="2"/>
      <c r="HD1308" s="2"/>
      <c r="HE1308" s="2"/>
      <c r="HF1308" s="2"/>
      <c r="HG1308" s="2"/>
      <c r="HH1308" s="2"/>
      <c r="HI1308" s="2"/>
      <c r="HJ1308" s="2"/>
      <c r="HK1308" s="2"/>
      <c r="HL1308" s="2"/>
      <c r="HM1308" s="2"/>
      <c r="HN1308" s="2"/>
      <c r="HO1308" s="2"/>
      <c r="HP1308" s="2"/>
      <c r="HQ1308" s="2"/>
      <c r="HR1308" s="2"/>
      <c r="HS1308" s="2"/>
      <c r="HT1308" s="2"/>
      <c r="HU1308" s="2"/>
      <c r="HV1308" s="2"/>
      <c r="HW1308" s="2"/>
      <c r="HX1308" s="2"/>
      <c r="HY1308" s="2"/>
      <c r="HZ1308" s="2"/>
      <c r="IA1308" s="2"/>
      <c r="IB1308" s="2"/>
      <c r="IC1308" s="2"/>
      <c r="ID1308" s="2"/>
      <c r="IE1308" s="2"/>
      <c r="IF1308" s="2"/>
      <c r="IG1308" s="2"/>
    </row>
    <row r="1309" spans="1:241" s="40" customFormat="1" ht="15.75" customHeight="1" x14ac:dyDescent="0.35">
      <c r="A1309" s="17" t="s">
        <v>1311</v>
      </c>
      <c r="B1309" s="18">
        <v>43993</v>
      </c>
      <c r="C1309" s="19">
        <v>64796.274899381446</v>
      </c>
      <c r="D1309" s="36">
        <v>1.0317000000000001</v>
      </c>
      <c r="E1309" s="36" t="s">
        <v>472</v>
      </c>
      <c r="F1309" s="37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  <c r="GQ1309" s="2"/>
      <c r="GR1309" s="2"/>
      <c r="GS1309" s="2"/>
      <c r="GT1309" s="2"/>
      <c r="GU1309" s="2"/>
      <c r="GV1309" s="2"/>
      <c r="GW1309" s="2"/>
      <c r="GX1309" s="2"/>
      <c r="GY1309" s="2"/>
      <c r="GZ1309" s="2"/>
      <c r="HA1309" s="2"/>
      <c r="HB1309" s="2"/>
      <c r="HC1309" s="2"/>
      <c r="HD1309" s="2"/>
      <c r="HE1309" s="2"/>
      <c r="HF1309" s="2"/>
      <c r="HG1309" s="2"/>
      <c r="HH1309" s="2"/>
      <c r="HI1309" s="2"/>
      <c r="HJ1309" s="2"/>
      <c r="HK1309" s="2"/>
      <c r="HL1309" s="2"/>
      <c r="HM1309" s="2"/>
      <c r="HN1309" s="2"/>
      <c r="HO1309" s="2"/>
      <c r="HP1309" s="2"/>
      <c r="HQ1309" s="2"/>
      <c r="HR1309" s="2"/>
      <c r="HS1309" s="2"/>
      <c r="HT1309" s="2"/>
      <c r="HU1309" s="2"/>
      <c r="HV1309" s="2"/>
      <c r="HW1309" s="2"/>
      <c r="HX1309" s="2"/>
      <c r="HY1309" s="2"/>
      <c r="HZ1309" s="2"/>
      <c r="IA1309" s="2"/>
      <c r="IB1309" s="2"/>
      <c r="IC1309" s="2"/>
      <c r="ID1309" s="2"/>
      <c r="IE1309" s="2"/>
      <c r="IF1309" s="2"/>
      <c r="IG1309" s="2"/>
    </row>
    <row r="1310" spans="1:241" s="40" customFormat="1" ht="15.75" customHeight="1" x14ac:dyDescent="0.35">
      <c r="A1310" s="17" t="s">
        <v>1312</v>
      </c>
      <c r="B1310" s="18">
        <v>43994</v>
      </c>
      <c r="C1310" s="19">
        <v>91284.483114121453</v>
      </c>
      <c r="D1310" s="36">
        <v>1</v>
      </c>
      <c r="E1310" s="36">
        <v>1.7857000000000001</v>
      </c>
      <c r="F1310" s="37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  <c r="GQ1310" s="2"/>
      <c r="GR1310" s="2"/>
      <c r="GS1310" s="2"/>
      <c r="GT1310" s="2"/>
      <c r="GU1310" s="2"/>
      <c r="GV1310" s="2"/>
      <c r="GW1310" s="2"/>
      <c r="GX1310" s="2"/>
      <c r="GY1310" s="2"/>
      <c r="GZ1310" s="2"/>
      <c r="HA1310" s="2"/>
      <c r="HB1310" s="2"/>
      <c r="HC1310" s="2"/>
      <c r="HD1310" s="2"/>
      <c r="HE1310" s="2"/>
      <c r="HF1310" s="2"/>
      <c r="HG1310" s="2"/>
      <c r="HH1310" s="2"/>
      <c r="HI1310" s="2"/>
      <c r="HJ1310" s="2"/>
      <c r="HK1310" s="2"/>
      <c r="HL1310" s="2"/>
      <c r="HM1310" s="2"/>
      <c r="HN1310" s="2"/>
      <c r="HO1310" s="2"/>
      <c r="HP1310" s="2"/>
      <c r="HQ1310" s="2"/>
      <c r="HR1310" s="2"/>
      <c r="HS1310" s="2"/>
      <c r="HT1310" s="2"/>
      <c r="HU1310" s="2"/>
      <c r="HV1310" s="2"/>
      <c r="HW1310" s="2"/>
      <c r="HX1310" s="2"/>
      <c r="HY1310" s="2"/>
      <c r="HZ1310" s="2"/>
      <c r="IA1310" s="2"/>
      <c r="IB1310" s="2"/>
      <c r="IC1310" s="2"/>
      <c r="ID1310" s="2"/>
      <c r="IE1310" s="2"/>
      <c r="IF1310" s="2"/>
      <c r="IG1310" s="2"/>
    </row>
    <row r="1311" spans="1:241" s="40" customFormat="1" ht="15.75" customHeight="1" x14ac:dyDescent="0.35">
      <c r="A1311" s="17" t="s">
        <v>1313</v>
      </c>
      <c r="B1311" s="18">
        <v>43995</v>
      </c>
      <c r="C1311" s="19">
        <v>91430.416376741487</v>
      </c>
      <c r="D1311" s="36" t="s">
        <v>472</v>
      </c>
      <c r="E1311" s="36" t="s">
        <v>472</v>
      </c>
      <c r="F1311" s="37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GZ1311" s="2"/>
      <c r="HA1311" s="2"/>
      <c r="HB1311" s="2"/>
      <c r="HC1311" s="2"/>
      <c r="HD1311" s="2"/>
      <c r="HE1311" s="2"/>
      <c r="HF1311" s="2"/>
      <c r="HG1311" s="2"/>
      <c r="HH1311" s="2"/>
      <c r="HI1311" s="2"/>
      <c r="HJ1311" s="2"/>
      <c r="HK1311" s="2"/>
      <c r="HL1311" s="2"/>
      <c r="HM1311" s="2"/>
      <c r="HN1311" s="2"/>
      <c r="HO1311" s="2"/>
      <c r="HP1311" s="2"/>
      <c r="HQ1311" s="2"/>
      <c r="HR1311" s="2"/>
      <c r="HS1311" s="2"/>
      <c r="HT1311" s="2"/>
      <c r="HU1311" s="2"/>
      <c r="HV1311" s="2"/>
      <c r="HW1311" s="2"/>
      <c r="HX1311" s="2"/>
      <c r="HY1311" s="2"/>
      <c r="HZ1311" s="2"/>
      <c r="IA1311" s="2"/>
      <c r="IB1311" s="2"/>
      <c r="IC1311" s="2"/>
      <c r="ID1311" s="2"/>
      <c r="IE1311" s="2"/>
      <c r="IF1311" s="2"/>
      <c r="IG1311" s="2"/>
    </row>
    <row r="1312" spans="1:241" s="40" customFormat="1" ht="15.75" customHeight="1" x14ac:dyDescent="0.35">
      <c r="A1312" s="17" t="s">
        <v>1314</v>
      </c>
      <c r="B1312" s="18">
        <v>43996</v>
      </c>
      <c r="C1312" s="19">
        <v>85301.936357177125</v>
      </c>
      <c r="D1312" s="36">
        <v>0.93889999999999996</v>
      </c>
      <c r="E1312" s="36">
        <v>2.5</v>
      </c>
      <c r="F1312" s="37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HE1312" s="2"/>
      <c r="HF1312" s="2"/>
      <c r="HG1312" s="2"/>
      <c r="HH1312" s="2"/>
      <c r="HI1312" s="2"/>
      <c r="HJ1312" s="2"/>
      <c r="HK1312" s="2"/>
      <c r="HL1312" s="2"/>
      <c r="HM1312" s="2"/>
      <c r="HN1312" s="2"/>
      <c r="HO1312" s="2"/>
      <c r="HP1312" s="2"/>
      <c r="HQ1312" s="2"/>
      <c r="HR1312" s="2"/>
      <c r="HS1312" s="2"/>
      <c r="HT1312" s="2"/>
      <c r="HU1312" s="2"/>
      <c r="HV1312" s="2"/>
      <c r="HW1312" s="2"/>
      <c r="HX1312" s="2"/>
      <c r="HY1312" s="2"/>
      <c r="HZ1312" s="2"/>
      <c r="IA1312" s="2"/>
      <c r="IB1312" s="2"/>
      <c r="IC1312" s="2"/>
      <c r="ID1312" s="2"/>
      <c r="IE1312" s="2"/>
      <c r="IF1312" s="2"/>
      <c r="IG1312" s="2"/>
    </row>
    <row r="1313" spans="1:241" s="40" customFormat="1" ht="15.75" customHeight="1" x14ac:dyDescent="0.35">
      <c r="A1313" s="17" t="s">
        <v>1315</v>
      </c>
      <c r="B1313" s="18">
        <v>43997</v>
      </c>
      <c r="C1313" s="19">
        <v>94427.382137827168</v>
      </c>
      <c r="D1313" s="36">
        <v>0.8</v>
      </c>
      <c r="E1313" s="36" t="s">
        <v>472</v>
      </c>
      <c r="F1313" s="37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  <c r="GQ1313" s="2"/>
      <c r="GR1313" s="2"/>
      <c r="GS1313" s="2"/>
      <c r="GT1313" s="2"/>
      <c r="GU1313" s="2"/>
      <c r="GV1313" s="2"/>
      <c r="GW1313" s="2"/>
      <c r="GX1313" s="2"/>
      <c r="GY1313" s="2"/>
      <c r="GZ1313" s="2"/>
      <c r="HA1313" s="2"/>
      <c r="HB1313" s="2"/>
      <c r="HC1313" s="2"/>
      <c r="HD1313" s="2"/>
      <c r="HE1313" s="2"/>
      <c r="HF1313" s="2"/>
      <c r="HG1313" s="2"/>
      <c r="HH1313" s="2"/>
      <c r="HI1313" s="2"/>
      <c r="HJ1313" s="2"/>
      <c r="HK1313" s="2"/>
      <c r="HL1313" s="2"/>
      <c r="HM1313" s="2"/>
      <c r="HN1313" s="2"/>
      <c r="HO1313" s="2"/>
      <c r="HP1313" s="2"/>
      <c r="HQ1313" s="2"/>
      <c r="HR1313" s="2"/>
      <c r="HS1313" s="2"/>
      <c r="HT1313" s="2"/>
      <c r="HU1313" s="2"/>
      <c r="HV1313" s="2"/>
      <c r="HW1313" s="2"/>
      <c r="HX1313" s="2"/>
      <c r="HY1313" s="2"/>
      <c r="HZ1313" s="2"/>
      <c r="IA1313" s="2"/>
      <c r="IB1313" s="2"/>
      <c r="IC1313" s="2"/>
      <c r="ID1313" s="2"/>
      <c r="IE1313" s="2"/>
      <c r="IF1313" s="2"/>
      <c r="IG1313" s="2"/>
    </row>
    <row r="1314" spans="1:241" s="40" customFormat="1" ht="15.75" customHeight="1" x14ac:dyDescent="0.35">
      <c r="A1314" s="17" t="s">
        <v>1316</v>
      </c>
      <c r="B1314" s="18">
        <v>43998</v>
      </c>
      <c r="C1314" s="19">
        <v>102159.66033826713</v>
      </c>
      <c r="D1314" s="36">
        <v>0.81420000000000003</v>
      </c>
      <c r="E1314" s="36">
        <v>1.5</v>
      </c>
      <c r="F1314" s="37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  <c r="GQ1314" s="2"/>
      <c r="GR1314" s="2"/>
      <c r="GS1314" s="2"/>
      <c r="GT1314" s="2"/>
      <c r="GU1314" s="2"/>
      <c r="GV1314" s="2"/>
      <c r="GW1314" s="2"/>
      <c r="GX1314" s="2"/>
      <c r="GY1314" s="2"/>
      <c r="GZ1314" s="2"/>
      <c r="HA1314" s="2"/>
      <c r="HB1314" s="2"/>
      <c r="HC1314" s="2"/>
      <c r="HD1314" s="2"/>
      <c r="HE1314" s="2"/>
      <c r="HF1314" s="2"/>
      <c r="HG1314" s="2"/>
      <c r="HH1314" s="2"/>
      <c r="HI1314" s="2"/>
      <c r="HJ1314" s="2"/>
      <c r="HK1314" s="2"/>
      <c r="HL1314" s="2"/>
      <c r="HM1314" s="2"/>
      <c r="HN1314" s="2"/>
      <c r="HO1314" s="2"/>
      <c r="HP1314" s="2"/>
      <c r="HQ1314" s="2"/>
      <c r="HR1314" s="2"/>
      <c r="HS1314" s="2"/>
      <c r="HT1314" s="2"/>
      <c r="HU1314" s="2"/>
      <c r="HV1314" s="2"/>
      <c r="HW1314" s="2"/>
      <c r="HX1314" s="2"/>
      <c r="HY1314" s="2"/>
      <c r="HZ1314" s="2"/>
      <c r="IA1314" s="2"/>
      <c r="IB1314" s="2"/>
      <c r="IC1314" s="2"/>
      <c r="ID1314" s="2"/>
      <c r="IE1314" s="2"/>
      <c r="IF1314" s="2"/>
      <c r="IG1314" s="2"/>
    </row>
    <row r="1315" spans="1:241" s="40" customFormat="1" ht="15.75" customHeight="1" x14ac:dyDescent="0.35">
      <c r="A1315" s="17" t="s">
        <v>1317</v>
      </c>
      <c r="B1315" s="18">
        <v>43999</v>
      </c>
      <c r="C1315" s="19">
        <v>117126.16899063715</v>
      </c>
      <c r="D1315" s="36">
        <v>0.5</v>
      </c>
      <c r="E1315" s="36" t="s">
        <v>472</v>
      </c>
      <c r="F1315" s="37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  <c r="GQ1315" s="2"/>
      <c r="GR1315" s="2"/>
      <c r="GS1315" s="2"/>
      <c r="GT1315" s="2"/>
      <c r="GU1315" s="2"/>
      <c r="GV1315" s="2"/>
      <c r="GW1315" s="2"/>
      <c r="GX1315" s="2"/>
      <c r="GY1315" s="2"/>
      <c r="GZ1315" s="2"/>
      <c r="HA1315" s="2"/>
      <c r="HB1315" s="2"/>
      <c r="HC1315" s="2"/>
      <c r="HD1315" s="2"/>
      <c r="HE1315" s="2"/>
      <c r="HF1315" s="2"/>
      <c r="HG1315" s="2"/>
      <c r="HH1315" s="2"/>
      <c r="HI1315" s="2"/>
      <c r="HJ1315" s="2"/>
      <c r="HK1315" s="2"/>
      <c r="HL1315" s="2"/>
      <c r="HM1315" s="2"/>
      <c r="HN1315" s="2"/>
      <c r="HO1315" s="2"/>
      <c r="HP1315" s="2"/>
      <c r="HQ1315" s="2"/>
      <c r="HR1315" s="2"/>
      <c r="HS1315" s="2"/>
      <c r="HT1315" s="2"/>
      <c r="HU1315" s="2"/>
      <c r="HV1315" s="2"/>
      <c r="HW1315" s="2"/>
      <c r="HX1315" s="2"/>
      <c r="HY1315" s="2"/>
      <c r="HZ1315" s="2"/>
      <c r="IA1315" s="2"/>
      <c r="IB1315" s="2"/>
      <c r="IC1315" s="2"/>
      <c r="ID1315" s="2"/>
      <c r="IE1315" s="2"/>
      <c r="IF1315" s="2"/>
      <c r="IG1315" s="2"/>
    </row>
    <row r="1316" spans="1:241" s="40" customFormat="1" ht="15.75" customHeight="1" x14ac:dyDescent="0.35">
      <c r="A1316" s="17" t="s">
        <v>1318</v>
      </c>
      <c r="B1316" s="18">
        <v>44000</v>
      </c>
      <c r="C1316" s="19">
        <v>117925.93657080716</v>
      </c>
      <c r="D1316" s="36">
        <v>0.46250000000000002</v>
      </c>
      <c r="E1316" s="36">
        <v>1.5</v>
      </c>
      <c r="F1316" s="37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  <c r="FZ1316" s="2"/>
      <c r="GA1316" s="2"/>
      <c r="GB1316" s="2"/>
      <c r="GC1316" s="2"/>
      <c r="GD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  <c r="GO1316" s="2"/>
      <c r="GP1316" s="2"/>
      <c r="GQ1316" s="2"/>
      <c r="GR1316" s="2"/>
      <c r="GS1316" s="2"/>
      <c r="GT1316" s="2"/>
      <c r="GU1316" s="2"/>
      <c r="GV1316" s="2"/>
      <c r="GW1316" s="2"/>
      <c r="GX1316" s="2"/>
      <c r="GY1316" s="2"/>
      <c r="GZ1316" s="2"/>
      <c r="HA1316" s="2"/>
      <c r="HB1316" s="2"/>
      <c r="HC1316" s="2"/>
      <c r="HD1316" s="2"/>
      <c r="HE1316" s="2"/>
      <c r="HF1316" s="2"/>
      <c r="HG1316" s="2"/>
      <c r="HH1316" s="2"/>
      <c r="HI1316" s="2"/>
      <c r="HJ1316" s="2"/>
      <c r="HK1316" s="2"/>
      <c r="HL1316" s="2"/>
      <c r="HM1316" s="2"/>
      <c r="HN1316" s="2"/>
      <c r="HO1316" s="2"/>
      <c r="HP1316" s="2"/>
      <c r="HQ1316" s="2"/>
      <c r="HR1316" s="2"/>
      <c r="HS1316" s="2"/>
      <c r="HT1316" s="2"/>
      <c r="HU1316" s="2"/>
      <c r="HV1316" s="2"/>
      <c r="HW1316" s="2"/>
      <c r="HX1316" s="2"/>
      <c r="HY1316" s="2"/>
      <c r="HZ1316" s="2"/>
      <c r="IA1316" s="2"/>
      <c r="IB1316" s="2"/>
      <c r="IC1316" s="2"/>
      <c r="ID1316" s="2"/>
      <c r="IE1316" s="2"/>
      <c r="IF1316" s="2"/>
      <c r="IG1316" s="2"/>
    </row>
    <row r="1317" spans="1:241" s="40" customFormat="1" ht="15.75" customHeight="1" x14ac:dyDescent="0.35">
      <c r="A1317" s="17" t="s">
        <v>1319</v>
      </c>
      <c r="B1317" s="18">
        <v>44001</v>
      </c>
      <c r="C1317" s="19">
        <v>121178.70294610711</v>
      </c>
      <c r="D1317" s="36">
        <v>0.48380000000000001</v>
      </c>
      <c r="E1317" s="36">
        <v>1.75</v>
      </c>
      <c r="F1317" s="37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  <c r="GQ1317" s="2"/>
      <c r="GR1317" s="2"/>
      <c r="GS1317" s="2"/>
      <c r="GT1317" s="2"/>
      <c r="GU1317" s="2"/>
      <c r="GV1317" s="2"/>
      <c r="GW1317" s="2"/>
      <c r="GX1317" s="2"/>
      <c r="GY1317" s="2"/>
      <c r="GZ1317" s="2"/>
      <c r="HA1317" s="2"/>
      <c r="HB1317" s="2"/>
      <c r="HC1317" s="2"/>
      <c r="HD1317" s="2"/>
      <c r="HE1317" s="2"/>
      <c r="HF1317" s="2"/>
      <c r="HG1317" s="2"/>
      <c r="HH1317" s="2"/>
      <c r="HI1317" s="2"/>
      <c r="HJ1317" s="2"/>
      <c r="HK1317" s="2"/>
      <c r="HL1317" s="2"/>
      <c r="HM1317" s="2"/>
      <c r="HN1317" s="2"/>
      <c r="HO1317" s="2"/>
      <c r="HP1317" s="2"/>
      <c r="HQ1317" s="2"/>
      <c r="HR1317" s="2"/>
      <c r="HS1317" s="2"/>
      <c r="HT1317" s="2"/>
      <c r="HU1317" s="2"/>
      <c r="HV1317" s="2"/>
      <c r="HW1317" s="2"/>
      <c r="HX1317" s="2"/>
      <c r="HY1317" s="2"/>
      <c r="HZ1317" s="2"/>
      <c r="IA1317" s="2"/>
      <c r="IB1317" s="2"/>
      <c r="IC1317" s="2"/>
      <c r="ID1317" s="2"/>
      <c r="IE1317" s="2"/>
      <c r="IF1317" s="2"/>
      <c r="IG1317" s="2"/>
    </row>
    <row r="1318" spans="1:241" s="40" customFormat="1" ht="15.75" customHeight="1" x14ac:dyDescent="0.35">
      <c r="A1318" s="17" t="s">
        <v>1320</v>
      </c>
      <c r="B1318" s="18">
        <v>44002</v>
      </c>
      <c r="C1318" s="19">
        <v>121178.70294610711</v>
      </c>
      <c r="D1318" s="36" t="s">
        <v>472</v>
      </c>
      <c r="E1318" s="36" t="s">
        <v>472</v>
      </c>
      <c r="F1318" s="37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  <c r="FW1318" s="2"/>
      <c r="FX1318" s="2"/>
      <c r="FY1318" s="2"/>
      <c r="FZ1318" s="2"/>
      <c r="GA1318" s="2"/>
      <c r="GB1318" s="2"/>
      <c r="GC1318" s="2"/>
      <c r="GD1318" s="2"/>
      <c r="GE1318" s="2"/>
      <c r="GF1318" s="2"/>
      <c r="GG1318" s="2"/>
      <c r="GH1318" s="2"/>
      <c r="GI1318" s="2"/>
      <c r="GJ1318" s="2"/>
      <c r="GK1318" s="2"/>
      <c r="GL1318" s="2"/>
      <c r="GM1318" s="2"/>
      <c r="GN1318" s="2"/>
      <c r="GO1318" s="2"/>
      <c r="GP1318" s="2"/>
      <c r="GQ1318" s="2"/>
      <c r="GR1318" s="2"/>
      <c r="GS1318" s="2"/>
      <c r="GT1318" s="2"/>
      <c r="GU1318" s="2"/>
      <c r="GV1318" s="2"/>
      <c r="GW1318" s="2"/>
      <c r="GX1318" s="2"/>
      <c r="GY1318" s="2"/>
      <c r="GZ1318" s="2"/>
      <c r="HA1318" s="2"/>
      <c r="HB1318" s="2"/>
      <c r="HC1318" s="2"/>
      <c r="HD1318" s="2"/>
      <c r="HE1318" s="2"/>
      <c r="HF1318" s="2"/>
      <c r="HG1318" s="2"/>
      <c r="HH1318" s="2"/>
      <c r="HI1318" s="2"/>
      <c r="HJ1318" s="2"/>
      <c r="HK1318" s="2"/>
      <c r="HL1318" s="2"/>
      <c r="HM1318" s="2"/>
      <c r="HN1318" s="2"/>
      <c r="HO1318" s="2"/>
      <c r="HP1318" s="2"/>
      <c r="HQ1318" s="2"/>
      <c r="HR1318" s="2"/>
      <c r="HS1318" s="2"/>
      <c r="HT1318" s="2"/>
      <c r="HU1318" s="2"/>
      <c r="HV1318" s="2"/>
      <c r="HW1318" s="2"/>
      <c r="HX1318" s="2"/>
      <c r="HY1318" s="2"/>
      <c r="HZ1318" s="2"/>
      <c r="IA1318" s="2"/>
      <c r="IB1318" s="2"/>
      <c r="IC1318" s="2"/>
      <c r="ID1318" s="2"/>
      <c r="IE1318" s="2"/>
      <c r="IF1318" s="2"/>
      <c r="IG1318" s="2"/>
    </row>
    <row r="1319" spans="1:241" s="40" customFormat="1" ht="15.75" customHeight="1" x14ac:dyDescent="0.35">
      <c r="A1319" s="17" t="s">
        <v>1321</v>
      </c>
      <c r="B1319" s="18">
        <v>44003</v>
      </c>
      <c r="C1319" s="19">
        <v>116221.44735842571</v>
      </c>
      <c r="D1319" s="36">
        <v>0.46289999999999998</v>
      </c>
      <c r="E1319" s="36">
        <v>1.6427</v>
      </c>
      <c r="F1319" s="37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  <c r="FZ1319" s="2"/>
      <c r="GA1319" s="2"/>
      <c r="GB1319" s="2"/>
      <c r="GC1319" s="2"/>
      <c r="GD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  <c r="GO1319" s="2"/>
      <c r="GP1319" s="2"/>
      <c r="GQ1319" s="2"/>
      <c r="GR1319" s="2"/>
      <c r="GS1319" s="2"/>
      <c r="GT1319" s="2"/>
      <c r="GU1319" s="2"/>
      <c r="GV1319" s="2"/>
      <c r="GW1319" s="2"/>
      <c r="GX1319" s="2"/>
      <c r="GY1319" s="2"/>
      <c r="GZ1319" s="2"/>
      <c r="HA1319" s="2"/>
      <c r="HB1319" s="2"/>
      <c r="HC1319" s="2"/>
      <c r="HD1319" s="2"/>
      <c r="HE1319" s="2"/>
      <c r="HF1319" s="2"/>
      <c r="HG1319" s="2"/>
      <c r="HH1319" s="2"/>
      <c r="HI1319" s="2"/>
      <c r="HJ1319" s="2"/>
      <c r="HK1319" s="2"/>
      <c r="HL1319" s="2"/>
      <c r="HM1319" s="2"/>
      <c r="HN1319" s="2"/>
      <c r="HO1319" s="2"/>
      <c r="HP1319" s="2"/>
      <c r="HQ1319" s="2"/>
      <c r="HR1319" s="2"/>
      <c r="HS1319" s="2"/>
      <c r="HT1319" s="2"/>
      <c r="HU1319" s="2"/>
      <c r="HV1319" s="2"/>
      <c r="HW1319" s="2"/>
      <c r="HX1319" s="2"/>
      <c r="HY1319" s="2"/>
      <c r="HZ1319" s="2"/>
      <c r="IA1319" s="2"/>
      <c r="IB1319" s="2"/>
      <c r="IC1319" s="2"/>
      <c r="ID1319" s="2"/>
      <c r="IE1319" s="2"/>
      <c r="IF1319" s="2"/>
      <c r="IG1319" s="2"/>
    </row>
    <row r="1320" spans="1:241" s="40" customFormat="1" ht="15.75" customHeight="1" x14ac:dyDescent="0.35">
      <c r="A1320" s="17" t="s">
        <v>1322</v>
      </c>
      <c r="B1320" s="18">
        <v>44004</v>
      </c>
      <c r="C1320" s="19">
        <v>111023.03757091571</v>
      </c>
      <c r="D1320" s="36">
        <v>0.46300000000000002</v>
      </c>
      <c r="E1320" s="36">
        <v>1.2</v>
      </c>
      <c r="F1320" s="37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  <c r="FW1320" s="2"/>
      <c r="FX1320" s="2"/>
      <c r="FY1320" s="2"/>
      <c r="FZ1320" s="2"/>
      <c r="GA1320" s="2"/>
      <c r="GB1320" s="2"/>
      <c r="GC1320" s="2"/>
      <c r="GD1320" s="2"/>
      <c r="GE1320" s="2"/>
      <c r="GF1320" s="2"/>
      <c r="GG1320" s="2"/>
      <c r="GH1320" s="2"/>
      <c r="GI1320" s="2"/>
      <c r="GJ1320" s="2"/>
      <c r="GK1320" s="2"/>
      <c r="GL1320" s="2"/>
      <c r="GM1320" s="2"/>
      <c r="GN1320" s="2"/>
      <c r="GO1320" s="2"/>
      <c r="GP1320" s="2"/>
      <c r="GQ1320" s="2"/>
      <c r="GR1320" s="2"/>
      <c r="GS1320" s="2"/>
      <c r="GT1320" s="2"/>
      <c r="GU1320" s="2"/>
      <c r="GV1320" s="2"/>
      <c r="GW1320" s="2"/>
      <c r="GX1320" s="2"/>
      <c r="GY1320" s="2"/>
      <c r="GZ1320" s="2"/>
      <c r="HA1320" s="2"/>
      <c r="HB1320" s="2"/>
      <c r="HC1320" s="2"/>
      <c r="HD1320" s="2"/>
      <c r="HE1320" s="2"/>
      <c r="HF1320" s="2"/>
      <c r="HG1320" s="2"/>
      <c r="HH1320" s="2"/>
      <c r="HI1320" s="2"/>
      <c r="HJ1320" s="2"/>
      <c r="HK1320" s="2"/>
      <c r="HL1320" s="2"/>
      <c r="HM1320" s="2"/>
      <c r="HN1320" s="2"/>
      <c r="HO1320" s="2"/>
      <c r="HP1320" s="2"/>
      <c r="HQ1320" s="2"/>
      <c r="HR1320" s="2"/>
      <c r="HS1320" s="2"/>
      <c r="HT1320" s="2"/>
      <c r="HU1320" s="2"/>
      <c r="HV1320" s="2"/>
      <c r="HW1320" s="2"/>
      <c r="HX1320" s="2"/>
      <c r="HY1320" s="2"/>
      <c r="HZ1320" s="2"/>
      <c r="IA1320" s="2"/>
      <c r="IB1320" s="2"/>
      <c r="IC1320" s="2"/>
      <c r="ID1320" s="2"/>
      <c r="IE1320" s="2"/>
      <c r="IF1320" s="2"/>
      <c r="IG1320" s="2"/>
    </row>
    <row r="1321" spans="1:241" s="40" customFormat="1" ht="15.75" customHeight="1" x14ac:dyDescent="0.35">
      <c r="A1321" s="17" t="s">
        <v>1323</v>
      </c>
      <c r="B1321" s="18">
        <v>44005</v>
      </c>
      <c r="C1321" s="19">
        <v>100602.21242511575</v>
      </c>
      <c r="D1321" s="36">
        <v>0.4</v>
      </c>
      <c r="E1321" s="36">
        <v>1.1499999999999999</v>
      </c>
      <c r="F1321" s="37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  <c r="FW1321" s="2"/>
      <c r="FX1321" s="2"/>
      <c r="FY1321" s="2"/>
      <c r="FZ1321" s="2"/>
      <c r="GA1321" s="2"/>
      <c r="GB1321" s="2"/>
      <c r="GC1321" s="2"/>
      <c r="GD1321" s="2"/>
      <c r="GE1321" s="2"/>
      <c r="GF1321" s="2"/>
      <c r="GG1321" s="2"/>
      <c r="GH1321" s="2"/>
      <c r="GI1321" s="2"/>
      <c r="GJ1321" s="2"/>
      <c r="GK1321" s="2"/>
      <c r="GL1321" s="2"/>
      <c r="GM1321" s="2"/>
      <c r="GN1321" s="2"/>
      <c r="GO1321" s="2"/>
      <c r="GP1321" s="2"/>
      <c r="GQ1321" s="2"/>
      <c r="GR1321" s="2"/>
      <c r="GS1321" s="2"/>
      <c r="GT1321" s="2"/>
      <c r="GU1321" s="2"/>
      <c r="GV1321" s="2"/>
      <c r="GW1321" s="2"/>
      <c r="GX1321" s="2"/>
      <c r="GY1321" s="2"/>
      <c r="GZ1321" s="2"/>
      <c r="HA1321" s="2"/>
      <c r="HB1321" s="2"/>
      <c r="HC1321" s="2"/>
      <c r="HD1321" s="2"/>
      <c r="HE1321" s="2"/>
      <c r="HF1321" s="2"/>
      <c r="HG1321" s="2"/>
      <c r="HH1321" s="2"/>
      <c r="HI1321" s="2"/>
      <c r="HJ1321" s="2"/>
      <c r="HK1321" s="2"/>
      <c r="HL1321" s="2"/>
      <c r="HM1321" s="2"/>
      <c r="HN1321" s="2"/>
      <c r="HO1321" s="2"/>
      <c r="HP1321" s="2"/>
      <c r="HQ1321" s="2"/>
      <c r="HR1321" s="2"/>
      <c r="HS1321" s="2"/>
      <c r="HT1321" s="2"/>
      <c r="HU1321" s="2"/>
      <c r="HV1321" s="2"/>
      <c r="HW1321" s="2"/>
      <c r="HX1321" s="2"/>
      <c r="HY1321" s="2"/>
      <c r="HZ1321" s="2"/>
      <c r="IA1321" s="2"/>
      <c r="IB1321" s="2"/>
      <c r="IC1321" s="2"/>
      <c r="ID1321" s="2"/>
      <c r="IE1321" s="2"/>
      <c r="IF1321" s="2"/>
      <c r="IG1321" s="2"/>
    </row>
    <row r="1322" spans="1:241" s="40" customFormat="1" ht="15.75" customHeight="1" x14ac:dyDescent="0.35">
      <c r="A1322" s="17" t="s">
        <v>1324</v>
      </c>
      <c r="B1322" s="18">
        <v>44006</v>
      </c>
      <c r="C1322" s="19">
        <v>102639.55101212574</v>
      </c>
      <c r="D1322" s="36">
        <v>0.25</v>
      </c>
      <c r="E1322" s="36">
        <v>1.4</v>
      </c>
      <c r="F1322" s="37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  <c r="FW1322" s="2"/>
      <c r="FX1322" s="2"/>
      <c r="FY1322" s="2"/>
      <c r="FZ1322" s="2"/>
      <c r="GA1322" s="2"/>
      <c r="GB1322" s="2"/>
      <c r="GC1322" s="2"/>
      <c r="GD1322" s="2"/>
      <c r="GE1322" s="2"/>
      <c r="GF1322" s="2"/>
      <c r="GG1322" s="2"/>
      <c r="GH1322" s="2"/>
      <c r="GI1322" s="2"/>
      <c r="GJ1322" s="2"/>
      <c r="GK1322" s="2"/>
      <c r="GL1322" s="2"/>
      <c r="GM1322" s="2"/>
      <c r="GN1322" s="2"/>
      <c r="GO1322" s="2"/>
      <c r="GP1322" s="2"/>
      <c r="GQ1322" s="2"/>
      <c r="GR1322" s="2"/>
      <c r="GS1322" s="2"/>
      <c r="GT1322" s="2"/>
      <c r="GU1322" s="2"/>
      <c r="GV1322" s="2"/>
      <c r="GW1322" s="2"/>
      <c r="GX1322" s="2"/>
      <c r="GY1322" s="2"/>
      <c r="GZ1322" s="2"/>
      <c r="HA1322" s="2"/>
      <c r="HB1322" s="2"/>
      <c r="HC1322" s="2"/>
      <c r="HD1322" s="2"/>
      <c r="HE1322" s="2"/>
      <c r="HF1322" s="2"/>
      <c r="HG1322" s="2"/>
      <c r="HH1322" s="2"/>
      <c r="HI1322" s="2"/>
      <c r="HJ1322" s="2"/>
      <c r="HK1322" s="2"/>
      <c r="HL1322" s="2"/>
      <c r="HM1322" s="2"/>
      <c r="HN1322" s="2"/>
      <c r="HO1322" s="2"/>
      <c r="HP1322" s="2"/>
      <c r="HQ1322" s="2"/>
      <c r="HR1322" s="2"/>
      <c r="HS1322" s="2"/>
      <c r="HT1322" s="2"/>
      <c r="HU1322" s="2"/>
      <c r="HV1322" s="2"/>
      <c r="HW1322" s="2"/>
      <c r="HX1322" s="2"/>
      <c r="HY1322" s="2"/>
      <c r="HZ1322" s="2"/>
      <c r="IA1322" s="2"/>
      <c r="IB1322" s="2"/>
      <c r="IC1322" s="2"/>
      <c r="ID1322" s="2"/>
      <c r="IE1322" s="2"/>
      <c r="IF1322" s="2"/>
      <c r="IG1322" s="2"/>
    </row>
    <row r="1323" spans="1:241" s="40" customFormat="1" ht="15.75" customHeight="1" x14ac:dyDescent="0.35">
      <c r="A1323" s="17" t="s">
        <v>1325</v>
      </c>
      <c r="B1323" s="18">
        <v>44007</v>
      </c>
      <c r="C1323" s="19">
        <v>98495.578114565724</v>
      </c>
      <c r="D1323" s="36">
        <v>0.25</v>
      </c>
      <c r="E1323" s="36">
        <v>0.9</v>
      </c>
      <c r="F1323" s="37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  <c r="GQ1323" s="2"/>
      <c r="GR1323" s="2"/>
      <c r="GS1323" s="2"/>
      <c r="GT1323" s="2"/>
      <c r="GU1323" s="2"/>
      <c r="GV1323" s="2"/>
      <c r="GW1323" s="2"/>
      <c r="GX1323" s="2"/>
      <c r="GY1323" s="2"/>
      <c r="GZ1323" s="2"/>
      <c r="HA1323" s="2"/>
      <c r="HB1323" s="2"/>
      <c r="HC1323" s="2"/>
      <c r="HD1323" s="2"/>
      <c r="HE1323" s="2"/>
      <c r="HF1323" s="2"/>
      <c r="HG1323" s="2"/>
      <c r="HH1323" s="2"/>
      <c r="HI1323" s="2"/>
      <c r="HJ1323" s="2"/>
      <c r="HK1323" s="2"/>
      <c r="HL1323" s="2"/>
      <c r="HM1323" s="2"/>
      <c r="HN1323" s="2"/>
      <c r="HO1323" s="2"/>
      <c r="HP1323" s="2"/>
      <c r="HQ1323" s="2"/>
      <c r="HR1323" s="2"/>
      <c r="HS1323" s="2"/>
      <c r="HT1323" s="2"/>
      <c r="HU1323" s="2"/>
      <c r="HV1323" s="2"/>
      <c r="HW1323" s="2"/>
      <c r="HX1323" s="2"/>
      <c r="HY1323" s="2"/>
      <c r="HZ1323" s="2"/>
      <c r="IA1323" s="2"/>
      <c r="IB1323" s="2"/>
      <c r="IC1323" s="2"/>
      <c r="ID1323" s="2"/>
      <c r="IE1323" s="2"/>
      <c r="IF1323" s="2"/>
      <c r="IG1323" s="2"/>
    </row>
    <row r="1324" spans="1:241" s="40" customFormat="1" ht="15.75" customHeight="1" x14ac:dyDescent="0.35">
      <c r="A1324" s="17" t="s">
        <v>1326</v>
      </c>
      <c r="B1324" s="18">
        <v>44008</v>
      </c>
      <c r="C1324" s="19">
        <v>102102.45754776572</v>
      </c>
      <c r="D1324" s="36">
        <v>0.25</v>
      </c>
      <c r="E1324" s="36">
        <v>1</v>
      </c>
      <c r="F1324" s="37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  <c r="FZ1324" s="2"/>
      <c r="GA1324" s="2"/>
      <c r="GB1324" s="2"/>
      <c r="GC1324" s="2"/>
      <c r="GD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  <c r="GO1324" s="2"/>
      <c r="GP1324" s="2"/>
      <c r="GQ1324" s="2"/>
      <c r="GR1324" s="2"/>
      <c r="GS1324" s="2"/>
      <c r="GT1324" s="2"/>
      <c r="GU1324" s="2"/>
      <c r="GV1324" s="2"/>
      <c r="GW1324" s="2"/>
      <c r="GX1324" s="2"/>
      <c r="GY1324" s="2"/>
      <c r="GZ1324" s="2"/>
      <c r="HA1324" s="2"/>
      <c r="HB1324" s="2"/>
      <c r="HC1324" s="2"/>
      <c r="HD1324" s="2"/>
      <c r="HE1324" s="2"/>
      <c r="HF1324" s="2"/>
      <c r="HG1324" s="2"/>
      <c r="HH1324" s="2"/>
      <c r="HI1324" s="2"/>
      <c r="HJ1324" s="2"/>
      <c r="HK1324" s="2"/>
      <c r="HL1324" s="2"/>
      <c r="HM1324" s="2"/>
      <c r="HN1324" s="2"/>
      <c r="HO1324" s="2"/>
      <c r="HP1324" s="2"/>
      <c r="HQ1324" s="2"/>
      <c r="HR1324" s="2"/>
      <c r="HS1324" s="2"/>
      <c r="HT1324" s="2"/>
      <c r="HU1324" s="2"/>
      <c r="HV1324" s="2"/>
      <c r="HW1324" s="2"/>
      <c r="HX1324" s="2"/>
      <c r="HY1324" s="2"/>
      <c r="HZ1324" s="2"/>
      <c r="IA1324" s="2"/>
      <c r="IB1324" s="2"/>
      <c r="IC1324" s="2"/>
      <c r="ID1324" s="2"/>
      <c r="IE1324" s="2"/>
      <c r="IF1324" s="2"/>
      <c r="IG1324" s="2"/>
    </row>
    <row r="1325" spans="1:241" s="40" customFormat="1" ht="15.75" customHeight="1" x14ac:dyDescent="0.35">
      <c r="A1325" s="17" t="s">
        <v>1327</v>
      </c>
      <c r="B1325" s="18">
        <v>44009</v>
      </c>
      <c r="C1325" s="19">
        <v>102102.45754776572</v>
      </c>
      <c r="D1325" s="36" t="s">
        <v>472</v>
      </c>
      <c r="E1325" s="36" t="s">
        <v>472</v>
      </c>
      <c r="F1325" s="37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  <c r="FW1325" s="2"/>
      <c r="FX1325" s="2"/>
      <c r="FY1325" s="2"/>
      <c r="FZ1325" s="2"/>
      <c r="GA1325" s="2"/>
      <c r="GB1325" s="2"/>
      <c r="GC1325" s="2"/>
      <c r="GD1325" s="2"/>
      <c r="GE1325" s="2"/>
      <c r="GF1325" s="2"/>
      <c r="GG1325" s="2"/>
      <c r="GH1325" s="2"/>
      <c r="GI1325" s="2"/>
      <c r="GJ1325" s="2"/>
      <c r="GK1325" s="2"/>
      <c r="GL1325" s="2"/>
      <c r="GM1325" s="2"/>
      <c r="GN1325" s="2"/>
      <c r="GO1325" s="2"/>
      <c r="GP1325" s="2"/>
      <c r="GQ1325" s="2"/>
      <c r="GR1325" s="2"/>
      <c r="GS1325" s="2"/>
      <c r="GT1325" s="2"/>
      <c r="GU1325" s="2"/>
      <c r="GV1325" s="2"/>
      <c r="GW1325" s="2"/>
      <c r="GX1325" s="2"/>
      <c r="GY1325" s="2"/>
      <c r="GZ1325" s="2"/>
      <c r="HA1325" s="2"/>
      <c r="HB1325" s="2"/>
      <c r="HC1325" s="2"/>
      <c r="HD1325" s="2"/>
      <c r="HE1325" s="2"/>
      <c r="HF1325" s="2"/>
      <c r="HG1325" s="2"/>
      <c r="HH1325" s="2"/>
      <c r="HI1325" s="2"/>
      <c r="HJ1325" s="2"/>
      <c r="HK1325" s="2"/>
      <c r="HL1325" s="2"/>
      <c r="HM1325" s="2"/>
      <c r="HN1325" s="2"/>
      <c r="HO1325" s="2"/>
      <c r="HP1325" s="2"/>
      <c r="HQ1325" s="2"/>
      <c r="HR1325" s="2"/>
      <c r="HS1325" s="2"/>
      <c r="HT1325" s="2"/>
      <c r="HU1325" s="2"/>
      <c r="HV1325" s="2"/>
      <c r="HW1325" s="2"/>
      <c r="HX1325" s="2"/>
      <c r="HY1325" s="2"/>
      <c r="HZ1325" s="2"/>
      <c r="IA1325" s="2"/>
      <c r="IB1325" s="2"/>
      <c r="IC1325" s="2"/>
      <c r="ID1325" s="2"/>
      <c r="IE1325" s="2"/>
      <c r="IF1325" s="2"/>
      <c r="IG1325" s="2"/>
    </row>
    <row r="1326" spans="1:241" s="40" customFormat="1" ht="15.75" customHeight="1" x14ac:dyDescent="0.35">
      <c r="A1326" s="17" t="s">
        <v>1328</v>
      </c>
      <c r="B1326" s="18">
        <v>44010</v>
      </c>
      <c r="C1326" s="19">
        <v>101770.01639915857</v>
      </c>
      <c r="D1326" s="36">
        <v>0.25</v>
      </c>
      <c r="E1326" s="36">
        <v>1.5</v>
      </c>
      <c r="F1326" s="37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  <c r="FW1326" s="2"/>
      <c r="FX1326" s="2"/>
      <c r="FY1326" s="2"/>
      <c r="FZ1326" s="2"/>
      <c r="GA1326" s="2"/>
      <c r="GB1326" s="2"/>
      <c r="GC1326" s="2"/>
      <c r="GD1326" s="2"/>
      <c r="GE1326" s="2"/>
      <c r="GF1326" s="2"/>
      <c r="GG1326" s="2"/>
      <c r="GH1326" s="2"/>
      <c r="GI1326" s="2"/>
      <c r="GJ1326" s="2"/>
      <c r="GK1326" s="2"/>
      <c r="GL1326" s="2"/>
      <c r="GM1326" s="2"/>
      <c r="GN1326" s="2"/>
      <c r="GO1326" s="2"/>
      <c r="GP1326" s="2"/>
      <c r="GQ1326" s="2"/>
      <c r="GR1326" s="2"/>
      <c r="GS1326" s="2"/>
      <c r="GT1326" s="2"/>
      <c r="GU1326" s="2"/>
      <c r="GV1326" s="2"/>
      <c r="GW1326" s="2"/>
      <c r="GX1326" s="2"/>
      <c r="GY1326" s="2"/>
      <c r="GZ1326" s="2"/>
      <c r="HA1326" s="2"/>
      <c r="HB1326" s="2"/>
      <c r="HC1326" s="2"/>
      <c r="HD1326" s="2"/>
      <c r="HE1326" s="2"/>
      <c r="HF1326" s="2"/>
      <c r="HG1326" s="2"/>
      <c r="HH1326" s="2"/>
      <c r="HI1326" s="2"/>
      <c r="HJ1326" s="2"/>
      <c r="HK1326" s="2"/>
      <c r="HL1326" s="2"/>
      <c r="HM1326" s="2"/>
      <c r="HN1326" s="2"/>
      <c r="HO1326" s="2"/>
      <c r="HP1326" s="2"/>
      <c r="HQ1326" s="2"/>
      <c r="HR1326" s="2"/>
      <c r="HS1326" s="2"/>
      <c r="HT1326" s="2"/>
      <c r="HU1326" s="2"/>
      <c r="HV1326" s="2"/>
      <c r="HW1326" s="2"/>
      <c r="HX1326" s="2"/>
      <c r="HY1326" s="2"/>
      <c r="HZ1326" s="2"/>
      <c r="IA1326" s="2"/>
      <c r="IB1326" s="2"/>
      <c r="IC1326" s="2"/>
      <c r="ID1326" s="2"/>
      <c r="IE1326" s="2"/>
      <c r="IF1326" s="2"/>
      <c r="IG1326" s="2"/>
    </row>
    <row r="1327" spans="1:241" s="40" customFormat="1" ht="15.75" customHeight="1" x14ac:dyDescent="0.35">
      <c r="A1327" s="17" t="s">
        <v>1329</v>
      </c>
      <c r="B1327" s="18">
        <v>44011</v>
      </c>
      <c r="C1327" s="19">
        <v>106110.95102176859</v>
      </c>
      <c r="D1327" s="36">
        <v>0.2</v>
      </c>
      <c r="E1327" s="36">
        <v>0.9</v>
      </c>
      <c r="F1327" s="37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  <c r="FW1327" s="2"/>
      <c r="FX1327" s="2"/>
      <c r="FY1327" s="2"/>
      <c r="FZ1327" s="2"/>
      <c r="GA1327" s="2"/>
      <c r="GB1327" s="2"/>
      <c r="GC1327" s="2"/>
      <c r="GD1327" s="2"/>
      <c r="GE1327" s="2"/>
      <c r="GF1327" s="2"/>
      <c r="GG1327" s="2"/>
      <c r="GH1327" s="2"/>
      <c r="GI1327" s="2"/>
      <c r="GJ1327" s="2"/>
      <c r="GK1327" s="2"/>
      <c r="GL1327" s="2"/>
      <c r="GM1327" s="2"/>
      <c r="GN1327" s="2"/>
      <c r="GO1327" s="2"/>
      <c r="GP1327" s="2"/>
      <c r="GQ1327" s="2"/>
      <c r="GR1327" s="2"/>
      <c r="GS1327" s="2"/>
      <c r="GT1327" s="2"/>
      <c r="GU1327" s="2"/>
      <c r="GV1327" s="2"/>
      <c r="GW1327" s="2"/>
      <c r="GX1327" s="2"/>
      <c r="GY1327" s="2"/>
      <c r="GZ1327" s="2"/>
      <c r="HA1327" s="2"/>
      <c r="HB1327" s="2"/>
      <c r="HC1327" s="2"/>
      <c r="HD1327" s="2"/>
      <c r="HE1327" s="2"/>
      <c r="HF1327" s="2"/>
      <c r="HG1327" s="2"/>
      <c r="HH1327" s="2"/>
      <c r="HI1327" s="2"/>
      <c r="HJ1327" s="2"/>
      <c r="HK1327" s="2"/>
      <c r="HL1327" s="2"/>
      <c r="HM1327" s="2"/>
      <c r="HN1327" s="2"/>
      <c r="HO1327" s="2"/>
      <c r="HP1327" s="2"/>
      <c r="HQ1327" s="2"/>
      <c r="HR1327" s="2"/>
      <c r="HS1327" s="2"/>
      <c r="HT1327" s="2"/>
      <c r="HU1327" s="2"/>
      <c r="HV1327" s="2"/>
      <c r="HW1327" s="2"/>
      <c r="HX1327" s="2"/>
      <c r="HY1327" s="2"/>
      <c r="HZ1327" s="2"/>
      <c r="IA1327" s="2"/>
      <c r="IB1327" s="2"/>
      <c r="IC1327" s="2"/>
      <c r="ID1327" s="2"/>
      <c r="IE1327" s="2"/>
      <c r="IF1327" s="2"/>
      <c r="IG1327" s="2"/>
    </row>
    <row r="1328" spans="1:241" s="40" customFormat="1" ht="15.75" customHeight="1" x14ac:dyDescent="0.35">
      <c r="A1328" s="17" t="s">
        <v>1330</v>
      </c>
      <c r="B1328" s="18">
        <v>44012</v>
      </c>
      <c r="C1328" s="19">
        <v>108039.97563514858</v>
      </c>
      <c r="D1328" s="36">
        <v>0.19769999999999999</v>
      </c>
      <c r="E1328" s="36">
        <v>0.8</v>
      </c>
      <c r="F1328" s="37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  <c r="FZ1328" s="2"/>
      <c r="GA1328" s="2"/>
      <c r="GB1328" s="2"/>
      <c r="GC1328" s="2"/>
      <c r="GD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  <c r="GO1328" s="2"/>
      <c r="GP1328" s="2"/>
      <c r="GQ1328" s="2"/>
      <c r="GR1328" s="2"/>
      <c r="GS1328" s="2"/>
      <c r="GT1328" s="2"/>
      <c r="GU1328" s="2"/>
      <c r="GV1328" s="2"/>
      <c r="GW1328" s="2"/>
      <c r="GX1328" s="2"/>
      <c r="GY1328" s="2"/>
      <c r="GZ1328" s="2"/>
      <c r="HA1328" s="2"/>
      <c r="HB1328" s="2"/>
      <c r="HC1328" s="2"/>
      <c r="HD1328" s="2"/>
      <c r="HE1328" s="2"/>
      <c r="HF1328" s="2"/>
      <c r="HG1328" s="2"/>
      <c r="HH1328" s="2"/>
      <c r="HI1328" s="2"/>
      <c r="HJ1328" s="2"/>
      <c r="HK1328" s="2"/>
      <c r="HL1328" s="2"/>
      <c r="HM1328" s="2"/>
      <c r="HN1328" s="2"/>
      <c r="HO1328" s="2"/>
      <c r="HP1328" s="2"/>
      <c r="HQ1328" s="2"/>
      <c r="HR1328" s="2"/>
      <c r="HS1328" s="2"/>
      <c r="HT1328" s="2"/>
      <c r="HU1328" s="2"/>
      <c r="HV1328" s="2"/>
      <c r="HW1328" s="2"/>
      <c r="HX1328" s="2"/>
      <c r="HY1328" s="2"/>
      <c r="HZ1328" s="2"/>
      <c r="IA1328" s="2"/>
      <c r="IB1328" s="2"/>
      <c r="IC1328" s="2"/>
      <c r="ID1328" s="2"/>
      <c r="IE1328" s="2"/>
      <c r="IF1328" s="2"/>
      <c r="IG1328" s="2"/>
    </row>
    <row r="1329" spans="1:241" s="40" customFormat="1" ht="15.75" customHeight="1" x14ac:dyDescent="0.35">
      <c r="A1329" s="17" t="s">
        <v>1331</v>
      </c>
      <c r="B1329" s="18">
        <v>44013</v>
      </c>
      <c r="C1329" s="19">
        <v>113479.70334681857</v>
      </c>
      <c r="D1329" s="36">
        <v>0.1794</v>
      </c>
      <c r="E1329" s="36">
        <v>1.25</v>
      </c>
      <c r="F1329" s="37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  <c r="FZ1329" s="2"/>
      <c r="GA1329" s="2"/>
      <c r="GB1329" s="2"/>
      <c r="GC1329" s="2"/>
      <c r="GD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  <c r="GO1329" s="2"/>
      <c r="GP1329" s="2"/>
      <c r="GQ1329" s="2"/>
      <c r="GR1329" s="2"/>
      <c r="GS1329" s="2"/>
      <c r="GT1329" s="2"/>
      <c r="GU1329" s="2"/>
      <c r="GV1329" s="2"/>
      <c r="GW1329" s="2"/>
      <c r="GX1329" s="2"/>
      <c r="GY1329" s="2"/>
      <c r="GZ1329" s="2"/>
      <c r="HA1329" s="2"/>
      <c r="HB1329" s="2"/>
      <c r="HC1329" s="2"/>
      <c r="HD1329" s="2"/>
      <c r="HE1329" s="2"/>
      <c r="HF1329" s="2"/>
      <c r="HG1329" s="2"/>
      <c r="HH1329" s="2"/>
      <c r="HI1329" s="2"/>
      <c r="HJ1329" s="2"/>
      <c r="HK1329" s="2"/>
      <c r="HL1329" s="2"/>
      <c r="HM1329" s="2"/>
      <c r="HN1329" s="2"/>
      <c r="HO1329" s="2"/>
      <c r="HP1329" s="2"/>
      <c r="HQ1329" s="2"/>
      <c r="HR1329" s="2"/>
      <c r="HS1329" s="2"/>
      <c r="HT1329" s="2"/>
      <c r="HU1329" s="2"/>
      <c r="HV1329" s="2"/>
      <c r="HW1329" s="2"/>
      <c r="HX1329" s="2"/>
      <c r="HY1329" s="2"/>
      <c r="HZ1329" s="2"/>
      <c r="IA1329" s="2"/>
      <c r="IB1329" s="2"/>
      <c r="IC1329" s="2"/>
      <c r="ID1329" s="2"/>
      <c r="IE1329" s="2"/>
      <c r="IF1329" s="2"/>
      <c r="IG1329" s="2"/>
    </row>
    <row r="1330" spans="1:241" s="40" customFormat="1" ht="15.75" customHeight="1" x14ac:dyDescent="0.35">
      <c r="A1330" s="17" t="s">
        <v>1332</v>
      </c>
      <c r="B1330" s="18">
        <v>44014</v>
      </c>
      <c r="C1330" s="19">
        <v>114956.56223243853</v>
      </c>
      <c r="D1330" s="36">
        <v>0.1759</v>
      </c>
      <c r="E1330" s="36">
        <v>0.75</v>
      </c>
      <c r="F1330" s="37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  <c r="FZ1330" s="2"/>
      <c r="GA1330" s="2"/>
      <c r="GB1330" s="2"/>
      <c r="GC1330" s="2"/>
      <c r="GD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  <c r="GO1330" s="2"/>
      <c r="GP1330" s="2"/>
      <c r="GQ1330" s="2"/>
      <c r="GR1330" s="2"/>
      <c r="GS1330" s="2"/>
      <c r="GT1330" s="2"/>
      <c r="GU1330" s="2"/>
      <c r="GV1330" s="2"/>
      <c r="GW1330" s="2"/>
      <c r="GX1330" s="2"/>
      <c r="GY1330" s="2"/>
      <c r="GZ1330" s="2"/>
      <c r="HA1330" s="2"/>
      <c r="HB1330" s="2"/>
      <c r="HC1330" s="2"/>
      <c r="HD1330" s="2"/>
      <c r="HE1330" s="2"/>
      <c r="HF1330" s="2"/>
      <c r="HG1330" s="2"/>
      <c r="HH1330" s="2"/>
      <c r="HI1330" s="2"/>
      <c r="HJ1330" s="2"/>
      <c r="HK1330" s="2"/>
      <c r="HL1330" s="2"/>
      <c r="HM1330" s="2"/>
      <c r="HN1330" s="2"/>
      <c r="HO1330" s="2"/>
      <c r="HP1330" s="2"/>
      <c r="HQ1330" s="2"/>
      <c r="HR1330" s="2"/>
      <c r="HS1330" s="2"/>
      <c r="HT1330" s="2"/>
      <c r="HU1330" s="2"/>
      <c r="HV1330" s="2"/>
      <c r="HW1330" s="2"/>
      <c r="HX1330" s="2"/>
      <c r="HY1330" s="2"/>
      <c r="HZ1330" s="2"/>
      <c r="IA1330" s="2"/>
      <c r="IB1330" s="2"/>
      <c r="IC1330" s="2"/>
      <c r="ID1330" s="2"/>
      <c r="IE1330" s="2"/>
      <c r="IF1330" s="2"/>
      <c r="IG1330" s="2"/>
    </row>
    <row r="1331" spans="1:241" s="40" customFormat="1" ht="15.75" customHeight="1" x14ac:dyDescent="0.35">
      <c r="A1331" s="17" t="s">
        <v>1333</v>
      </c>
      <c r="B1331" s="18">
        <v>44015</v>
      </c>
      <c r="C1331" s="19">
        <v>120259.04767222857</v>
      </c>
      <c r="D1331" s="36">
        <v>0.1444</v>
      </c>
      <c r="E1331" s="36">
        <v>0.8</v>
      </c>
      <c r="F1331" s="37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  <c r="FZ1331" s="2"/>
      <c r="GA1331" s="2"/>
      <c r="GB1331" s="2"/>
      <c r="GC1331" s="2"/>
      <c r="GD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  <c r="GO1331" s="2"/>
      <c r="GP1331" s="2"/>
      <c r="GQ1331" s="2"/>
      <c r="GR1331" s="2"/>
      <c r="GS1331" s="2"/>
      <c r="GT1331" s="2"/>
      <c r="GU1331" s="2"/>
      <c r="GV1331" s="2"/>
      <c r="GW1331" s="2"/>
      <c r="GX1331" s="2"/>
      <c r="GY1331" s="2"/>
      <c r="GZ1331" s="2"/>
      <c r="HA1331" s="2"/>
      <c r="HB1331" s="2"/>
      <c r="HC1331" s="2"/>
      <c r="HD1331" s="2"/>
      <c r="HE1331" s="2"/>
      <c r="HF1331" s="2"/>
      <c r="HG1331" s="2"/>
      <c r="HH1331" s="2"/>
      <c r="HI1331" s="2"/>
      <c r="HJ1331" s="2"/>
      <c r="HK1331" s="2"/>
      <c r="HL1331" s="2"/>
      <c r="HM1331" s="2"/>
      <c r="HN1331" s="2"/>
      <c r="HO1331" s="2"/>
      <c r="HP1331" s="2"/>
      <c r="HQ1331" s="2"/>
      <c r="HR1331" s="2"/>
      <c r="HS1331" s="2"/>
      <c r="HT1331" s="2"/>
      <c r="HU1331" s="2"/>
      <c r="HV1331" s="2"/>
      <c r="HW1331" s="2"/>
      <c r="HX1331" s="2"/>
      <c r="HY1331" s="2"/>
      <c r="HZ1331" s="2"/>
      <c r="IA1331" s="2"/>
      <c r="IB1331" s="2"/>
      <c r="IC1331" s="2"/>
      <c r="ID1331" s="2"/>
      <c r="IE1331" s="2"/>
      <c r="IF1331" s="2"/>
      <c r="IG1331" s="2"/>
    </row>
    <row r="1332" spans="1:241" s="40" customFormat="1" ht="15.75" customHeight="1" x14ac:dyDescent="0.35">
      <c r="A1332" s="17" t="s">
        <v>1334</v>
      </c>
      <c r="B1332" s="18">
        <v>44016</v>
      </c>
      <c r="C1332" s="19">
        <v>120259.04767222857</v>
      </c>
      <c r="D1332" s="36" t="s">
        <v>472</v>
      </c>
      <c r="E1332" s="36" t="s">
        <v>472</v>
      </c>
      <c r="F1332" s="37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  <c r="FZ1332" s="2"/>
      <c r="GA1332" s="2"/>
      <c r="GB1332" s="2"/>
      <c r="GC1332" s="2"/>
      <c r="GD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  <c r="GO1332" s="2"/>
      <c r="GP1332" s="2"/>
      <c r="GQ1332" s="2"/>
      <c r="GR1332" s="2"/>
      <c r="GS1332" s="2"/>
      <c r="GT1332" s="2"/>
      <c r="GU1332" s="2"/>
      <c r="GV1332" s="2"/>
      <c r="GW1332" s="2"/>
      <c r="GX1332" s="2"/>
      <c r="GY1332" s="2"/>
      <c r="GZ1332" s="2"/>
      <c r="HA1332" s="2"/>
      <c r="HB1332" s="2"/>
      <c r="HC1332" s="2"/>
      <c r="HD1332" s="2"/>
      <c r="HE1332" s="2"/>
      <c r="HF1332" s="2"/>
      <c r="HG1332" s="2"/>
      <c r="HH1332" s="2"/>
      <c r="HI1332" s="2"/>
      <c r="HJ1332" s="2"/>
      <c r="HK1332" s="2"/>
      <c r="HL1332" s="2"/>
      <c r="HM1332" s="2"/>
      <c r="HN1332" s="2"/>
      <c r="HO1332" s="2"/>
      <c r="HP1332" s="2"/>
      <c r="HQ1332" s="2"/>
      <c r="HR1332" s="2"/>
      <c r="HS1332" s="2"/>
      <c r="HT1332" s="2"/>
      <c r="HU1332" s="2"/>
      <c r="HV1332" s="2"/>
      <c r="HW1332" s="2"/>
      <c r="HX1332" s="2"/>
      <c r="HY1332" s="2"/>
      <c r="HZ1332" s="2"/>
      <c r="IA1332" s="2"/>
      <c r="IB1332" s="2"/>
      <c r="IC1332" s="2"/>
      <c r="ID1332" s="2"/>
      <c r="IE1332" s="2"/>
      <c r="IF1332" s="2"/>
      <c r="IG1332" s="2"/>
    </row>
    <row r="1333" spans="1:241" s="40" customFormat="1" ht="15.75" customHeight="1" x14ac:dyDescent="0.35">
      <c r="A1333" s="17" t="s">
        <v>1335</v>
      </c>
      <c r="B1333" s="18">
        <v>44017</v>
      </c>
      <c r="C1333" s="19">
        <v>122932.75727545426</v>
      </c>
      <c r="D1333" s="36">
        <v>0.1225</v>
      </c>
      <c r="E1333" s="36">
        <v>1</v>
      </c>
      <c r="F1333" s="37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  <c r="FW1333" s="2"/>
      <c r="FX1333" s="2"/>
      <c r="FY1333" s="2"/>
      <c r="FZ1333" s="2"/>
      <c r="GA1333" s="2"/>
      <c r="GB1333" s="2"/>
      <c r="GC1333" s="2"/>
      <c r="GD1333" s="2"/>
      <c r="GE1333" s="2"/>
      <c r="GF1333" s="2"/>
      <c r="GG1333" s="2"/>
      <c r="GH1333" s="2"/>
      <c r="GI1333" s="2"/>
      <c r="GJ1333" s="2"/>
      <c r="GK1333" s="2"/>
      <c r="GL1333" s="2"/>
      <c r="GM1333" s="2"/>
      <c r="GN1333" s="2"/>
      <c r="GO1333" s="2"/>
      <c r="GP1333" s="2"/>
      <c r="GQ1333" s="2"/>
      <c r="GR1333" s="2"/>
      <c r="GS1333" s="2"/>
      <c r="GT1333" s="2"/>
      <c r="GU1333" s="2"/>
      <c r="GV1333" s="2"/>
      <c r="GW1333" s="2"/>
      <c r="GX1333" s="2"/>
      <c r="GY1333" s="2"/>
      <c r="GZ1333" s="2"/>
      <c r="HA1333" s="2"/>
      <c r="HB1333" s="2"/>
      <c r="HC1333" s="2"/>
      <c r="HD1333" s="2"/>
      <c r="HE1333" s="2"/>
      <c r="HF1333" s="2"/>
      <c r="HG1333" s="2"/>
      <c r="HH1333" s="2"/>
      <c r="HI1333" s="2"/>
      <c r="HJ1333" s="2"/>
      <c r="HK1333" s="2"/>
      <c r="HL1333" s="2"/>
      <c r="HM1333" s="2"/>
      <c r="HN1333" s="2"/>
      <c r="HO1333" s="2"/>
      <c r="HP1333" s="2"/>
      <c r="HQ1333" s="2"/>
      <c r="HR1333" s="2"/>
      <c r="HS1333" s="2"/>
      <c r="HT1333" s="2"/>
      <c r="HU1333" s="2"/>
      <c r="HV1333" s="2"/>
      <c r="HW1333" s="2"/>
      <c r="HX1333" s="2"/>
      <c r="HY1333" s="2"/>
      <c r="HZ1333" s="2"/>
      <c r="IA1333" s="2"/>
      <c r="IB1333" s="2"/>
      <c r="IC1333" s="2"/>
      <c r="ID1333" s="2"/>
      <c r="IE1333" s="2"/>
      <c r="IF1333" s="2"/>
      <c r="IG1333" s="2"/>
    </row>
    <row r="1334" spans="1:241" s="40" customFormat="1" ht="15.75" customHeight="1" x14ac:dyDescent="0.35">
      <c r="A1334" s="17" t="s">
        <v>1336</v>
      </c>
      <c r="B1334" s="18">
        <v>44018</v>
      </c>
      <c r="C1334" s="19">
        <v>131640.48783063429</v>
      </c>
      <c r="D1334" s="36">
        <v>0.1208</v>
      </c>
      <c r="E1334" s="36">
        <v>0.75</v>
      </c>
      <c r="F1334" s="37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  <c r="GQ1334" s="2"/>
      <c r="GR1334" s="2"/>
      <c r="GS1334" s="2"/>
      <c r="GT1334" s="2"/>
      <c r="GU1334" s="2"/>
      <c r="GV1334" s="2"/>
      <c r="GW1334" s="2"/>
      <c r="GX1334" s="2"/>
      <c r="GY1334" s="2"/>
      <c r="GZ1334" s="2"/>
      <c r="HA1334" s="2"/>
      <c r="HB1334" s="2"/>
      <c r="HC1334" s="2"/>
      <c r="HD1334" s="2"/>
      <c r="HE1334" s="2"/>
      <c r="HF1334" s="2"/>
      <c r="HG1334" s="2"/>
      <c r="HH1334" s="2"/>
      <c r="HI1334" s="2"/>
      <c r="HJ1334" s="2"/>
      <c r="HK1334" s="2"/>
      <c r="HL1334" s="2"/>
      <c r="HM1334" s="2"/>
      <c r="HN1334" s="2"/>
      <c r="HO1334" s="2"/>
      <c r="HP1334" s="2"/>
      <c r="HQ1334" s="2"/>
      <c r="HR1334" s="2"/>
      <c r="HS1334" s="2"/>
      <c r="HT1334" s="2"/>
      <c r="HU1334" s="2"/>
      <c r="HV1334" s="2"/>
      <c r="HW1334" s="2"/>
      <c r="HX1334" s="2"/>
      <c r="HY1334" s="2"/>
      <c r="HZ1334" s="2"/>
      <c r="IA1334" s="2"/>
      <c r="IB1334" s="2"/>
      <c r="IC1334" s="2"/>
      <c r="ID1334" s="2"/>
      <c r="IE1334" s="2"/>
      <c r="IF1334" s="2"/>
      <c r="IG1334" s="2"/>
    </row>
    <row r="1335" spans="1:241" s="40" customFormat="1" ht="15.75" customHeight="1" x14ac:dyDescent="0.35">
      <c r="A1335" s="17" t="s">
        <v>1337</v>
      </c>
      <c r="B1335" s="18">
        <v>44019</v>
      </c>
      <c r="C1335" s="19">
        <v>137076.49734028426</v>
      </c>
      <c r="D1335" s="36">
        <v>0.1</v>
      </c>
      <c r="E1335" s="36">
        <v>0.5</v>
      </c>
      <c r="F1335" s="37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  <c r="HL1335" s="2"/>
      <c r="HM1335" s="2"/>
      <c r="HN1335" s="2"/>
      <c r="HO1335" s="2"/>
      <c r="HP1335" s="2"/>
      <c r="HQ1335" s="2"/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</row>
    <row r="1336" spans="1:241" s="40" customFormat="1" ht="15.75" customHeight="1" x14ac:dyDescent="0.35">
      <c r="A1336" s="17" t="s">
        <v>1338</v>
      </c>
      <c r="B1336" s="18">
        <v>44020</v>
      </c>
      <c r="C1336" s="19">
        <v>145591.08662931429</v>
      </c>
      <c r="D1336" s="36" t="s">
        <v>472</v>
      </c>
      <c r="E1336" s="36">
        <v>1</v>
      </c>
      <c r="F1336" s="37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  <c r="GQ1336" s="2"/>
      <c r="GR1336" s="2"/>
      <c r="GS1336" s="2"/>
      <c r="GT1336" s="2"/>
      <c r="GU1336" s="2"/>
      <c r="GV1336" s="2"/>
      <c r="GW1336" s="2"/>
      <c r="GX1336" s="2"/>
      <c r="GY1336" s="2"/>
      <c r="GZ1336" s="2"/>
      <c r="HA1336" s="2"/>
      <c r="HB1336" s="2"/>
      <c r="HC1336" s="2"/>
      <c r="HD1336" s="2"/>
      <c r="HE1336" s="2"/>
      <c r="HF1336" s="2"/>
      <c r="HG1336" s="2"/>
      <c r="HH1336" s="2"/>
      <c r="HI1336" s="2"/>
      <c r="HJ1336" s="2"/>
      <c r="HK1336" s="2"/>
      <c r="HL1336" s="2"/>
      <c r="HM1336" s="2"/>
      <c r="HN1336" s="2"/>
      <c r="HO1336" s="2"/>
      <c r="HP1336" s="2"/>
      <c r="HQ1336" s="2"/>
      <c r="HR1336" s="2"/>
      <c r="HS1336" s="2"/>
      <c r="HT1336" s="2"/>
      <c r="HU1336" s="2"/>
      <c r="HV1336" s="2"/>
      <c r="HW1336" s="2"/>
      <c r="HX1336" s="2"/>
      <c r="HY1336" s="2"/>
      <c r="HZ1336" s="2"/>
      <c r="IA1336" s="2"/>
      <c r="IB1336" s="2"/>
      <c r="IC1336" s="2"/>
      <c r="ID1336" s="2"/>
      <c r="IE1336" s="2"/>
      <c r="IF1336" s="2"/>
      <c r="IG1336" s="2"/>
    </row>
    <row r="1337" spans="1:241" s="40" customFormat="1" ht="15.75" customHeight="1" x14ac:dyDescent="0.35">
      <c r="A1337" s="17" t="s">
        <v>1339</v>
      </c>
      <c r="B1337" s="18">
        <v>44021</v>
      </c>
      <c r="C1337" s="19">
        <v>155241.37571692432</v>
      </c>
      <c r="D1337" s="36">
        <v>0.1</v>
      </c>
      <c r="E1337" s="36">
        <v>0.5</v>
      </c>
      <c r="F1337" s="37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  <c r="FZ1337" s="2"/>
      <c r="GA1337" s="2"/>
      <c r="GB1337" s="2"/>
      <c r="GC1337" s="2"/>
      <c r="GD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  <c r="GO1337" s="2"/>
      <c r="GP1337" s="2"/>
      <c r="GQ1337" s="2"/>
      <c r="GR1337" s="2"/>
      <c r="GS1337" s="2"/>
      <c r="GT1337" s="2"/>
      <c r="GU1337" s="2"/>
      <c r="GV1337" s="2"/>
      <c r="GW1337" s="2"/>
      <c r="GX1337" s="2"/>
      <c r="GY1337" s="2"/>
      <c r="GZ1337" s="2"/>
      <c r="HA1337" s="2"/>
      <c r="HB1337" s="2"/>
      <c r="HC1337" s="2"/>
      <c r="HD1337" s="2"/>
      <c r="HE1337" s="2"/>
      <c r="HF1337" s="2"/>
      <c r="HG1337" s="2"/>
      <c r="HH1337" s="2"/>
      <c r="HI1337" s="2"/>
      <c r="HJ1337" s="2"/>
      <c r="HK1337" s="2"/>
      <c r="HL1337" s="2"/>
      <c r="HM1337" s="2"/>
      <c r="HN1337" s="2"/>
      <c r="HO1337" s="2"/>
      <c r="HP1337" s="2"/>
      <c r="HQ1337" s="2"/>
      <c r="HR1337" s="2"/>
      <c r="HS1337" s="2"/>
      <c r="HT1337" s="2"/>
      <c r="HU1337" s="2"/>
      <c r="HV1337" s="2"/>
      <c r="HW1337" s="2"/>
      <c r="HX1337" s="2"/>
      <c r="HY1337" s="2"/>
      <c r="HZ1337" s="2"/>
      <c r="IA1337" s="2"/>
      <c r="IB1337" s="2"/>
      <c r="IC1337" s="2"/>
      <c r="ID1337" s="2"/>
      <c r="IE1337" s="2"/>
      <c r="IF1337" s="2"/>
      <c r="IG1337" s="2"/>
    </row>
    <row r="1338" spans="1:241" s="40" customFormat="1" ht="15.75" customHeight="1" x14ac:dyDescent="0.35">
      <c r="A1338" s="17" t="s">
        <v>1340</v>
      </c>
      <c r="B1338" s="18">
        <v>44022</v>
      </c>
      <c r="C1338" s="19">
        <v>166025.94497497426</v>
      </c>
      <c r="D1338" s="36">
        <v>0.5</v>
      </c>
      <c r="E1338" s="36">
        <v>0.75</v>
      </c>
      <c r="F1338" s="37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  <c r="FZ1338" s="2"/>
      <c r="GA1338" s="2"/>
      <c r="GB1338" s="2"/>
      <c r="GC1338" s="2"/>
      <c r="GD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  <c r="GO1338" s="2"/>
      <c r="GP1338" s="2"/>
      <c r="GQ1338" s="2"/>
      <c r="GR1338" s="2"/>
      <c r="GS1338" s="2"/>
      <c r="GT1338" s="2"/>
      <c r="GU1338" s="2"/>
      <c r="GV1338" s="2"/>
      <c r="GW1338" s="2"/>
      <c r="GX1338" s="2"/>
      <c r="GY1338" s="2"/>
      <c r="GZ1338" s="2"/>
      <c r="HA1338" s="2"/>
      <c r="HB1338" s="2"/>
      <c r="HC1338" s="2"/>
      <c r="HD1338" s="2"/>
      <c r="HE1338" s="2"/>
      <c r="HF1338" s="2"/>
      <c r="HG1338" s="2"/>
      <c r="HH1338" s="2"/>
      <c r="HI1338" s="2"/>
      <c r="HJ1338" s="2"/>
      <c r="HK1338" s="2"/>
      <c r="HL1338" s="2"/>
      <c r="HM1338" s="2"/>
      <c r="HN1338" s="2"/>
      <c r="HO1338" s="2"/>
      <c r="HP1338" s="2"/>
      <c r="HQ1338" s="2"/>
      <c r="HR1338" s="2"/>
      <c r="HS1338" s="2"/>
      <c r="HT1338" s="2"/>
      <c r="HU1338" s="2"/>
      <c r="HV1338" s="2"/>
      <c r="HW1338" s="2"/>
      <c r="HX1338" s="2"/>
      <c r="HY1338" s="2"/>
      <c r="HZ1338" s="2"/>
      <c r="IA1338" s="2"/>
      <c r="IB1338" s="2"/>
      <c r="IC1338" s="2"/>
      <c r="ID1338" s="2"/>
      <c r="IE1338" s="2"/>
      <c r="IF1338" s="2"/>
      <c r="IG1338" s="2"/>
    </row>
    <row r="1339" spans="1:241" s="40" customFormat="1" ht="15.75" customHeight="1" x14ac:dyDescent="0.35">
      <c r="A1339" s="17" t="s">
        <v>1341</v>
      </c>
      <c r="B1339" s="18">
        <v>44023</v>
      </c>
      <c r="C1339" s="19">
        <v>167322.13962037425</v>
      </c>
      <c r="D1339" s="36" t="s">
        <v>472</v>
      </c>
      <c r="E1339" s="36" t="s">
        <v>472</v>
      </c>
      <c r="F1339" s="37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GZ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  <c r="HL1339" s="2"/>
      <c r="HM1339" s="2"/>
      <c r="HN1339" s="2"/>
      <c r="HO1339" s="2"/>
      <c r="HP1339" s="2"/>
      <c r="HQ1339" s="2"/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</row>
    <row r="1340" spans="1:241" s="40" customFormat="1" ht="15.75" customHeight="1" x14ac:dyDescent="0.35">
      <c r="A1340" s="17" t="s">
        <v>1342</v>
      </c>
      <c r="B1340" s="18">
        <v>44024</v>
      </c>
      <c r="C1340" s="19">
        <v>163406.98057915433</v>
      </c>
      <c r="D1340" s="36">
        <v>0.2</v>
      </c>
      <c r="E1340" s="36">
        <v>0.9</v>
      </c>
      <c r="F1340" s="37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  <c r="GQ1340" s="2"/>
      <c r="GR1340" s="2"/>
      <c r="GS1340" s="2"/>
      <c r="GT1340" s="2"/>
      <c r="GU1340" s="2"/>
      <c r="GV1340" s="2"/>
      <c r="GW1340" s="2"/>
      <c r="GX1340" s="2"/>
      <c r="GY1340" s="2"/>
      <c r="GZ1340" s="2"/>
      <c r="HA1340" s="2"/>
      <c r="HB1340" s="2"/>
      <c r="HC1340" s="2"/>
      <c r="HD1340" s="2"/>
      <c r="HE1340" s="2"/>
      <c r="HF1340" s="2"/>
      <c r="HG1340" s="2"/>
      <c r="HH1340" s="2"/>
      <c r="HI1340" s="2"/>
      <c r="HJ1340" s="2"/>
      <c r="HK1340" s="2"/>
      <c r="HL1340" s="2"/>
      <c r="HM1340" s="2"/>
      <c r="HN1340" s="2"/>
      <c r="HO1340" s="2"/>
      <c r="HP1340" s="2"/>
      <c r="HQ1340" s="2"/>
      <c r="HR1340" s="2"/>
      <c r="HS1340" s="2"/>
      <c r="HT1340" s="2"/>
      <c r="HU1340" s="2"/>
      <c r="HV1340" s="2"/>
      <c r="HW1340" s="2"/>
      <c r="HX1340" s="2"/>
      <c r="HY1340" s="2"/>
      <c r="HZ1340" s="2"/>
      <c r="IA1340" s="2"/>
      <c r="IB1340" s="2"/>
      <c r="IC1340" s="2"/>
      <c r="ID1340" s="2"/>
      <c r="IE1340" s="2"/>
      <c r="IF1340" s="2"/>
      <c r="IG1340" s="2"/>
    </row>
    <row r="1341" spans="1:241" s="40" customFormat="1" ht="15.75" customHeight="1" x14ac:dyDescent="0.35">
      <c r="A1341" s="17" t="s">
        <v>1343</v>
      </c>
      <c r="B1341" s="18">
        <v>44025</v>
      </c>
      <c r="C1341" s="19">
        <v>177096.31590772432</v>
      </c>
      <c r="D1341" s="36">
        <v>0.1</v>
      </c>
      <c r="E1341" s="36">
        <v>0.5</v>
      </c>
      <c r="F1341" s="37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  <c r="FZ1341" s="2"/>
      <c r="GA1341" s="2"/>
      <c r="GB1341" s="2"/>
      <c r="GC1341" s="2"/>
      <c r="GD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  <c r="GO1341" s="2"/>
      <c r="GP1341" s="2"/>
      <c r="GQ1341" s="2"/>
      <c r="GR1341" s="2"/>
      <c r="GS1341" s="2"/>
      <c r="GT1341" s="2"/>
      <c r="GU1341" s="2"/>
      <c r="GV1341" s="2"/>
      <c r="GW1341" s="2"/>
      <c r="GX1341" s="2"/>
      <c r="GY1341" s="2"/>
      <c r="GZ1341" s="2"/>
      <c r="HA1341" s="2"/>
      <c r="HB1341" s="2"/>
      <c r="HC1341" s="2"/>
      <c r="HD1341" s="2"/>
      <c r="HE1341" s="2"/>
      <c r="HF1341" s="2"/>
      <c r="HG1341" s="2"/>
      <c r="HH1341" s="2"/>
      <c r="HI1341" s="2"/>
      <c r="HJ1341" s="2"/>
      <c r="HK1341" s="2"/>
      <c r="HL1341" s="2"/>
      <c r="HM1341" s="2"/>
      <c r="HN1341" s="2"/>
      <c r="HO1341" s="2"/>
      <c r="HP1341" s="2"/>
      <c r="HQ1341" s="2"/>
      <c r="HR1341" s="2"/>
      <c r="HS1341" s="2"/>
      <c r="HT1341" s="2"/>
      <c r="HU1341" s="2"/>
      <c r="HV1341" s="2"/>
      <c r="HW1341" s="2"/>
      <c r="HX1341" s="2"/>
      <c r="HY1341" s="2"/>
      <c r="HZ1341" s="2"/>
      <c r="IA1341" s="2"/>
      <c r="IB1341" s="2"/>
      <c r="IC1341" s="2"/>
      <c r="ID1341" s="2"/>
      <c r="IE1341" s="2"/>
      <c r="IF1341" s="2"/>
      <c r="IG1341" s="2"/>
    </row>
    <row r="1342" spans="1:241" s="40" customFormat="1" ht="15.75" customHeight="1" x14ac:dyDescent="0.35">
      <c r="A1342" s="17" t="s">
        <v>1344</v>
      </c>
      <c r="B1342" s="18">
        <v>44026</v>
      </c>
      <c r="C1342" s="19">
        <v>174514.34275143431</v>
      </c>
      <c r="D1342" s="36" t="s">
        <v>472</v>
      </c>
      <c r="E1342" s="36">
        <v>0.5</v>
      </c>
      <c r="F1342" s="37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  <c r="GQ1342" s="2"/>
      <c r="GR1342" s="2"/>
      <c r="GS1342" s="2"/>
      <c r="GT1342" s="2"/>
      <c r="GU1342" s="2"/>
      <c r="GV1342" s="2"/>
      <c r="GW1342" s="2"/>
      <c r="GX1342" s="2"/>
      <c r="GY1342" s="2"/>
      <c r="GZ1342" s="2"/>
      <c r="HA1342" s="2"/>
      <c r="HB1342" s="2"/>
      <c r="HC1342" s="2"/>
      <c r="HD1342" s="2"/>
      <c r="HE1342" s="2"/>
      <c r="HF1342" s="2"/>
      <c r="HG1342" s="2"/>
      <c r="HH1342" s="2"/>
      <c r="HI1342" s="2"/>
      <c r="HJ1342" s="2"/>
      <c r="HK1342" s="2"/>
      <c r="HL1342" s="2"/>
      <c r="HM1342" s="2"/>
      <c r="HN1342" s="2"/>
      <c r="HO1342" s="2"/>
      <c r="HP1342" s="2"/>
      <c r="HQ1342" s="2"/>
      <c r="HR1342" s="2"/>
      <c r="HS1342" s="2"/>
      <c r="HT1342" s="2"/>
      <c r="HU1342" s="2"/>
      <c r="HV1342" s="2"/>
      <c r="HW1342" s="2"/>
      <c r="HX1342" s="2"/>
      <c r="HY1342" s="2"/>
      <c r="HZ1342" s="2"/>
      <c r="IA1342" s="2"/>
      <c r="IB1342" s="2"/>
      <c r="IC1342" s="2"/>
      <c r="ID1342" s="2"/>
      <c r="IE1342" s="2"/>
      <c r="IF1342" s="2"/>
      <c r="IG1342" s="2"/>
    </row>
    <row r="1343" spans="1:241" s="40" customFormat="1" ht="15.75" customHeight="1" x14ac:dyDescent="0.35">
      <c r="A1343" s="17" t="s">
        <v>1345</v>
      </c>
      <c r="B1343" s="18">
        <v>44027</v>
      </c>
      <c r="C1343" s="19">
        <v>191961.49520655425</v>
      </c>
      <c r="D1343" s="36">
        <v>0.1</v>
      </c>
      <c r="E1343" s="36">
        <v>0.75</v>
      </c>
      <c r="F1343" s="37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  <c r="GQ1343" s="2"/>
      <c r="GR1343" s="2"/>
      <c r="GS1343" s="2"/>
      <c r="GT1343" s="2"/>
      <c r="GU1343" s="2"/>
      <c r="GV1343" s="2"/>
      <c r="GW1343" s="2"/>
      <c r="GX1343" s="2"/>
      <c r="GY1343" s="2"/>
      <c r="GZ1343" s="2"/>
      <c r="HA1343" s="2"/>
      <c r="HB1343" s="2"/>
      <c r="HC1343" s="2"/>
      <c r="HD1343" s="2"/>
      <c r="HE1343" s="2"/>
      <c r="HF1343" s="2"/>
      <c r="HG1343" s="2"/>
      <c r="HH1343" s="2"/>
      <c r="HI1343" s="2"/>
      <c r="HJ1343" s="2"/>
      <c r="HK1343" s="2"/>
      <c r="HL1343" s="2"/>
      <c r="HM1343" s="2"/>
      <c r="HN1343" s="2"/>
      <c r="HO1343" s="2"/>
      <c r="HP1343" s="2"/>
      <c r="HQ1343" s="2"/>
      <c r="HR1343" s="2"/>
      <c r="HS1343" s="2"/>
      <c r="HT1343" s="2"/>
      <c r="HU1343" s="2"/>
      <c r="HV1343" s="2"/>
      <c r="HW1343" s="2"/>
      <c r="HX1343" s="2"/>
      <c r="HY1343" s="2"/>
      <c r="HZ1343" s="2"/>
      <c r="IA1343" s="2"/>
      <c r="IB1343" s="2"/>
      <c r="IC1343" s="2"/>
      <c r="ID1343" s="2"/>
      <c r="IE1343" s="2"/>
      <c r="IF1343" s="2"/>
      <c r="IG1343" s="2"/>
    </row>
    <row r="1344" spans="1:241" s="40" customFormat="1" ht="15.75" customHeight="1" x14ac:dyDescent="0.35">
      <c r="A1344" s="17" t="s">
        <v>1346</v>
      </c>
      <c r="B1344" s="18">
        <v>44028</v>
      </c>
      <c r="C1344" s="19">
        <v>194933.9015652443</v>
      </c>
      <c r="D1344" s="36" t="s">
        <v>472</v>
      </c>
      <c r="E1344" s="36">
        <v>0.5</v>
      </c>
      <c r="F1344" s="37">
        <v>0.5</v>
      </c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  <c r="GQ1344" s="2"/>
      <c r="GR1344" s="2"/>
      <c r="GS1344" s="2"/>
      <c r="GT1344" s="2"/>
      <c r="GU1344" s="2"/>
      <c r="GV1344" s="2"/>
      <c r="GW1344" s="2"/>
      <c r="GX1344" s="2"/>
      <c r="GY1344" s="2"/>
      <c r="GZ1344" s="2"/>
      <c r="HA1344" s="2"/>
      <c r="HB1344" s="2"/>
      <c r="HC1344" s="2"/>
      <c r="HD1344" s="2"/>
      <c r="HE1344" s="2"/>
      <c r="HF1344" s="2"/>
      <c r="HG1344" s="2"/>
      <c r="HH1344" s="2"/>
      <c r="HI1344" s="2"/>
      <c r="HJ1344" s="2"/>
      <c r="HK1344" s="2"/>
      <c r="HL1344" s="2"/>
      <c r="HM1344" s="2"/>
      <c r="HN1344" s="2"/>
      <c r="HO1344" s="2"/>
      <c r="HP1344" s="2"/>
      <c r="HQ1344" s="2"/>
      <c r="HR1344" s="2"/>
      <c r="HS1344" s="2"/>
      <c r="HT1344" s="2"/>
      <c r="HU1344" s="2"/>
      <c r="HV1344" s="2"/>
      <c r="HW1344" s="2"/>
      <c r="HX1344" s="2"/>
      <c r="HY1344" s="2"/>
      <c r="HZ1344" s="2"/>
      <c r="IA1344" s="2"/>
      <c r="IB1344" s="2"/>
      <c r="IC1344" s="2"/>
      <c r="ID1344" s="2"/>
      <c r="IE1344" s="2"/>
      <c r="IF1344" s="2"/>
      <c r="IG1344" s="2"/>
    </row>
    <row r="1345" spans="1:241" s="40" customFormat="1" ht="15.75" customHeight="1" x14ac:dyDescent="0.35">
      <c r="A1345" s="17" t="s">
        <v>1347</v>
      </c>
      <c r="B1345" s="18">
        <v>44029</v>
      </c>
      <c r="C1345" s="19">
        <v>190082.12527093425</v>
      </c>
      <c r="D1345" s="36" t="s">
        <v>472</v>
      </c>
      <c r="E1345" s="36">
        <v>0.5</v>
      </c>
      <c r="F1345" s="37">
        <v>0.5</v>
      </c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  <c r="FZ1345" s="2"/>
      <c r="GA1345" s="2"/>
      <c r="GB1345" s="2"/>
      <c r="GC1345" s="2"/>
      <c r="GD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  <c r="GO1345" s="2"/>
      <c r="GP1345" s="2"/>
      <c r="GQ1345" s="2"/>
      <c r="GR1345" s="2"/>
      <c r="GS1345" s="2"/>
      <c r="GT1345" s="2"/>
      <c r="GU1345" s="2"/>
      <c r="GV1345" s="2"/>
      <c r="GW1345" s="2"/>
      <c r="GX1345" s="2"/>
      <c r="GY1345" s="2"/>
      <c r="GZ1345" s="2"/>
      <c r="HA1345" s="2"/>
      <c r="HB1345" s="2"/>
      <c r="HC1345" s="2"/>
      <c r="HD1345" s="2"/>
      <c r="HE1345" s="2"/>
      <c r="HF1345" s="2"/>
      <c r="HG1345" s="2"/>
      <c r="HH1345" s="2"/>
      <c r="HI1345" s="2"/>
      <c r="HJ1345" s="2"/>
      <c r="HK1345" s="2"/>
      <c r="HL1345" s="2"/>
      <c r="HM1345" s="2"/>
      <c r="HN1345" s="2"/>
      <c r="HO1345" s="2"/>
      <c r="HP1345" s="2"/>
      <c r="HQ1345" s="2"/>
      <c r="HR1345" s="2"/>
      <c r="HS1345" s="2"/>
      <c r="HT1345" s="2"/>
      <c r="HU1345" s="2"/>
      <c r="HV1345" s="2"/>
      <c r="HW1345" s="2"/>
      <c r="HX1345" s="2"/>
      <c r="HY1345" s="2"/>
      <c r="HZ1345" s="2"/>
      <c r="IA1345" s="2"/>
      <c r="IB1345" s="2"/>
      <c r="IC1345" s="2"/>
      <c r="ID1345" s="2"/>
      <c r="IE1345" s="2"/>
      <c r="IF1345" s="2"/>
      <c r="IG1345" s="2"/>
    </row>
    <row r="1346" spans="1:241" s="40" customFormat="1" ht="15.75" customHeight="1" x14ac:dyDescent="0.35">
      <c r="A1346" s="17" t="s">
        <v>1348</v>
      </c>
      <c r="B1346" s="18">
        <v>44030</v>
      </c>
      <c r="C1346" s="19">
        <v>190082.12527093425</v>
      </c>
      <c r="D1346" s="36" t="s">
        <v>472</v>
      </c>
      <c r="E1346" s="36" t="s">
        <v>472</v>
      </c>
      <c r="F1346" s="37" t="s">
        <v>472</v>
      </c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  <c r="FZ1346" s="2"/>
      <c r="GA1346" s="2"/>
      <c r="GB1346" s="2"/>
      <c r="GC1346" s="2"/>
      <c r="GD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  <c r="GO1346" s="2"/>
      <c r="GP1346" s="2"/>
      <c r="GQ1346" s="2"/>
      <c r="GR1346" s="2"/>
      <c r="GS1346" s="2"/>
      <c r="GT1346" s="2"/>
      <c r="GU1346" s="2"/>
      <c r="GV1346" s="2"/>
      <c r="GW1346" s="2"/>
      <c r="GX1346" s="2"/>
      <c r="GY1346" s="2"/>
      <c r="GZ1346" s="2"/>
      <c r="HA1346" s="2"/>
      <c r="HB1346" s="2"/>
      <c r="HC1346" s="2"/>
      <c r="HD1346" s="2"/>
      <c r="HE1346" s="2"/>
      <c r="HF1346" s="2"/>
      <c r="HG1346" s="2"/>
      <c r="HH1346" s="2"/>
      <c r="HI1346" s="2"/>
      <c r="HJ1346" s="2"/>
      <c r="HK1346" s="2"/>
      <c r="HL1346" s="2"/>
      <c r="HM1346" s="2"/>
      <c r="HN1346" s="2"/>
      <c r="HO1346" s="2"/>
      <c r="HP1346" s="2"/>
      <c r="HQ1346" s="2"/>
      <c r="HR1346" s="2"/>
      <c r="HS1346" s="2"/>
      <c r="HT1346" s="2"/>
      <c r="HU1346" s="2"/>
      <c r="HV1346" s="2"/>
      <c r="HW1346" s="2"/>
      <c r="HX1346" s="2"/>
      <c r="HY1346" s="2"/>
      <c r="HZ1346" s="2"/>
      <c r="IA1346" s="2"/>
      <c r="IB1346" s="2"/>
      <c r="IC1346" s="2"/>
      <c r="ID1346" s="2"/>
      <c r="IE1346" s="2"/>
      <c r="IF1346" s="2"/>
      <c r="IG1346" s="2"/>
    </row>
    <row r="1347" spans="1:241" s="40" customFormat="1" ht="15.75" customHeight="1" x14ac:dyDescent="0.35">
      <c r="A1347" s="17" t="s">
        <v>1349</v>
      </c>
      <c r="B1347" s="18">
        <v>44031</v>
      </c>
      <c r="C1347" s="19">
        <v>189639.03333645564</v>
      </c>
      <c r="D1347" s="36" t="s">
        <v>472</v>
      </c>
      <c r="E1347" s="36">
        <v>0.75</v>
      </c>
      <c r="F1347" s="37">
        <v>0.7</v>
      </c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  <c r="FZ1347" s="2"/>
      <c r="GA1347" s="2"/>
      <c r="GB1347" s="2"/>
      <c r="GC1347" s="2"/>
      <c r="GD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  <c r="GO1347" s="2"/>
      <c r="GP1347" s="2"/>
      <c r="GQ1347" s="2"/>
      <c r="GR1347" s="2"/>
      <c r="GS1347" s="2"/>
      <c r="GT1347" s="2"/>
      <c r="GU1347" s="2"/>
      <c r="GV1347" s="2"/>
      <c r="GW1347" s="2"/>
      <c r="GX1347" s="2"/>
      <c r="GY1347" s="2"/>
      <c r="GZ1347" s="2"/>
      <c r="HA1347" s="2"/>
      <c r="HB1347" s="2"/>
      <c r="HC1347" s="2"/>
      <c r="HD1347" s="2"/>
      <c r="HE1347" s="2"/>
      <c r="HF1347" s="2"/>
      <c r="HG1347" s="2"/>
      <c r="HH1347" s="2"/>
      <c r="HI1347" s="2"/>
      <c r="HJ1347" s="2"/>
      <c r="HK1347" s="2"/>
      <c r="HL1347" s="2"/>
      <c r="HM1347" s="2"/>
      <c r="HN1347" s="2"/>
      <c r="HO1347" s="2"/>
      <c r="HP1347" s="2"/>
      <c r="HQ1347" s="2"/>
      <c r="HR1347" s="2"/>
      <c r="HS1347" s="2"/>
      <c r="HT1347" s="2"/>
      <c r="HU1347" s="2"/>
      <c r="HV1347" s="2"/>
      <c r="HW1347" s="2"/>
      <c r="HX1347" s="2"/>
      <c r="HY1347" s="2"/>
      <c r="HZ1347" s="2"/>
      <c r="IA1347" s="2"/>
      <c r="IB1347" s="2"/>
      <c r="IC1347" s="2"/>
      <c r="ID1347" s="2"/>
      <c r="IE1347" s="2"/>
      <c r="IF1347" s="2"/>
      <c r="IG1347" s="2"/>
    </row>
    <row r="1348" spans="1:241" s="40" customFormat="1" ht="15.75" customHeight="1" x14ac:dyDescent="0.35">
      <c r="A1348" s="17" t="s">
        <v>1350</v>
      </c>
      <c r="B1348" s="18">
        <v>44032</v>
      </c>
      <c r="C1348" s="19">
        <v>192105.04140943574</v>
      </c>
      <c r="D1348" s="36" t="s">
        <v>472</v>
      </c>
      <c r="E1348" s="36">
        <v>0.25</v>
      </c>
      <c r="F1348" s="37">
        <v>0.25</v>
      </c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  <c r="GQ1348" s="2"/>
      <c r="GR1348" s="2"/>
      <c r="GS1348" s="2"/>
      <c r="GT1348" s="2"/>
      <c r="GU1348" s="2"/>
      <c r="GV1348" s="2"/>
      <c r="GW1348" s="2"/>
      <c r="GX1348" s="2"/>
      <c r="GY1348" s="2"/>
      <c r="GZ1348" s="2"/>
      <c r="HA1348" s="2"/>
      <c r="HB1348" s="2"/>
      <c r="HC1348" s="2"/>
      <c r="HD1348" s="2"/>
      <c r="HE1348" s="2"/>
      <c r="HF1348" s="2"/>
      <c r="HG1348" s="2"/>
      <c r="HH1348" s="2"/>
      <c r="HI1348" s="2"/>
      <c r="HJ1348" s="2"/>
      <c r="HK1348" s="2"/>
      <c r="HL1348" s="2"/>
      <c r="HM1348" s="2"/>
      <c r="HN1348" s="2"/>
      <c r="HO1348" s="2"/>
      <c r="HP1348" s="2"/>
      <c r="HQ1348" s="2"/>
      <c r="HR1348" s="2"/>
      <c r="HS1348" s="2"/>
      <c r="HT1348" s="2"/>
      <c r="HU1348" s="2"/>
      <c r="HV1348" s="2"/>
      <c r="HW1348" s="2"/>
      <c r="HX1348" s="2"/>
      <c r="HY1348" s="2"/>
      <c r="HZ1348" s="2"/>
      <c r="IA1348" s="2"/>
      <c r="IB1348" s="2"/>
      <c r="IC1348" s="2"/>
      <c r="ID1348" s="2"/>
      <c r="IE1348" s="2"/>
      <c r="IF1348" s="2"/>
      <c r="IG1348" s="2"/>
    </row>
    <row r="1349" spans="1:241" s="40" customFormat="1" ht="15.75" customHeight="1" x14ac:dyDescent="0.35">
      <c r="A1349" s="17" t="s">
        <v>1351</v>
      </c>
      <c r="B1349" s="18">
        <v>44033</v>
      </c>
      <c r="C1349" s="19">
        <v>193201.62002094573</v>
      </c>
      <c r="D1349" s="36" t="s">
        <v>472</v>
      </c>
      <c r="E1349" s="36">
        <v>0.25</v>
      </c>
      <c r="F1349" s="37">
        <v>0.25</v>
      </c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  <c r="FZ1349" s="2"/>
      <c r="GA1349" s="2"/>
      <c r="GB1349" s="2"/>
      <c r="GC1349" s="2"/>
      <c r="GD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  <c r="GO1349" s="2"/>
      <c r="GP1349" s="2"/>
      <c r="GQ1349" s="2"/>
      <c r="GR1349" s="2"/>
      <c r="GS1349" s="2"/>
      <c r="GT1349" s="2"/>
      <c r="GU1349" s="2"/>
      <c r="GV1349" s="2"/>
      <c r="GW1349" s="2"/>
      <c r="GX1349" s="2"/>
      <c r="GY1349" s="2"/>
      <c r="GZ1349" s="2"/>
      <c r="HA1349" s="2"/>
      <c r="HB1349" s="2"/>
      <c r="HC1349" s="2"/>
      <c r="HD1349" s="2"/>
      <c r="HE1349" s="2"/>
      <c r="HF1349" s="2"/>
      <c r="HG1349" s="2"/>
      <c r="HH1349" s="2"/>
      <c r="HI1349" s="2"/>
      <c r="HJ1349" s="2"/>
      <c r="HK1349" s="2"/>
      <c r="HL1349" s="2"/>
      <c r="HM1349" s="2"/>
      <c r="HN1349" s="2"/>
      <c r="HO1349" s="2"/>
      <c r="HP1349" s="2"/>
      <c r="HQ1349" s="2"/>
      <c r="HR1349" s="2"/>
      <c r="HS1349" s="2"/>
      <c r="HT1349" s="2"/>
      <c r="HU1349" s="2"/>
      <c r="HV1349" s="2"/>
      <c r="HW1349" s="2"/>
      <c r="HX1349" s="2"/>
      <c r="HY1349" s="2"/>
      <c r="HZ1349" s="2"/>
      <c r="IA1349" s="2"/>
      <c r="IB1349" s="2"/>
      <c r="IC1349" s="2"/>
      <c r="ID1349" s="2"/>
      <c r="IE1349" s="2"/>
      <c r="IF1349" s="2"/>
      <c r="IG1349" s="2"/>
    </row>
    <row r="1350" spans="1:241" s="40" customFormat="1" ht="15.75" customHeight="1" x14ac:dyDescent="0.35">
      <c r="A1350" s="17" t="s">
        <v>1352</v>
      </c>
      <c r="B1350" s="18">
        <v>44034</v>
      </c>
      <c r="C1350" s="19">
        <v>191365.13935891574</v>
      </c>
      <c r="D1350" s="36" t="s">
        <v>472</v>
      </c>
      <c r="E1350" s="36">
        <v>0.7</v>
      </c>
      <c r="F1350" s="37">
        <v>0.7</v>
      </c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  <c r="FZ1350" s="2"/>
      <c r="GA1350" s="2"/>
      <c r="GB1350" s="2"/>
      <c r="GC1350" s="2"/>
      <c r="GD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  <c r="GO1350" s="2"/>
      <c r="GP1350" s="2"/>
      <c r="GQ1350" s="2"/>
      <c r="GR1350" s="2"/>
      <c r="GS1350" s="2"/>
      <c r="GT1350" s="2"/>
      <c r="GU1350" s="2"/>
      <c r="GV1350" s="2"/>
      <c r="GW1350" s="2"/>
      <c r="GX1350" s="2"/>
      <c r="GY1350" s="2"/>
      <c r="GZ1350" s="2"/>
      <c r="HA1350" s="2"/>
      <c r="HB1350" s="2"/>
      <c r="HC1350" s="2"/>
      <c r="HD1350" s="2"/>
      <c r="HE1350" s="2"/>
      <c r="HF1350" s="2"/>
      <c r="HG1350" s="2"/>
      <c r="HH1350" s="2"/>
      <c r="HI1350" s="2"/>
      <c r="HJ1350" s="2"/>
      <c r="HK1350" s="2"/>
      <c r="HL1350" s="2"/>
      <c r="HM1350" s="2"/>
      <c r="HN1350" s="2"/>
      <c r="HO1350" s="2"/>
      <c r="HP1350" s="2"/>
      <c r="HQ1350" s="2"/>
      <c r="HR1350" s="2"/>
      <c r="HS1350" s="2"/>
      <c r="HT1350" s="2"/>
      <c r="HU1350" s="2"/>
      <c r="HV1350" s="2"/>
      <c r="HW1350" s="2"/>
      <c r="HX1350" s="2"/>
      <c r="HY1350" s="2"/>
      <c r="HZ1350" s="2"/>
      <c r="IA1350" s="2"/>
      <c r="IB1350" s="2"/>
      <c r="IC1350" s="2"/>
      <c r="ID1350" s="2"/>
      <c r="IE1350" s="2"/>
      <c r="IF1350" s="2"/>
      <c r="IG1350" s="2"/>
    </row>
    <row r="1351" spans="1:241" s="40" customFormat="1" ht="15.75" customHeight="1" x14ac:dyDescent="0.35">
      <c r="A1351" s="17" t="s">
        <v>1353</v>
      </c>
      <c r="B1351" s="18">
        <v>44035</v>
      </c>
      <c r="C1351" s="19">
        <v>176440.78603014571</v>
      </c>
      <c r="D1351" s="36" t="s">
        <v>472</v>
      </c>
      <c r="E1351" s="36">
        <v>0.25</v>
      </c>
      <c r="F1351" s="37">
        <v>0.25</v>
      </c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  <c r="FZ1351" s="2"/>
      <c r="GA1351" s="2"/>
      <c r="GB1351" s="2"/>
      <c r="GC1351" s="2"/>
      <c r="GD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  <c r="GO1351" s="2"/>
      <c r="GP1351" s="2"/>
      <c r="GQ1351" s="2"/>
      <c r="GR1351" s="2"/>
      <c r="GS1351" s="2"/>
      <c r="GT1351" s="2"/>
      <c r="GU1351" s="2"/>
      <c r="GV1351" s="2"/>
      <c r="GW1351" s="2"/>
      <c r="GX1351" s="2"/>
      <c r="GY1351" s="2"/>
      <c r="GZ1351" s="2"/>
      <c r="HA1351" s="2"/>
      <c r="HB1351" s="2"/>
      <c r="HC1351" s="2"/>
      <c r="HD1351" s="2"/>
      <c r="HE1351" s="2"/>
      <c r="HF1351" s="2"/>
      <c r="HG1351" s="2"/>
      <c r="HH1351" s="2"/>
      <c r="HI1351" s="2"/>
      <c r="HJ1351" s="2"/>
      <c r="HK1351" s="2"/>
      <c r="HL1351" s="2"/>
      <c r="HM1351" s="2"/>
      <c r="HN1351" s="2"/>
      <c r="HO1351" s="2"/>
      <c r="HP1351" s="2"/>
      <c r="HQ1351" s="2"/>
      <c r="HR1351" s="2"/>
      <c r="HS1351" s="2"/>
      <c r="HT1351" s="2"/>
      <c r="HU1351" s="2"/>
      <c r="HV1351" s="2"/>
      <c r="HW1351" s="2"/>
      <c r="HX1351" s="2"/>
      <c r="HY1351" s="2"/>
      <c r="HZ1351" s="2"/>
      <c r="IA1351" s="2"/>
      <c r="IB1351" s="2"/>
      <c r="IC1351" s="2"/>
      <c r="ID1351" s="2"/>
      <c r="IE1351" s="2"/>
      <c r="IF1351" s="2"/>
      <c r="IG1351" s="2"/>
    </row>
    <row r="1352" spans="1:241" s="40" customFormat="1" ht="15.75" customHeight="1" x14ac:dyDescent="0.35">
      <c r="A1352" s="17" t="s">
        <v>1354</v>
      </c>
      <c r="B1352" s="18">
        <v>44036</v>
      </c>
      <c r="C1352" s="19">
        <v>177932.77990652574</v>
      </c>
      <c r="D1352" s="36" t="s">
        <v>472</v>
      </c>
      <c r="E1352" s="36">
        <v>0.4</v>
      </c>
      <c r="F1352" s="37">
        <v>0.4</v>
      </c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  <c r="FZ1352" s="2"/>
      <c r="GA1352" s="2"/>
      <c r="GB1352" s="2"/>
      <c r="GC1352" s="2"/>
      <c r="GD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  <c r="GO1352" s="2"/>
      <c r="GP1352" s="2"/>
      <c r="GQ1352" s="2"/>
      <c r="GR1352" s="2"/>
      <c r="GS1352" s="2"/>
      <c r="GT1352" s="2"/>
      <c r="GU1352" s="2"/>
      <c r="GV1352" s="2"/>
      <c r="GW1352" s="2"/>
      <c r="GX1352" s="2"/>
      <c r="GY1352" s="2"/>
      <c r="GZ1352" s="2"/>
      <c r="HA1352" s="2"/>
      <c r="HB1352" s="2"/>
      <c r="HC1352" s="2"/>
      <c r="HD1352" s="2"/>
      <c r="HE1352" s="2"/>
      <c r="HF1352" s="2"/>
      <c r="HG1352" s="2"/>
      <c r="HH1352" s="2"/>
      <c r="HI1352" s="2"/>
      <c r="HJ1352" s="2"/>
      <c r="HK1352" s="2"/>
      <c r="HL1352" s="2"/>
      <c r="HM1352" s="2"/>
      <c r="HN1352" s="2"/>
      <c r="HO1352" s="2"/>
      <c r="HP1352" s="2"/>
      <c r="HQ1352" s="2"/>
      <c r="HR1352" s="2"/>
      <c r="HS1352" s="2"/>
      <c r="HT1352" s="2"/>
      <c r="HU1352" s="2"/>
      <c r="HV1352" s="2"/>
      <c r="HW1352" s="2"/>
      <c r="HX1352" s="2"/>
      <c r="HY1352" s="2"/>
      <c r="HZ1352" s="2"/>
      <c r="IA1352" s="2"/>
      <c r="IB1352" s="2"/>
      <c r="IC1352" s="2"/>
      <c r="ID1352" s="2"/>
      <c r="IE1352" s="2"/>
      <c r="IF1352" s="2"/>
      <c r="IG1352" s="2"/>
    </row>
    <row r="1353" spans="1:241" s="40" customFormat="1" ht="15.75" customHeight="1" x14ac:dyDescent="0.35">
      <c r="A1353" s="17" t="s">
        <v>1355</v>
      </c>
      <c r="B1353" s="18">
        <v>44037</v>
      </c>
      <c r="C1353" s="19">
        <v>177932.77990652574</v>
      </c>
      <c r="D1353" s="36" t="s">
        <v>472</v>
      </c>
      <c r="E1353" s="36" t="s">
        <v>472</v>
      </c>
      <c r="F1353" s="37" t="s">
        <v>472</v>
      </c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  <c r="GQ1353" s="2"/>
      <c r="GR1353" s="2"/>
      <c r="GS1353" s="2"/>
      <c r="GT1353" s="2"/>
      <c r="GU1353" s="2"/>
      <c r="GV1353" s="2"/>
      <c r="GW1353" s="2"/>
      <c r="GX1353" s="2"/>
      <c r="GY1353" s="2"/>
      <c r="GZ1353" s="2"/>
      <c r="HA1353" s="2"/>
      <c r="HB1353" s="2"/>
      <c r="HC1353" s="2"/>
      <c r="HD1353" s="2"/>
      <c r="HE1353" s="2"/>
      <c r="HF1353" s="2"/>
      <c r="HG1353" s="2"/>
      <c r="HH1353" s="2"/>
      <c r="HI1353" s="2"/>
      <c r="HJ1353" s="2"/>
      <c r="HK1353" s="2"/>
      <c r="HL1353" s="2"/>
      <c r="HM1353" s="2"/>
      <c r="HN1353" s="2"/>
      <c r="HO1353" s="2"/>
      <c r="HP1353" s="2"/>
      <c r="HQ1353" s="2"/>
      <c r="HR1353" s="2"/>
      <c r="HS1353" s="2"/>
      <c r="HT1353" s="2"/>
      <c r="HU1353" s="2"/>
      <c r="HV1353" s="2"/>
      <c r="HW1353" s="2"/>
      <c r="HX1353" s="2"/>
      <c r="HY1353" s="2"/>
      <c r="HZ1353" s="2"/>
      <c r="IA1353" s="2"/>
      <c r="IB1353" s="2"/>
      <c r="IC1353" s="2"/>
      <c r="ID1353" s="2"/>
      <c r="IE1353" s="2"/>
      <c r="IF1353" s="2"/>
      <c r="IG1353" s="2"/>
    </row>
    <row r="1354" spans="1:241" s="40" customFormat="1" ht="15.75" customHeight="1" x14ac:dyDescent="0.35">
      <c r="A1354" s="17" t="s">
        <v>1356</v>
      </c>
      <c r="B1354" s="18">
        <v>44038</v>
      </c>
      <c r="C1354" s="19">
        <v>174932.08501114999</v>
      </c>
      <c r="D1354" s="36" t="s">
        <v>472</v>
      </c>
      <c r="E1354" s="36">
        <v>0.5</v>
      </c>
      <c r="F1354" s="37">
        <v>0.5</v>
      </c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  <c r="FW1354" s="2"/>
      <c r="FX1354" s="2"/>
      <c r="FY1354" s="2"/>
      <c r="FZ1354" s="2"/>
      <c r="GA1354" s="2"/>
      <c r="GB1354" s="2"/>
      <c r="GC1354" s="2"/>
      <c r="GD1354" s="2"/>
      <c r="GE1354" s="2"/>
      <c r="GF1354" s="2"/>
      <c r="GG1354" s="2"/>
      <c r="GH1354" s="2"/>
      <c r="GI1354" s="2"/>
      <c r="GJ1354" s="2"/>
      <c r="GK1354" s="2"/>
      <c r="GL1354" s="2"/>
      <c r="GM1354" s="2"/>
      <c r="GN1354" s="2"/>
      <c r="GO1354" s="2"/>
      <c r="GP1354" s="2"/>
      <c r="GQ1354" s="2"/>
      <c r="GR1354" s="2"/>
      <c r="GS1354" s="2"/>
      <c r="GT1354" s="2"/>
      <c r="GU1354" s="2"/>
      <c r="GV1354" s="2"/>
      <c r="GW1354" s="2"/>
      <c r="GX1354" s="2"/>
      <c r="GY1354" s="2"/>
      <c r="GZ1354" s="2"/>
      <c r="HA1354" s="2"/>
      <c r="HB1354" s="2"/>
      <c r="HC1354" s="2"/>
      <c r="HD1354" s="2"/>
      <c r="HE1354" s="2"/>
      <c r="HF1354" s="2"/>
      <c r="HG1354" s="2"/>
      <c r="HH1354" s="2"/>
      <c r="HI1354" s="2"/>
      <c r="HJ1354" s="2"/>
      <c r="HK1354" s="2"/>
      <c r="HL1354" s="2"/>
      <c r="HM1354" s="2"/>
      <c r="HN1354" s="2"/>
      <c r="HO1354" s="2"/>
      <c r="HP1354" s="2"/>
      <c r="HQ1354" s="2"/>
      <c r="HR1354" s="2"/>
      <c r="HS1354" s="2"/>
      <c r="HT1354" s="2"/>
      <c r="HU1354" s="2"/>
      <c r="HV1354" s="2"/>
      <c r="HW1354" s="2"/>
      <c r="HX1354" s="2"/>
      <c r="HY1354" s="2"/>
      <c r="HZ1354" s="2"/>
      <c r="IA1354" s="2"/>
      <c r="IB1354" s="2"/>
      <c r="IC1354" s="2"/>
      <c r="ID1354" s="2"/>
      <c r="IE1354" s="2"/>
      <c r="IF1354" s="2"/>
      <c r="IG1354" s="2"/>
    </row>
    <row r="1355" spans="1:241" s="40" customFormat="1" ht="15.75" customHeight="1" x14ac:dyDescent="0.35">
      <c r="A1355" s="17" t="s">
        <v>1357</v>
      </c>
      <c r="B1355" s="18">
        <v>44039</v>
      </c>
      <c r="C1355" s="19">
        <v>179818.90410638001</v>
      </c>
      <c r="D1355" s="36" t="s">
        <v>472</v>
      </c>
      <c r="E1355" s="36">
        <v>0.25</v>
      </c>
      <c r="F1355" s="37">
        <v>0.25</v>
      </c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  <c r="FW1355" s="2"/>
      <c r="FX1355" s="2"/>
      <c r="FY1355" s="2"/>
      <c r="FZ1355" s="2"/>
      <c r="GA1355" s="2"/>
      <c r="GB1355" s="2"/>
      <c r="GC1355" s="2"/>
      <c r="GD1355" s="2"/>
      <c r="GE1355" s="2"/>
      <c r="GF1355" s="2"/>
      <c r="GG1355" s="2"/>
      <c r="GH1355" s="2"/>
      <c r="GI1355" s="2"/>
      <c r="GJ1355" s="2"/>
      <c r="GK1355" s="2"/>
      <c r="GL1355" s="2"/>
      <c r="GM1355" s="2"/>
      <c r="GN1355" s="2"/>
      <c r="GO1355" s="2"/>
      <c r="GP1355" s="2"/>
      <c r="GQ1355" s="2"/>
      <c r="GR1355" s="2"/>
      <c r="GS1355" s="2"/>
      <c r="GT1355" s="2"/>
      <c r="GU1355" s="2"/>
      <c r="GV1355" s="2"/>
      <c r="GW1355" s="2"/>
      <c r="GX1355" s="2"/>
      <c r="GY1355" s="2"/>
      <c r="GZ1355" s="2"/>
      <c r="HA1355" s="2"/>
      <c r="HB1355" s="2"/>
      <c r="HC1355" s="2"/>
      <c r="HD1355" s="2"/>
      <c r="HE1355" s="2"/>
      <c r="HF1355" s="2"/>
      <c r="HG1355" s="2"/>
      <c r="HH1355" s="2"/>
      <c r="HI1355" s="2"/>
      <c r="HJ1355" s="2"/>
      <c r="HK1355" s="2"/>
      <c r="HL1355" s="2"/>
      <c r="HM1355" s="2"/>
      <c r="HN1355" s="2"/>
      <c r="HO1355" s="2"/>
      <c r="HP1355" s="2"/>
      <c r="HQ1355" s="2"/>
      <c r="HR1355" s="2"/>
      <c r="HS1355" s="2"/>
      <c r="HT1355" s="2"/>
      <c r="HU1355" s="2"/>
      <c r="HV1355" s="2"/>
      <c r="HW1355" s="2"/>
      <c r="HX1355" s="2"/>
      <c r="HY1355" s="2"/>
      <c r="HZ1355" s="2"/>
      <c r="IA1355" s="2"/>
      <c r="IB1355" s="2"/>
      <c r="IC1355" s="2"/>
      <c r="ID1355" s="2"/>
      <c r="IE1355" s="2"/>
      <c r="IF1355" s="2"/>
      <c r="IG1355" s="2"/>
    </row>
    <row r="1356" spans="1:241" s="40" customFormat="1" ht="15.75" customHeight="1" x14ac:dyDescent="0.35">
      <c r="A1356" s="17" t="s">
        <v>1358</v>
      </c>
      <c r="B1356" s="18">
        <v>44040</v>
      </c>
      <c r="C1356" s="19">
        <v>183027.0424026</v>
      </c>
      <c r="D1356" s="36" t="s">
        <v>472</v>
      </c>
      <c r="E1356" s="36" t="s">
        <v>472</v>
      </c>
      <c r="F1356" s="37" t="s">
        <v>472</v>
      </c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  <c r="FW1356" s="2"/>
      <c r="FX1356" s="2"/>
      <c r="FY1356" s="2"/>
      <c r="FZ1356" s="2"/>
      <c r="GA1356" s="2"/>
      <c r="GB1356" s="2"/>
      <c r="GC1356" s="2"/>
      <c r="GD1356" s="2"/>
      <c r="GE1356" s="2"/>
      <c r="GF1356" s="2"/>
      <c r="GG1356" s="2"/>
      <c r="GH1356" s="2"/>
      <c r="GI1356" s="2"/>
      <c r="GJ1356" s="2"/>
      <c r="GK1356" s="2"/>
      <c r="GL1356" s="2"/>
      <c r="GM1356" s="2"/>
      <c r="GN1356" s="2"/>
      <c r="GO1356" s="2"/>
      <c r="GP1356" s="2"/>
      <c r="GQ1356" s="2"/>
      <c r="GR1356" s="2"/>
      <c r="GS1356" s="2"/>
      <c r="GT1356" s="2"/>
      <c r="GU1356" s="2"/>
      <c r="GV1356" s="2"/>
      <c r="GW1356" s="2"/>
      <c r="GX1356" s="2"/>
      <c r="GY1356" s="2"/>
      <c r="GZ1356" s="2"/>
      <c r="HA1356" s="2"/>
      <c r="HB1356" s="2"/>
      <c r="HC1356" s="2"/>
      <c r="HD1356" s="2"/>
      <c r="HE1356" s="2"/>
      <c r="HF1356" s="2"/>
      <c r="HG1356" s="2"/>
      <c r="HH1356" s="2"/>
      <c r="HI1356" s="2"/>
      <c r="HJ1356" s="2"/>
      <c r="HK1356" s="2"/>
      <c r="HL1356" s="2"/>
      <c r="HM1356" s="2"/>
      <c r="HN1356" s="2"/>
      <c r="HO1356" s="2"/>
      <c r="HP1356" s="2"/>
      <c r="HQ1356" s="2"/>
      <c r="HR1356" s="2"/>
      <c r="HS1356" s="2"/>
      <c r="HT1356" s="2"/>
      <c r="HU1356" s="2"/>
      <c r="HV1356" s="2"/>
      <c r="HW1356" s="2"/>
      <c r="HX1356" s="2"/>
      <c r="HY1356" s="2"/>
      <c r="HZ1356" s="2"/>
      <c r="IA1356" s="2"/>
      <c r="IB1356" s="2"/>
      <c r="IC1356" s="2"/>
      <c r="ID1356" s="2"/>
      <c r="IE1356" s="2"/>
      <c r="IF1356" s="2"/>
      <c r="IG1356" s="2"/>
    </row>
    <row r="1357" spans="1:241" s="40" customFormat="1" ht="15.75" customHeight="1" x14ac:dyDescent="0.35">
      <c r="A1357" s="17" t="s">
        <v>1359</v>
      </c>
      <c r="B1357" s="18">
        <v>44041</v>
      </c>
      <c r="C1357" s="19">
        <v>185470.36621509999</v>
      </c>
      <c r="D1357" s="36" t="s">
        <v>472</v>
      </c>
      <c r="E1357" s="36">
        <v>0.5</v>
      </c>
      <c r="F1357" s="37">
        <v>0.5</v>
      </c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  <c r="FZ1357" s="2"/>
      <c r="GA1357" s="2"/>
      <c r="GB1357" s="2"/>
      <c r="GC1357" s="2"/>
      <c r="GD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  <c r="GO1357" s="2"/>
      <c r="GP1357" s="2"/>
      <c r="GQ1357" s="2"/>
      <c r="GR1357" s="2"/>
      <c r="GS1357" s="2"/>
      <c r="GT1357" s="2"/>
      <c r="GU1357" s="2"/>
      <c r="GV1357" s="2"/>
      <c r="GW1357" s="2"/>
      <c r="GX1357" s="2"/>
      <c r="GY1357" s="2"/>
      <c r="GZ1357" s="2"/>
      <c r="HA1357" s="2"/>
      <c r="HB1357" s="2"/>
      <c r="HC1357" s="2"/>
      <c r="HD1357" s="2"/>
      <c r="HE1357" s="2"/>
      <c r="HF1357" s="2"/>
      <c r="HG1357" s="2"/>
      <c r="HH1357" s="2"/>
      <c r="HI1357" s="2"/>
      <c r="HJ1357" s="2"/>
      <c r="HK1357" s="2"/>
      <c r="HL1357" s="2"/>
      <c r="HM1357" s="2"/>
      <c r="HN1357" s="2"/>
      <c r="HO1357" s="2"/>
      <c r="HP1357" s="2"/>
      <c r="HQ1357" s="2"/>
      <c r="HR1357" s="2"/>
      <c r="HS1357" s="2"/>
      <c r="HT1357" s="2"/>
      <c r="HU1357" s="2"/>
      <c r="HV1357" s="2"/>
      <c r="HW1357" s="2"/>
      <c r="HX1357" s="2"/>
      <c r="HY1357" s="2"/>
      <c r="HZ1357" s="2"/>
      <c r="IA1357" s="2"/>
      <c r="IB1357" s="2"/>
      <c r="IC1357" s="2"/>
      <c r="ID1357" s="2"/>
      <c r="IE1357" s="2"/>
      <c r="IF1357" s="2"/>
      <c r="IG1357" s="2"/>
    </row>
    <row r="1358" spans="1:241" s="40" customFormat="1" ht="15.75" customHeight="1" x14ac:dyDescent="0.35">
      <c r="A1358" s="17" t="s">
        <v>1360</v>
      </c>
      <c r="B1358" s="18">
        <v>44042</v>
      </c>
      <c r="C1358" s="19">
        <v>187466.33092336002</v>
      </c>
      <c r="D1358" s="36" t="s">
        <v>472</v>
      </c>
      <c r="E1358" s="36">
        <v>0.25</v>
      </c>
      <c r="F1358" s="37">
        <v>0.25</v>
      </c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  <c r="FT1358" s="2"/>
      <c r="FU1358" s="2"/>
      <c r="FV1358" s="2"/>
      <c r="FW1358" s="2"/>
      <c r="FX1358" s="2"/>
      <c r="FY1358" s="2"/>
      <c r="FZ1358" s="2"/>
      <c r="GA1358" s="2"/>
      <c r="GB1358" s="2"/>
      <c r="GC1358" s="2"/>
      <c r="GD1358" s="2"/>
      <c r="GE1358" s="2"/>
      <c r="GF1358" s="2"/>
      <c r="GG1358" s="2"/>
      <c r="GH1358" s="2"/>
      <c r="GI1358" s="2"/>
      <c r="GJ1358" s="2"/>
      <c r="GK1358" s="2"/>
      <c r="GL1358" s="2"/>
      <c r="GM1358" s="2"/>
      <c r="GN1358" s="2"/>
      <c r="GO1358" s="2"/>
      <c r="GP1358" s="2"/>
      <c r="GQ1358" s="2"/>
      <c r="GR1358" s="2"/>
      <c r="GS1358" s="2"/>
      <c r="GT1358" s="2"/>
      <c r="GU1358" s="2"/>
      <c r="GV1358" s="2"/>
      <c r="GW1358" s="2"/>
      <c r="GX1358" s="2"/>
      <c r="GY1358" s="2"/>
      <c r="GZ1358" s="2"/>
      <c r="HA1358" s="2"/>
      <c r="HB1358" s="2"/>
      <c r="HC1358" s="2"/>
      <c r="HD1358" s="2"/>
      <c r="HE1358" s="2"/>
      <c r="HF1358" s="2"/>
      <c r="HG1358" s="2"/>
      <c r="HH1358" s="2"/>
      <c r="HI1358" s="2"/>
      <c r="HJ1358" s="2"/>
      <c r="HK1358" s="2"/>
      <c r="HL1358" s="2"/>
      <c r="HM1358" s="2"/>
      <c r="HN1358" s="2"/>
      <c r="HO1358" s="2"/>
      <c r="HP1358" s="2"/>
      <c r="HQ1358" s="2"/>
      <c r="HR1358" s="2"/>
      <c r="HS1358" s="2"/>
      <c r="HT1358" s="2"/>
      <c r="HU1358" s="2"/>
      <c r="HV1358" s="2"/>
      <c r="HW1358" s="2"/>
      <c r="HX1358" s="2"/>
      <c r="HY1358" s="2"/>
      <c r="HZ1358" s="2"/>
      <c r="IA1358" s="2"/>
      <c r="IB1358" s="2"/>
      <c r="IC1358" s="2"/>
      <c r="ID1358" s="2"/>
      <c r="IE1358" s="2"/>
      <c r="IF1358" s="2"/>
      <c r="IG1358" s="2"/>
    </row>
    <row r="1359" spans="1:241" s="40" customFormat="1" ht="15.75" customHeight="1" x14ac:dyDescent="0.35">
      <c r="A1359" s="17" t="s">
        <v>1361</v>
      </c>
      <c r="B1359" s="18">
        <v>44043</v>
      </c>
      <c r="C1359" s="19">
        <v>192258.25093127997</v>
      </c>
      <c r="D1359" s="36" t="s">
        <v>472</v>
      </c>
      <c r="E1359" s="36">
        <v>0.4</v>
      </c>
      <c r="F1359" s="37">
        <v>0.4</v>
      </c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  <c r="FW1359" s="2"/>
      <c r="FX1359" s="2"/>
      <c r="FY1359" s="2"/>
      <c r="FZ1359" s="2"/>
      <c r="GA1359" s="2"/>
      <c r="GB1359" s="2"/>
      <c r="GC1359" s="2"/>
      <c r="GD1359" s="2"/>
      <c r="GE1359" s="2"/>
      <c r="GF1359" s="2"/>
      <c r="GG1359" s="2"/>
      <c r="GH1359" s="2"/>
      <c r="GI1359" s="2"/>
      <c r="GJ1359" s="2"/>
      <c r="GK1359" s="2"/>
      <c r="GL1359" s="2"/>
      <c r="GM1359" s="2"/>
      <c r="GN1359" s="2"/>
      <c r="GO1359" s="2"/>
      <c r="GP1359" s="2"/>
      <c r="GQ1359" s="2"/>
      <c r="GR1359" s="2"/>
      <c r="GS1359" s="2"/>
      <c r="GT1359" s="2"/>
      <c r="GU1359" s="2"/>
      <c r="GV1359" s="2"/>
      <c r="GW1359" s="2"/>
      <c r="GX1359" s="2"/>
      <c r="GY1359" s="2"/>
      <c r="GZ1359" s="2"/>
      <c r="HA1359" s="2"/>
      <c r="HB1359" s="2"/>
      <c r="HC1359" s="2"/>
      <c r="HD1359" s="2"/>
      <c r="HE1359" s="2"/>
      <c r="HF1359" s="2"/>
      <c r="HG1359" s="2"/>
      <c r="HH1359" s="2"/>
      <c r="HI1359" s="2"/>
      <c r="HJ1359" s="2"/>
      <c r="HK1359" s="2"/>
      <c r="HL1359" s="2"/>
      <c r="HM1359" s="2"/>
      <c r="HN1359" s="2"/>
      <c r="HO1359" s="2"/>
      <c r="HP1359" s="2"/>
      <c r="HQ1359" s="2"/>
      <c r="HR1359" s="2"/>
      <c r="HS1359" s="2"/>
      <c r="HT1359" s="2"/>
      <c r="HU1359" s="2"/>
      <c r="HV1359" s="2"/>
      <c r="HW1359" s="2"/>
      <c r="HX1359" s="2"/>
      <c r="HY1359" s="2"/>
      <c r="HZ1359" s="2"/>
      <c r="IA1359" s="2"/>
      <c r="IB1359" s="2"/>
      <c r="IC1359" s="2"/>
      <c r="ID1359" s="2"/>
      <c r="IE1359" s="2"/>
      <c r="IF1359" s="2"/>
      <c r="IG1359" s="2"/>
    </row>
    <row r="1360" spans="1:241" s="40" customFormat="1" ht="15.75" customHeight="1" x14ac:dyDescent="0.35">
      <c r="A1360" s="17" t="s">
        <v>1362</v>
      </c>
      <c r="B1360" s="18">
        <v>44044</v>
      </c>
      <c r="C1360" s="19">
        <v>192258.25093127997</v>
      </c>
      <c r="D1360" s="36" t="s">
        <v>472</v>
      </c>
      <c r="E1360" s="36" t="s">
        <v>472</v>
      </c>
      <c r="F1360" s="37" t="s">
        <v>472</v>
      </c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  <c r="FW1360" s="2"/>
      <c r="FX1360" s="2"/>
      <c r="FY1360" s="2"/>
      <c r="FZ1360" s="2"/>
      <c r="GA1360" s="2"/>
      <c r="GB1360" s="2"/>
      <c r="GC1360" s="2"/>
      <c r="GD1360" s="2"/>
      <c r="GE1360" s="2"/>
      <c r="GF1360" s="2"/>
      <c r="GG1360" s="2"/>
      <c r="GH1360" s="2"/>
      <c r="GI1360" s="2"/>
      <c r="GJ1360" s="2"/>
      <c r="GK1360" s="2"/>
      <c r="GL1360" s="2"/>
      <c r="GM1360" s="2"/>
      <c r="GN1360" s="2"/>
      <c r="GO1360" s="2"/>
      <c r="GP1360" s="2"/>
      <c r="GQ1360" s="2"/>
      <c r="GR1360" s="2"/>
      <c r="GS1360" s="2"/>
      <c r="GT1360" s="2"/>
      <c r="GU1360" s="2"/>
      <c r="GV1360" s="2"/>
      <c r="GW1360" s="2"/>
      <c r="GX1360" s="2"/>
      <c r="GY1360" s="2"/>
      <c r="GZ1360" s="2"/>
      <c r="HA1360" s="2"/>
      <c r="HB1360" s="2"/>
      <c r="HC1360" s="2"/>
      <c r="HD1360" s="2"/>
      <c r="HE1360" s="2"/>
      <c r="HF1360" s="2"/>
      <c r="HG1360" s="2"/>
      <c r="HH1360" s="2"/>
      <c r="HI1360" s="2"/>
      <c r="HJ1360" s="2"/>
      <c r="HK1360" s="2"/>
      <c r="HL1360" s="2"/>
      <c r="HM1360" s="2"/>
      <c r="HN1360" s="2"/>
      <c r="HO1360" s="2"/>
      <c r="HP1360" s="2"/>
      <c r="HQ1360" s="2"/>
      <c r="HR1360" s="2"/>
      <c r="HS1360" s="2"/>
      <c r="HT1360" s="2"/>
      <c r="HU1360" s="2"/>
      <c r="HV1360" s="2"/>
      <c r="HW1360" s="2"/>
      <c r="HX1360" s="2"/>
      <c r="HY1360" s="2"/>
      <c r="HZ1360" s="2"/>
      <c r="IA1360" s="2"/>
      <c r="IB1360" s="2"/>
      <c r="IC1360" s="2"/>
      <c r="ID1360" s="2"/>
      <c r="IE1360" s="2"/>
      <c r="IF1360" s="2"/>
      <c r="IG1360" s="2"/>
    </row>
    <row r="1361" spans="1:241" s="40" customFormat="1" ht="15.75" customHeight="1" x14ac:dyDescent="0.35">
      <c r="A1361" s="17" t="s">
        <v>1363</v>
      </c>
      <c r="B1361" s="18">
        <v>44045</v>
      </c>
      <c r="C1361" s="19">
        <v>191802.67635301998</v>
      </c>
      <c r="D1361" s="36" t="s">
        <v>472</v>
      </c>
      <c r="E1361" s="36">
        <v>0.5</v>
      </c>
      <c r="F1361" s="37">
        <v>0.5</v>
      </c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  <c r="FW1361" s="2"/>
      <c r="FX1361" s="2"/>
      <c r="FY1361" s="2"/>
      <c r="FZ1361" s="2"/>
      <c r="GA1361" s="2"/>
      <c r="GB1361" s="2"/>
      <c r="GC1361" s="2"/>
      <c r="GD1361" s="2"/>
      <c r="GE1361" s="2"/>
      <c r="GF1361" s="2"/>
      <c r="GG1361" s="2"/>
      <c r="GH1361" s="2"/>
      <c r="GI1361" s="2"/>
      <c r="GJ1361" s="2"/>
      <c r="GK1361" s="2"/>
      <c r="GL1361" s="2"/>
      <c r="GM1361" s="2"/>
      <c r="GN1361" s="2"/>
      <c r="GO1361" s="2"/>
      <c r="GP1361" s="2"/>
      <c r="GQ1361" s="2"/>
      <c r="GR1361" s="2"/>
      <c r="GS1361" s="2"/>
      <c r="GT1361" s="2"/>
      <c r="GU1361" s="2"/>
      <c r="GV1361" s="2"/>
      <c r="GW1361" s="2"/>
      <c r="GX1361" s="2"/>
      <c r="GY1361" s="2"/>
      <c r="GZ1361" s="2"/>
      <c r="HA1361" s="2"/>
      <c r="HB1361" s="2"/>
      <c r="HC1361" s="2"/>
      <c r="HD1361" s="2"/>
      <c r="HE1361" s="2"/>
      <c r="HF1361" s="2"/>
      <c r="HG1361" s="2"/>
      <c r="HH1361" s="2"/>
      <c r="HI1361" s="2"/>
      <c r="HJ1361" s="2"/>
      <c r="HK1361" s="2"/>
      <c r="HL1361" s="2"/>
      <c r="HM1361" s="2"/>
      <c r="HN1361" s="2"/>
      <c r="HO1361" s="2"/>
      <c r="HP1361" s="2"/>
      <c r="HQ1361" s="2"/>
      <c r="HR1361" s="2"/>
      <c r="HS1361" s="2"/>
      <c r="HT1361" s="2"/>
      <c r="HU1361" s="2"/>
      <c r="HV1361" s="2"/>
      <c r="HW1361" s="2"/>
      <c r="HX1361" s="2"/>
      <c r="HY1361" s="2"/>
      <c r="HZ1361" s="2"/>
      <c r="IA1361" s="2"/>
      <c r="IB1361" s="2"/>
      <c r="IC1361" s="2"/>
      <c r="ID1361" s="2"/>
      <c r="IE1361" s="2"/>
      <c r="IF1361" s="2"/>
      <c r="IG1361" s="2"/>
    </row>
    <row r="1362" spans="1:241" s="40" customFormat="1" ht="15.75" customHeight="1" x14ac:dyDescent="0.35">
      <c r="A1362" s="17" t="s">
        <v>1364</v>
      </c>
      <c r="B1362" s="18">
        <v>44046</v>
      </c>
      <c r="C1362" s="19">
        <v>193961.53730807998</v>
      </c>
      <c r="D1362" s="36" t="s">
        <v>472</v>
      </c>
      <c r="E1362" s="36">
        <v>0.25</v>
      </c>
      <c r="F1362" s="37">
        <v>0.25</v>
      </c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  <c r="FT1362" s="2"/>
      <c r="FU1362" s="2"/>
      <c r="FV1362" s="2"/>
      <c r="FW1362" s="2"/>
      <c r="FX1362" s="2"/>
      <c r="FY1362" s="2"/>
      <c r="FZ1362" s="2"/>
      <c r="GA1362" s="2"/>
      <c r="GB1362" s="2"/>
      <c r="GC1362" s="2"/>
      <c r="GD1362" s="2"/>
      <c r="GE1362" s="2"/>
      <c r="GF1362" s="2"/>
      <c r="GG1362" s="2"/>
      <c r="GH1362" s="2"/>
      <c r="GI1362" s="2"/>
      <c r="GJ1362" s="2"/>
      <c r="GK1362" s="2"/>
      <c r="GL1362" s="2"/>
      <c r="GM1362" s="2"/>
      <c r="GN1362" s="2"/>
      <c r="GO1362" s="2"/>
      <c r="GP1362" s="2"/>
      <c r="GQ1362" s="2"/>
      <c r="GR1362" s="2"/>
      <c r="GS1362" s="2"/>
      <c r="GT1362" s="2"/>
      <c r="GU1362" s="2"/>
      <c r="GV1362" s="2"/>
      <c r="GW1362" s="2"/>
      <c r="GX1362" s="2"/>
      <c r="GY1362" s="2"/>
      <c r="GZ1362" s="2"/>
      <c r="HA1362" s="2"/>
      <c r="HB1362" s="2"/>
      <c r="HC1362" s="2"/>
      <c r="HD1362" s="2"/>
      <c r="HE1362" s="2"/>
      <c r="HF1362" s="2"/>
      <c r="HG1362" s="2"/>
      <c r="HH1362" s="2"/>
      <c r="HI1362" s="2"/>
      <c r="HJ1362" s="2"/>
      <c r="HK1362" s="2"/>
      <c r="HL1362" s="2"/>
      <c r="HM1362" s="2"/>
      <c r="HN1362" s="2"/>
      <c r="HO1362" s="2"/>
      <c r="HP1362" s="2"/>
      <c r="HQ1362" s="2"/>
      <c r="HR1362" s="2"/>
      <c r="HS1362" s="2"/>
      <c r="HT1362" s="2"/>
      <c r="HU1362" s="2"/>
      <c r="HV1362" s="2"/>
      <c r="HW1362" s="2"/>
      <c r="HX1362" s="2"/>
      <c r="HY1362" s="2"/>
      <c r="HZ1362" s="2"/>
      <c r="IA1362" s="2"/>
      <c r="IB1362" s="2"/>
      <c r="IC1362" s="2"/>
      <c r="ID1362" s="2"/>
      <c r="IE1362" s="2"/>
      <c r="IF1362" s="2"/>
      <c r="IG1362" s="2"/>
    </row>
    <row r="1363" spans="1:241" s="40" customFormat="1" ht="15.75" customHeight="1" x14ac:dyDescent="0.35">
      <c r="A1363" s="17" t="s">
        <v>1365</v>
      </c>
      <c r="B1363" s="18">
        <v>44047</v>
      </c>
      <c r="C1363" s="19">
        <v>193684.6607094401</v>
      </c>
      <c r="D1363" s="36" t="s">
        <v>472</v>
      </c>
      <c r="E1363" s="36" t="s">
        <v>472</v>
      </c>
      <c r="F1363" s="37" t="s">
        <v>472</v>
      </c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  <c r="FW1363" s="2"/>
      <c r="FX1363" s="2"/>
      <c r="FY1363" s="2"/>
      <c r="FZ1363" s="2"/>
      <c r="GA1363" s="2"/>
      <c r="GB1363" s="2"/>
      <c r="GC1363" s="2"/>
      <c r="GD1363" s="2"/>
      <c r="GE1363" s="2"/>
      <c r="GF1363" s="2"/>
      <c r="GG1363" s="2"/>
      <c r="GH1363" s="2"/>
      <c r="GI1363" s="2"/>
      <c r="GJ1363" s="2"/>
      <c r="GK1363" s="2"/>
      <c r="GL1363" s="2"/>
      <c r="GM1363" s="2"/>
      <c r="GN1363" s="2"/>
      <c r="GO1363" s="2"/>
      <c r="GP1363" s="2"/>
      <c r="GQ1363" s="2"/>
      <c r="GR1363" s="2"/>
      <c r="GS1363" s="2"/>
      <c r="GT1363" s="2"/>
      <c r="GU1363" s="2"/>
      <c r="GV1363" s="2"/>
      <c r="GW1363" s="2"/>
      <c r="GX1363" s="2"/>
      <c r="GY1363" s="2"/>
      <c r="GZ1363" s="2"/>
      <c r="HA1363" s="2"/>
      <c r="HB1363" s="2"/>
      <c r="HC1363" s="2"/>
      <c r="HD1363" s="2"/>
      <c r="HE1363" s="2"/>
      <c r="HF1363" s="2"/>
      <c r="HG1363" s="2"/>
      <c r="HH1363" s="2"/>
      <c r="HI1363" s="2"/>
      <c r="HJ1363" s="2"/>
      <c r="HK1363" s="2"/>
      <c r="HL1363" s="2"/>
      <c r="HM1363" s="2"/>
      <c r="HN1363" s="2"/>
      <c r="HO1363" s="2"/>
      <c r="HP1363" s="2"/>
      <c r="HQ1363" s="2"/>
      <c r="HR1363" s="2"/>
      <c r="HS1363" s="2"/>
      <c r="HT1363" s="2"/>
      <c r="HU1363" s="2"/>
      <c r="HV1363" s="2"/>
      <c r="HW1363" s="2"/>
      <c r="HX1363" s="2"/>
      <c r="HY1363" s="2"/>
      <c r="HZ1363" s="2"/>
      <c r="IA1363" s="2"/>
      <c r="IB1363" s="2"/>
      <c r="IC1363" s="2"/>
      <c r="ID1363" s="2"/>
      <c r="IE1363" s="2"/>
      <c r="IF1363" s="2"/>
      <c r="IG1363" s="2"/>
    </row>
    <row r="1364" spans="1:241" s="40" customFormat="1" ht="15.75" customHeight="1" x14ac:dyDescent="0.35">
      <c r="A1364" s="17" t="s">
        <v>1366</v>
      </c>
      <c r="B1364" s="18">
        <v>44048</v>
      </c>
      <c r="C1364" s="19">
        <v>192962.14003409995</v>
      </c>
      <c r="D1364" s="36" t="s">
        <v>472</v>
      </c>
      <c r="E1364" s="36">
        <v>0.35</v>
      </c>
      <c r="F1364" s="37">
        <v>0.35</v>
      </c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  <c r="FW1364" s="2"/>
      <c r="FX1364" s="2"/>
      <c r="FY1364" s="2"/>
      <c r="FZ1364" s="2"/>
      <c r="GA1364" s="2"/>
      <c r="GB1364" s="2"/>
      <c r="GC1364" s="2"/>
      <c r="GD1364" s="2"/>
      <c r="GE1364" s="2"/>
      <c r="GF1364" s="2"/>
      <c r="GG1364" s="2"/>
      <c r="GH1364" s="2"/>
      <c r="GI1364" s="2"/>
      <c r="GJ1364" s="2"/>
      <c r="GK1364" s="2"/>
      <c r="GL1364" s="2"/>
      <c r="GM1364" s="2"/>
      <c r="GN1364" s="2"/>
      <c r="GO1364" s="2"/>
      <c r="GP1364" s="2"/>
      <c r="GQ1364" s="2"/>
      <c r="GR1364" s="2"/>
      <c r="GS1364" s="2"/>
      <c r="GT1364" s="2"/>
      <c r="GU1364" s="2"/>
      <c r="GV1364" s="2"/>
      <c r="GW1364" s="2"/>
      <c r="GX1364" s="2"/>
      <c r="GY1364" s="2"/>
      <c r="GZ1364" s="2"/>
      <c r="HA1364" s="2"/>
      <c r="HB1364" s="2"/>
      <c r="HC1364" s="2"/>
      <c r="HD1364" s="2"/>
      <c r="HE1364" s="2"/>
      <c r="HF1364" s="2"/>
      <c r="HG1364" s="2"/>
      <c r="HH1364" s="2"/>
      <c r="HI1364" s="2"/>
      <c r="HJ1364" s="2"/>
      <c r="HK1364" s="2"/>
      <c r="HL1364" s="2"/>
      <c r="HM1364" s="2"/>
      <c r="HN1364" s="2"/>
      <c r="HO1364" s="2"/>
      <c r="HP1364" s="2"/>
      <c r="HQ1364" s="2"/>
      <c r="HR1364" s="2"/>
      <c r="HS1364" s="2"/>
      <c r="HT1364" s="2"/>
      <c r="HU1364" s="2"/>
      <c r="HV1364" s="2"/>
      <c r="HW1364" s="2"/>
      <c r="HX1364" s="2"/>
      <c r="HY1364" s="2"/>
      <c r="HZ1364" s="2"/>
      <c r="IA1364" s="2"/>
      <c r="IB1364" s="2"/>
      <c r="IC1364" s="2"/>
      <c r="ID1364" s="2"/>
      <c r="IE1364" s="2"/>
      <c r="IF1364" s="2"/>
      <c r="IG1364" s="2"/>
    </row>
    <row r="1365" spans="1:241" s="40" customFormat="1" ht="15.75" customHeight="1" x14ac:dyDescent="0.35">
      <c r="A1365" s="17" t="s">
        <v>1367</v>
      </c>
      <c r="B1365" s="18">
        <v>44049</v>
      </c>
      <c r="C1365" s="19">
        <v>186701.37594455</v>
      </c>
      <c r="D1365" s="36" t="s">
        <v>472</v>
      </c>
      <c r="E1365" s="36">
        <v>0.25</v>
      </c>
      <c r="F1365" s="37">
        <v>0.25</v>
      </c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  <c r="FW1365" s="2"/>
      <c r="FX1365" s="2"/>
      <c r="FY1365" s="2"/>
      <c r="FZ1365" s="2"/>
      <c r="GA1365" s="2"/>
      <c r="GB1365" s="2"/>
      <c r="GC1365" s="2"/>
      <c r="GD1365" s="2"/>
      <c r="GE1365" s="2"/>
      <c r="GF1365" s="2"/>
      <c r="GG1365" s="2"/>
      <c r="GH1365" s="2"/>
      <c r="GI1365" s="2"/>
      <c r="GJ1365" s="2"/>
      <c r="GK1365" s="2"/>
      <c r="GL1365" s="2"/>
      <c r="GM1365" s="2"/>
      <c r="GN1365" s="2"/>
      <c r="GO1365" s="2"/>
      <c r="GP1365" s="2"/>
      <c r="GQ1365" s="2"/>
      <c r="GR1365" s="2"/>
      <c r="GS1365" s="2"/>
      <c r="GT1365" s="2"/>
      <c r="GU1365" s="2"/>
      <c r="GV1365" s="2"/>
      <c r="GW1365" s="2"/>
      <c r="GX1365" s="2"/>
      <c r="GY1365" s="2"/>
      <c r="GZ1365" s="2"/>
      <c r="HA1365" s="2"/>
      <c r="HB1365" s="2"/>
      <c r="HC1365" s="2"/>
      <c r="HD1365" s="2"/>
      <c r="HE1365" s="2"/>
      <c r="HF1365" s="2"/>
      <c r="HG1365" s="2"/>
      <c r="HH1365" s="2"/>
      <c r="HI1365" s="2"/>
      <c r="HJ1365" s="2"/>
      <c r="HK1365" s="2"/>
      <c r="HL1365" s="2"/>
      <c r="HM1365" s="2"/>
      <c r="HN1365" s="2"/>
      <c r="HO1365" s="2"/>
      <c r="HP1365" s="2"/>
      <c r="HQ1365" s="2"/>
      <c r="HR1365" s="2"/>
      <c r="HS1365" s="2"/>
      <c r="HT1365" s="2"/>
      <c r="HU1365" s="2"/>
      <c r="HV1365" s="2"/>
      <c r="HW1365" s="2"/>
      <c r="HX1365" s="2"/>
      <c r="HY1365" s="2"/>
      <c r="HZ1365" s="2"/>
      <c r="IA1365" s="2"/>
      <c r="IB1365" s="2"/>
      <c r="IC1365" s="2"/>
      <c r="ID1365" s="2"/>
      <c r="IE1365" s="2"/>
      <c r="IF1365" s="2"/>
      <c r="IG1365" s="2"/>
    </row>
    <row r="1366" spans="1:241" s="40" customFormat="1" ht="15.75" customHeight="1" x14ac:dyDescent="0.35">
      <c r="A1366" s="17" t="s">
        <v>1368</v>
      </c>
      <c r="B1366" s="18">
        <v>44050</v>
      </c>
      <c r="C1366" s="19">
        <v>189970.20986313003</v>
      </c>
      <c r="D1366" s="36" t="s">
        <v>472</v>
      </c>
      <c r="E1366" s="36">
        <v>0.3</v>
      </c>
      <c r="F1366" s="37">
        <v>0.3</v>
      </c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  <c r="FW1366" s="2"/>
      <c r="FX1366" s="2"/>
      <c r="FY1366" s="2"/>
      <c r="FZ1366" s="2"/>
      <c r="GA1366" s="2"/>
      <c r="GB1366" s="2"/>
      <c r="GC1366" s="2"/>
      <c r="GD1366" s="2"/>
      <c r="GE1366" s="2"/>
      <c r="GF1366" s="2"/>
      <c r="GG1366" s="2"/>
      <c r="GH1366" s="2"/>
      <c r="GI1366" s="2"/>
      <c r="GJ1366" s="2"/>
      <c r="GK1366" s="2"/>
      <c r="GL1366" s="2"/>
      <c r="GM1366" s="2"/>
      <c r="GN1366" s="2"/>
      <c r="GO1366" s="2"/>
      <c r="GP1366" s="2"/>
      <c r="GQ1366" s="2"/>
      <c r="GR1366" s="2"/>
      <c r="GS1366" s="2"/>
      <c r="GT1366" s="2"/>
      <c r="GU1366" s="2"/>
      <c r="GV1366" s="2"/>
      <c r="GW1366" s="2"/>
      <c r="GX1366" s="2"/>
      <c r="GY1366" s="2"/>
      <c r="GZ1366" s="2"/>
      <c r="HA1366" s="2"/>
      <c r="HB1366" s="2"/>
      <c r="HC1366" s="2"/>
      <c r="HD1366" s="2"/>
      <c r="HE1366" s="2"/>
      <c r="HF1366" s="2"/>
      <c r="HG1366" s="2"/>
      <c r="HH1366" s="2"/>
      <c r="HI1366" s="2"/>
      <c r="HJ1366" s="2"/>
      <c r="HK1366" s="2"/>
      <c r="HL1366" s="2"/>
      <c r="HM1366" s="2"/>
      <c r="HN1366" s="2"/>
      <c r="HO1366" s="2"/>
      <c r="HP1366" s="2"/>
      <c r="HQ1366" s="2"/>
      <c r="HR1366" s="2"/>
      <c r="HS1366" s="2"/>
      <c r="HT1366" s="2"/>
      <c r="HU1366" s="2"/>
      <c r="HV1366" s="2"/>
      <c r="HW1366" s="2"/>
      <c r="HX1366" s="2"/>
      <c r="HY1366" s="2"/>
      <c r="HZ1366" s="2"/>
      <c r="IA1366" s="2"/>
      <c r="IB1366" s="2"/>
      <c r="IC1366" s="2"/>
      <c r="ID1366" s="2"/>
      <c r="IE1366" s="2"/>
      <c r="IF1366" s="2"/>
      <c r="IG1366" s="2"/>
    </row>
    <row r="1367" spans="1:241" s="40" customFormat="1" ht="15.75" customHeight="1" x14ac:dyDescent="0.35">
      <c r="A1367" s="17" t="s">
        <v>1369</v>
      </c>
      <c r="B1367" s="18">
        <v>44051</v>
      </c>
      <c r="C1367" s="19">
        <v>189970.20986313003</v>
      </c>
      <c r="D1367" s="36" t="s">
        <v>472</v>
      </c>
      <c r="E1367" s="36" t="s">
        <v>472</v>
      </c>
      <c r="F1367" s="37" t="s">
        <v>472</v>
      </c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  <c r="FT1367" s="2"/>
      <c r="FU1367" s="2"/>
      <c r="FV1367" s="2"/>
      <c r="FW1367" s="2"/>
      <c r="FX1367" s="2"/>
      <c r="FY1367" s="2"/>
      <c r="FZ1367" s="2"/>
      <c r="GA1367" s="2"/>
      <c r="GB1367" s="2"/>
      <c r="GC1367" s="2"/>
      <c r="GD1367" s="2"/>
      <c r="GE1367" s="2"/>
      <c r="GF1367" s="2"/>
      <c r="GG1367" s="2"/>
      <c r="GH1367" s="2"/>
      <c r="GI1367" s="2"/>
      <c r="GJ1367" s="2"/>
      <c r="GK1367" s="2"/>
      <c r="GL1367" s="2"/>
      <c r="GM1367" s="2"/>
      <c r="GN1367" s="2"/>
      <c r="GO1367" s="2"/>
      <c r="GP1367" s="2"/>
      <c r="GQ1367" s="2"/>
      <c r="GR1367" s="2"/>
      <c r="GS1367" s="2"/>
      <c r="GT1367" s="2"/>
      <c r="GU1367" s="2"/>
      <c r="GV1367" s="2"/>
      <c r="GW1367" s="2"/>
      <c r="GX1367" s="2"/>
      <c r="GY1367" s="2"/>
      <c r="GZ1367" s="2"/>
      <c r="HA1367" s="2"/>
      <c r="HB1367" s="2"/>
      <c r="HC1367" s="2"/>
      <c r="HD1367" s="2"/>
      <c r="HE1367" s="2"/>
      <c r="HF1367" s="2"/>
      <c r="HG1367" s="2"/>
      <c r="HH1367" s="2"/>
      <c r="HI1367" s="2"/>
      <c r="HJ1367" s="2"/>
      <c r="HK1367" s="2"/>
      <c r="HL1367" s="2"/>
      <c r="HM1367" s="2"/>
      <c r="HN1367" s="2"/>
      <c r="HO1367" s="2"/>
      <c r="HP1367" s="2"/>
      <c r="HQ1367" s="2"/>
      <c r="HR1367" s="2"/>
      <c r="HS1367" s="2"/>
      <c r="HT1367" s="2"/>
      <c r="HU1367" s="2"/>
      <c r="HV1367" s="2"/>
      <c r="HW1367" s="2"/>
      <c r="HX1367" s="2"/>
      <c r="HY1367" s="2"/>
      <c r="HZ1367" s="2"/>
      <c r="IA1367" s="2"/>
      <c r="IB1367" s="2"/>
      <c r="IC1367" s="2"/>
      <c r="ID1367" s="2"/>
      <c r="IE1367" s="2"/>
      <c r="IF1367" s="2"/>
      <c r="IG1367" s="2"/>
    </row>
    <row r="1368" spans="1:241" s="40" customFormat="1" ht="15.75" customHeight="1" x14ac:dyDescent="0.35">
      <c r="A1368" s="17" t="s">
        <v>1370</v>
      </c>
      <c r="B1368" s="18">
        <v>44052</v>
      </c>
      <c r="C1368" s="19">
        <v>185197.19296469711</v>
      </c>
      <c r="D1368" s="36" t="s">
        <v>472</v>
      </c>
      <c r="E1368" s="36">
        <v>0.35</v>
      </c>
      <c r="F1368" s="37">
        <v>0.35</v>
      </c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  <c r="FW1368" s="2"/>
      <c r="FX1368" s="2"/>
      <c r="FY1368" s="2"/>
      <c r="FZ1368" s="2"/>
      <c r="GA1368" s="2"/>
      <c r="GB1368" s="2"/>
      <c r="GC1368" s="2"/>
      <c r="GD1368" s="2"/>
      <c r="GE1368" s="2"/>
      <c r="GF1368" s="2"/>
      <c r="GG1368" s="2"/>
      <c r="GH1368" s="2"/>
      <c r="GI1368" s="2"/>
      <c r="GJ1368" s="2"/>
      <c r="GK1368" s="2"/>
      <c r="GL1368" s="2"/>
      <c r="GM1368" s="2"/>
      <c r="GN1368" s="2"/>
      <c r="GO1368" s="2"/>
      <c r="GP1368" s="2"/>
      <c r="GQ1368" s="2"/>
      <c r="GR1368" s="2"/>
      <c r="GS1368" s="2"/>
      <c r="GT1368" s="2"/>
      <c r="GU1368" s="2"/>
      <c r="GV1368" s="2"/>
      <c r="GW1368" s="2"/>
      <c r="GX1368" s="2"/>
      <c r="GY1368" s="2"/>
      <c r="GZ1368" s="2"/>
      <c r="HA1368" s="2"/>
      <c r="HB1368" s="2"/>
      <c r="HC1368" s="2"/>
      <c r="HD1368" s="2"/>
      <c r="HE1368" s="2"/>
      <c r="HF1368" s="2"/>
      <c r="HG1368" s="2"/>
      <c r="HH1368" s="2"/>
      <c r="HI1368" s="2"/>
      <c r="HJ1368" s="2"/>
      <c r="HK1368" s="2"/>
      <c r="HL1368" s="2"/>
      <c r="HM1368" s="2"/>
      <c r="HN1368" s="2"/>
      <c r="HO1368" s="2"/>
      <c r="HP1368" s="2"/>
      <c r="HQ1368" s="2"/>
      <c r="HR1368" s="2"/>
      <c r="HS1368" s="2"/>
      <c r="HT1368" s="2"/>
      <c r="HU1368" s="2"/>
      <c r="HV1368" s="2"/>
      <c r="HW1368" s="2"/>
      <c r="HX1368" s="2"/>
      <c r="HY1368" s="2"/>
      <c r="HZ1368" s="2"/>
      <c r="IA1368" s="2"/>
      <c r="IB1368" s="2"/>
      <c r="IC1368" s="2"/>
      <c r="ID1368" s="2"/>
      <c r="IE1368" s="2"/>
      <c r="IF1368" s="2"/>
      <c r="IG1368" s="2"/>
    </row>
    <row r="1369" spans="1:241" s="40" customFormat="1" ht="15.75" customHeight="1" x14ac:dyDescent="0.35">
      <c r="A1369" s="17" t="s">
        <v>1371</v>
      </c>
      <c r="B1369" s="18">
        <v>44053</v>
      </c>
      <c r="C1369" s="19">
        <v>181789.66454122719</v>
      </c>
      <c r="D1369" s="36" t="s">
        <v>472</v>
      </c>
      <c r="E1369" s="36">
        <v>0.25</v>
      </c>
      <c r="F1369" s="37">
        <v>0.25</v>
      </c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  <c r="FW1369" s="2"/>
      <c r="FX1369" s="2"/>
      <c r="FY1369" s="2"/>
      <c r="FZ1369" s="2"/>
      <c r="GA1369" s="2"/>
      <c r="GB1369" s="2"/>
      <c r="GC1369" s="2"/>
      <c r="GD1369" s="2"/>
      <c r="GE1369" s="2"/>
      <c r="GF1369" s="2"/>
      <c r="GG1369" s="2"/>
      <c r="GH1369" s="2"/>
      <c r="GI1369" s="2"/>
      <c r="GJ1369" s="2"/>
      <c r="GK1369" s="2"/>
      <c r="GL1369" s="2"/>
      <c r="GM1369" s="2"/>
      <c r="GN1369" s="2"/>
      <c r="GO1369" s="2"/>
      <c r="GP1369" s="2"/>
      <c r="GQ1369" s="2"/>
      <c r="GR1369" s="2"/>
      <c r="GS1369" s="2"/>
      <c r="GT1369" s="2"/>
      <c r="GU1369" s="2"/>
      <c r="GV1369" s="2"/>
      <c r="GW1369" s="2"/>
      <c r="GX1369" s="2"/>
      <c r="GY1369" s="2"/>
      <c r="GZ1369" s="2"/>
      <c r="HA1369" s="2"/>
      <c r="HB1369" s="2"/>
      <c r="HC1369" s="2"/>
      <c r="HD1369" s="2"/>
      <c r="HE1369" s="2"/>
      <c r="HF1369" s="2"/>
      <c r="HG1369" s="2"/>
      <c r="HH1369" s="2"/>
      <c r="HI1369" s="2"/>
      <c r="HJ1369" s="2"/>
      <c r="HK1369" s="2"/>
      <c r="HL1369" s="2"/>
      <c r="HM1369" s="2"/>
      <c r="HN1369" s="2"/>
      <c r="HO1369" s="2"/>
      <c r="HP1369" s="2"/>
      <c r="HQ1369" s="2"/>
      <c r="HR1369" s="2"/>
      <c r="HS1369" s="2"/>
      <c r="HT1369" s="2"/>
      <c r="HU1369" s="2"/>
      <c r="HV1369" s="2"/>
      <c r="HW1369" s="2"/>
      <c r="HX1369" s="2"/>
      <c r="HY1369" s="2"/>
      <c r="HZ1369" s="2"/>
      <c r="IA1369" s="2"/>
      <c r="IB1369" s="2"/>
      <c r="IC1369" s="2"/>
      <c r="ID1369" s="2"/>
      <c r="IE1369" s="2"/>
      <c r="IF1369" s="2"/>
      <c r="IG1369" s="2"/>
    </row>
    <row r="1370" spans="1:241" s="40" customFormat="1" ht="15.75" customHeight="1" x14ac:dyDescent="0.35">
      <c r="A1370" s="17" t="s">
        <v>1372</v>
      </c>
      <c r="B1370" s="18">
        <v>44054</v>
      </c>
      <c r="C1370" s="19">
        <v>179614.70569503718</v>
      </c>
      <c r="D1370" s="36">
        <v>0.02</v>
      </c>
      <c r="E1370" s="36" t="s">
        <v>472</v>
      </c>
      <c r="F1370" s="37">
        <v>0.02</v>
      </c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  <c r="FW1370" s="2"/>
      <c r="FX1370" s="2"/>
      <c r="FY1370" s="2"/>
      <c r="FZ1370" s="2"/>
      <c r="GA1370" s="2"/>
      <c r="GB1370" s="2"/>
      <c r="GC1370" s="2"/>
      <c r="GD1370" s="2"/>
      <c r="GE1370" s="2"/>
      <c r="GF1370" s="2"/>
      <c r="GG1370" s="2"/>
      <c r="GH1370" s="2"/>
      <c r="GI1370" s="2"/>
      <c r="GJ1370" s="2"/>
      <c r="GK1370" s="2"/>
      <c r="GL1370" s="2"/>
      <c r="GM1370" s="2"/>
      <c r="GN1370" s="2"/>
      <c r="GO1370" s="2"/>
      <c r="GP1370" s="2"/>
      <c r="GQ1370" s="2"/>
      <c r="GR1370" s="2"/>
      <c r="GS1370" s="2"/>
      <c r="GT1370" s="2"/>
      <c r="GU1370" s="2"/>
      <c r="GV1370" s="2"/>
      <c r="GW1370" s="2"/>
      <c r="GX1370" s="2"/>
      <c r="GY1370" s="2"/>
      <c r="GZ1370" s="2"/>
      <c r="HA1370" s="2"/>
      <c r="HB1370" s="2"/>
      <c r="HC1370" s="2"/>
      <c r="HD1370" s="2"/>
      <c r="HE1370" s="2"/>
      <c r="HF1370" s="2"/>
      <c r="HG1370" s="2"/>
      <c r="HH1370" s="2"/>
      <c r="HI1370" s="2"/>
      <c r="HJ1370" s="2"/>
      <c r="HK1370" s="2"/>
      <c r="HL1370" s="2"/>
      <c r="HM1370" s="2"/>
      <c r="HN1370" s="2"/>
      <c r="HO1370" s="2"/>
      <c r="HP1370" s="2"/>
      <c r="HQ1370" s="2"/>
      <c r="HR1370" s="2"/>
      <c r="HS1370" s="2"/>
      <c r="HT1370" s="2"/>
      <c r="HU1370" s="2"/>
      <c r="HV1370" s="2"/>
      <c r="HW1370" s="2"/>
      <c r="HX1370" s="2"/>
      <c r="HY1370" s="2"/>
      <c r="HZ1370" s="2"/>
      <c r="IA1370" s="2"/>
      <c r="IB1370" s="2"/>
      <c r="IC1370" s="2"/>
      <c r="ID1370" s="2"/>
      <c r="IE1370" s="2"/>
      <c r="IF1370" s="2"/>
      <c r="IG1370" s="2"/>
    </row>
    <row r="1371" spans="1:241" s="40" customFormat="1" ht="15.75" customHeight="1" x14ac:dyDescent="0.35">
      <c r="A1371" s="17" t="s">
        <v>1373</v>
      </c>
      <c r="B1371" s="18">
        <v>44055</v>
      </c>
      <c r="C1371" s="19">
        <v>182534.88332041711</v>
      </c>
      <c r="D1371" s="36">
        <v>0.02</v>
      </c>
      <c r="E1371" s="36">
        <v>0.25</v>
      </c>
      <c r="F1371" s="37">
        <v>7.3099999999999998E-2</v>
      </c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  <c r="FW1371" s="2"/>
      <c r="FX1371" s="2"/>
      <c r="FY1371" s="2"/>
      <c r="FZ1371" s="2"/>
      <c r="GA1371" s="2"/>
      <c r="GB1371" s="2"/>
      <c r="GC1371" s="2"/>
      <c r="GD1371" s="2"/>
      <c r="GE1371" s="2"/>
      <c r="GF1371" s="2"/>
      <c r="GG1371" s="2"/>
      <c r="GH1371" s="2"/>
      <c r="GI1371" s="2"/>
      <c r="GJ1371" s="2"/>
      <c r="GK1371" s="2"/>
      <c r="GL1371" s="2"/>
      <c r="GM1371" s="2"/>
      <c r="GN1371" s="2"/>
      <c r="GO1371" s="2"/>
      <c r="GP1371" s="2"/>
      <c r="GQ1371" s="2"/>
      <c r="GR1371" s="2"/>
      <c r="GS1371" s="2"/>
      <c r="GT1371" s="2"/>
      <c r="GU1371" s="2"/>
      <c r="GV1371" s="2"/>
      <c r="GW1371" s="2"/>
      <c r="GX1371" s="2"/>
      <c r="GY1371" s="2"/>
      <c r="GZ1371" s="2"/>
      <c r="HA1371" s="2"/>
      <c r="HB1371" s="2"/>
      <c r="HC1371" s="2"/>
      <c r="HD1371" s="2"/>
      <c r="HE1371" s="2"/>
      <c r="HF1371" s="2"/>
      <c r="HG1371" s="2"/>
      <c r="HH1371" s="2"/>
      <c r="HI1371" s="2"/>
      <c r="HJ1371" s="2"/>
      <c r="HK1371" s="2"/>
      <c r="HL1371" s="2"/>
      <c r="HM1371" s="2"/>
      <c r="HN1371" s="2"/>
      <c r="HO1371" s="2"/>
      <c r="HP1371" s="2"/>
      <c r="HQ1371" s="2"/>
      <c r="HR1371" s="2"/>
      <c r="HS1371" s="2"/>
      <c r="HT1371" s="2"/>
      <c r="HU1371" s="2"/>
      <c r="HV1371" s="2"/>
      <c r="HW1371" s="2"/>
      <c r="HX1371" s="2"/>
      <c r="HY1371" s="2"/>
      <c r="HZ1371" s="2"/>
      <c r="IA1371" s="2"/>
      <c r="IB1371" s="2"/>
      <c r="IC1371" s="2"/>
      <c r="ID1371" s="2"/>
      <c r="IE1371" s="2"/>
      <c r="IF1371" s="2"/>
      <c r="IG1371" s="2"/>
    </row>
    <row r="1372" spans="1:241" s="40" customFormat="1" ht="15.75" customHeight="1" x14ac:dyDescent="0.35">
      <c r="A1372" s="17" t="s">
        <v>1374</v>
      </c>
      <c r="B1372" s="18">
        <v>44056</v>
      </c>
      <c r="C1372" s="19">
        <v>201662.95747785716</v>
      </c>
      <c r="D1372" s="36" t="s">
        <v>472</v>
      </c>
      <c r="E1372" s="36">
        <v>0.25</v>
      </c>
      <c r="F1372" s="37">
        <v>0.25</v>
      </c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  <c r="FW1372" s="2"/>
      <c r="FX1372" s="2"/>
      <c r="FY1372" s="2"/>
      <c r="FZ1372" s="2"/>
      <c r="GA1372" s="2"/>
      <c r="GB1372" s="2"/>
      <c r="GC1372" s="2"/>
      <c r="GD1372" s="2"/>
      <c r="GE1372" s="2"/>
      <c r="GF1372" s="2"/>
      <c r="GG1372" s="2"/>
      <c r="GH1372" s="2"/>
      <c r="GI1372" s="2"/>
      <c r="GJ1372" s="2"/>
      <c r="GK1372" s="2"/>
      <c r="GL1372" s="2"/>
      <c r="GM1372" s="2"/>
      <c r="GN1372" s="2"/>
      <c r="GO1372" s="2"/>
      <c r="GP1372" s="2"/>
      <c r="GQ1372" s="2"/>
      <c r="GR1372" s="2"/>
      <c r="GS1372" s="2"/>
      <c r="GT1372" s="2"/>
      <c r="GU1372" s="2"/>
      <c r="GV1372" s="2"/>
      <c r="GW1372" s="2"/>
      <c r="GX1372" s="2"/>
      <c r="GY1372" s="2"/>
      <c r="GZ1372" s="2"/>
      <c r="HA1372" s="2"/>
      <c r="HB1372" s="2"/>
      <c r="HC1372" s="2"/>
      <c r="HD1372" s="2"/>
      <c r="HE1372" s="2"/>
      <c r="HF1372" s="2"/>
      <c r="HG1372" s="2"/>
      <c r="HH1372" s="2"/>
      <c r="HI1372" s="2"/>
      <c r="HJ1372" s="2"/>
      <c r="HK1372" s="2"/>
      <c r="HL1372" s="2"/>
      <c r="HM1372" s="2"/>
      <c r="HN1372" s="2"/>
      <c r="HO1372" s="2"/>
      <c r="HP1372" s="2"/>
      <c r="HQ1372" s="2"/>
      <c r="HR1372" s="2"/>
      <c r="HS1372" s="2"/>
      <c r="HT1372" s="2"/>
      <c r="HU1372" s="2"/>
      <c r="HV1372" s="2"/>
      <c r="HW1372" s="2"/>
      <c r="HX1372" s="2"/>
      <c r="HY1372" s="2"/>
      <c r="HZ1372" s="2"/>
      <c r="IA1372" s="2"/>
      <c r="IB1372" s="2"/>
      <c r="IC1372" s="2"/>
      <c r="ID1372" s="2"/>
      <c r="IE1372" s="2"/>
      <c r="IF1372" s="2"/>
      <c r="IG1372" s="2"/>
    </row>
    <row r="1373" spans="1:241" s="40" customFormat="1" ht="15.75" customHeight="1" x14ac:dyDescent="0.35">
      <c r="A1373" s="17" t="s">
        <v>1375</v>
      </c>
      <c r="B1373" s="18">
        <v>44057</v>
      </c>
      <c r="C1373" s="19">
        <v>203211.37859252721</v>
      </c>
      <c r="D1373" s="36" t="s">
        <v>472</v>
      </c>
      <c r="E1373" s="36">
        <v>0.3</v>
      </c>
      <c r="F1373" s="37">
        <v>0.3</v>
      </c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  <c r="FW1373" s="2"/>
      <c r="FX1373" s="2"/>
      <c r="FY1373" s="2"/>
      <c r="FZ1373" s="2"/>
      <c r="GA1373" s="2"/>
      <c r="GB1373" s="2"/>
      <c r="GC1373" s="2"/>
      <c r="GD1373" s="2"/>
      <c r="GE1373" s="2"/>
      <c r="GF1373" s="2"/>
      <c r="GG1373" s="2"/>
      <c r="GH1373" s="2"/>
      <c r="GI1373" s="2"/>
      <c r="GJ1373" s="2"/>
      <c r="GK1373" s="2"/>
      <c r="GL1373" s="2"/>
      <c r="GM1373" s="2"/>
      <c r="GN1373" s="2"/>
      <c r="GO1373" s="2"/>
      <c r="GP1373" s="2"/>
      <c r="GQ1373" s="2"/>
      <c r="GR1373" s="2"/>
      <c r="GS1373" s="2"/>
      <c r="GT1373" s="2"/>
      <c r="GU1373" s="2"/>
      <c r="GV1373" s="2"/>
      <c r="GW1373" s="2"/>
      <c r="GX1373" s="2"/>
      <c r="GY1373" s="2"/>
      <c r="GZ1373" s="2"/>
      <c r="HA1373" s="2"/>
      <c r="HB1373" s="2"/>
      <c r="HC1373" s="2"/>
      <c r="HD1373" s="2"/>
      <c r="HE1373" s="2"/>
      <c r="HF1373" s="2"/>
      <c r="HG1373" s="2"/>
      <c r="HH1373" s="2"/>
      <c r="HI1373" s="2"/>
      <c r="HJ1373" s="2"/>
      <c r="HK1373" s="2"/>
      <c r="HL1373" s="2"/>
      <c r="HM1373" s="2"/>
      <c r="HN1373" s="2"/>
      <c r="HO1373" s="2"/>
      <c r="HP1373" s="2"/>
      <c r="HQ1373" s="2"/>
      <c r="HR1373" s="2"/>
      <c r="HS1373" s="2"/>
      <c r="HT1373" s="2"/>
      <c r="HU1373" s="2"/>
      <c r="HV1373" s="2"/>
      <c r="HW1373" s="2"/>
      <c r="HX1373" s="2"/>
      <c r="HY1373" s="2"/>
      <c r="HZ1373" s="2"/>
      <c r="IA1373" s="2"/>
      <c r="IB1373" s="2"/>
      <c r="IC1373" s="2"/>
      <c r="ID1373" s="2"/>
      <c r="IE1373" s="2"/>
      <c r="IF1373" s="2"/>
      <c r="IG1373" s="2"/>
    </row>
    <row r="1374" spans="1:241" s="40" customFormat="1" ht="15.75" customHeight="1" x14ac:dyDescent="0.35">
      <c r="A1374" s="17" t="s">
        <v>1376</v>
      </c>
      <c r="B1374" s="18">
        <v>44058</v>
      </c>
      <c r="C1374" s="19">
        <v>203211.37859252721</v>
      </c>
      <c r="D1374" s="36" t="s">
        <v>472</v>
      </c>
      <c r="E1374" s="36" t="s">
        <v>472</v>
      </c>
      <c r="F1374" s="37" t="s">
        <v>472</v>
      </c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  <c r="FW1374" s="2"/>
      <c r="FX1374" s="2"/>
      <c r="FY1374" s="2"/>
      <c r="FZ1374" s="2"/>
      <c r="GA1374" s="2"/>
      <c r="GB1374" s="2"/>
      <c r="GC1374" s="2"/>
      <c r="GD1374" s="2"/>
      <c r="GE1374" s="2"/>
      <c r="GF1374" s="2"/>
      <c r="GG1374" s="2"/>
      <c r="GH1374" s="2"/>
      <c r="GI1374" s="2"/>
      <c r="GJ1374" s="2"/>
      <c r="GK1374" s="2"/>
      <c r="GL1374" s="2"/>
      <c r="GM1374" s="2"/>
      <c r="GN1374" s="2"/>
      <c r="GO1374" s="2"/>
      <c r="GP1374" s="2"/>
      <c r="GQ1374" s="2"/>
      <c r="GR1374" s="2"/>
      <c r="GS1374" s="2"/>
      <c r="GT1374" s="2"/>
      <c r="GU1374" s="2"/>
      <c r="GV1374" s="2"/>
      <c r="GW1374" s="2"/>
      <c r="GX1374" s="2"/>
      <c r="GY1374" s="2"/>
      <c r="GZ1374" s="2"/>
      <c r="HA1374" s="2"/>
      <c r="HB1374" s="2"/>
      <c r="HC1374" s="2"/>
      <c r="HD1374" s="2"/>
      <c r="HE1374" s="2"/>
      <c r="HF1374" s="2"/>
      <c r="HG1374" s="2"/>
      <c r="HH1374" s="2"/>
      <c r="HI1374" s="2"/>
      <c r="HJ1374" s="2"/>
      <c r="HK1374" s="2"/>
      <c r="HL1374" s="2"/>
      <c r="HM1374" s="2"/>
      <c r="HN1374" s="2"/>
      <c r="HO1374" s="2"/>
      <c r="HP1374" s="2"/>
      <c r="HQ1374" s="2"/>
      <c r="HR1374" s="2"/>
      <c r="HS1374" s="2"/>
      <c r="HT1374" s="2"/>
      <c r="HU1374" s="2"/>
      <c r="HV1374" s="2"/>
      <c r="HW1374" s="2"/>
      <c r="HX1374" s="2"/>
      <c r="HY1374" s="2"/>
      <c r="HZ1374" s="2"/>
      <c r="IA1374" s="2"/>
      <c r="IB1374" s="2"/>
      <c r="IC1374" s="2"/>
      <c r="ID1374" s="2"/>
      <c r="IE1374" s="2"/>
      <c r="IF1374" s="2"/>
      <c r="IG1374" s="2"/>
    </row>
    <row r="1375" spans="1:241" s="40" customFormat="1" ht="15.75" customHeight="1" x14ac:dyDescent="0.35">
      <c r="A1375" s="17" t="s">
        <v>1377</v>
      </c>
      <c r="B1375" s="18">
        <v>44059</v>
      </c>
      <c r="C1375" s="19">
        <v>201616.71476246143</v>
      </c>
      <c r="D1375" s="36" t="s">
        <v>472</v>
      </c>
      <c r="E1375" s="36">
        <v>0.25</v>
      </c>
      <c r="F1375" s="37">
        <v>0.25</v>
      </c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  <c r="FW1375" s="2"/>
      <c r="FX1375" s="2"/>
      <c r="FY1375" s="2"/>
      <c r="FZ1375" s="2"/>
      <c r="GA1375" s="2"/>
      <c r="GB1375" s="2"/>
      <c r="GC1375" s="2"/>
      <c r="GD1375" s="2"/>
      <c r="GE1375" s="2"/>
      <c r="GF1375" s="2"/>
      <c r="GG1375" s="2"/>
      <c r="GH1375" s="2"/>
      <c r="GI1375" s="2"/>
      <c r="GJ1375" s="2"/>
      <c r="GK1375" s="2"/>
      <c r="GL1375" s="2"/>
      <c r="GM1375" s="2"/>
      <c r="GN1375" s="2"/>
      <c r="GO1375" s="2"/>
      <c r="GP1375" s="2"/>
      <c r="GQ1375" s="2"/>
      <c r="GR1375" s="2"/>
      <c r="GS1375" s="2"/>
      <c r="GT1375" s="2"/>
      <c r="GU1375" s="2"/>
      <c r="GV1375" s="2"/>
      <c r="GW1375" s="2"/>
      <c r="GX1375" s="2"/>
      <c r="GY1375" s="2"/>
      <c r="GZ1375" s="2"/>
      <c r="HA1375" s="2"/>
      <c r="HB1375" s="2"/>
      <c r="HC1375" s="2"/>
      <c r="HD1375" s="2"/>
      <c r="HE1375" s="2"/>
      <c r="HF1375" s="2"/>
      <c r="HG1375" s="2"/>
      <c r="HH1375" s="2"/>
      <c r="HI1375" s="2"/>
      <c r="HJ1375" s="2"/>
      <c r="HK1375" s="2"/>
      <c r="HL1375" s="2"/>
      <c r="HM1375" s="2"/>
      <c r="HN1375" s="2"/>
      <c r="HO1375" s="2"/>
      <c r="HP1375" s="2"/>
      <c r="HQ1375" s="2"/>
      <c r="HR1375" s="2"/>
      <c r="HS1375" s="2"/>
      <c r="HT1375" s="2"/>
      <c r="HU1375" s="2"/>
      <c r="HV1375" s="2"/>
      <c r="HW1375" s="2"/>
      <c r="HX1375" s="2"/>
      <c r="HY1375" s="2"/>
      <c r="HZ1375" s="2"/>
      <c r="IA1375" s="2"/>
      <c r="IB1375" s="2"/>
      <c r="IC1375" s="2"/>
      <c r="ID1375" s="2"/>
      <c r="IE1375" s="2"/>
      <c r="IF1375" s="2"/>
      <c r="IG1375" s="2"/>
    </row>
    <row r="1376" spans="1:241" s="40" customFormat="1" ht="15.75" customHeight="1" x14ac:dyDescent="0.35">
      <c r="A1376" s="17" t="s">
        <v>1378</v>
      </c>
      <c r="B1376" s="18">
        <v>44060</v>
      </c>
      <c r="C1376" s="19">
        <v>201257.15370170143</v>
      </c>
      <c r="D1376" s="36" t="s">
        <v>472</v>
      </c>
      <c r="E1376" s="36">
        <v>0.25</v>
      </c>
      <c r="F1376" s="37">
        <v>0.25</v>
      </c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  <c r="FZ1376" s="2"/>
      <c r="GA1376" s="2"/>
      <c r="GB1376" s="2"/>
      <c r="GC1376" s="2"/>
      <c r="GD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  <c r="GO1376" s="2"/>
      <c r="GP1376" s="2"/>
      <c r="GQ1376" s="2"/>
      <c r="GR1376" s="2"/>
      <c r="GS1376" s="2"/>
      <c r="GT1376" s="2"/>
      <c r="GU1376" s="2"/>
      <c r="GV1376" s="2"/>
      <c r="GW1376" s="2"/>
      <c r="GX1376" s="2"/>
      <c r="GY1376" s="2"/>
      <c r="GZ1376" s="2"/>
      <c r="HA1376" s="2"/>
      <c r="HB1376" s="2"/>
      <c r="HC1376" s="2"/>
      <c r="HD1376" s="2"/>
      <c r="HE1376" s="2"/>
      <c r="HF1376" s="2"/>
      <c r="HG1376" s="2"/>
      <c r="HH1376" s="2"/>
      <c r="HI1376" s="2"/>
      <c r="HJ1376" s="2"/>
      <c r="HK1376" s="2"/>
      <c r="HL1376" s="2"/>
      <c r="HM1376" s="2"/>
      <c r="HN1376" s="2"/>
      <c r="HO1376" s="2"/>
      <c r="HP1376" s="2"/>
      <c r="HQ1376" s="2"/>
      <c r="HR1376" s="2"/>
      <c r="HS1376" s="2"/>
      <c r="HT1376" s="2"/>
      <c r="HU1376" s="2"/>
      <c r="HV1376" s="2"/>
      <c r="HW1376" s="2"/>
      <c r="HX1376" s="2"/>
      <c r="HY1376" s="2"/>
      <c r="HZ1376" s="2"/>
      <c r="IA1376" s="2"/>
      <c r="IB1376" s="2"/>
      <c r="IC1376" s="2"/>
      <c r="ID1376" s="2"/>
      <c r="IE1376" s="2"/>
      <c r="IF1376" s="2"/>
      <c r="IG1376" s="2"/>
    </row>
    <row r="1377" spans="1:241" s="40" customFormat="1" ht="15.75" customHeight="1" x14ac:dyDescent="0.35">
      <c r="A1377" s="17" t="s">
        <v>1379</v>
      </c>
      <c r="B1377" s="18">
        <v>44061</v>
      </c>
      <c r="C1377" s="19">
        <v>197161.2984735014</v>
      </c>
      <c r="D1377" s="36" t="s">
        <v>472</v>
      </c>
      <c r="E1377" s="36" t="s">
        <v>472</v>
      </c>
      <c r="F1377" s="37" t="s">
        <v>472</v>
      </c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  <c r="FT1377" s="2"/>
      <c r="FU1377" s="2"/>
      <c r="FV1377" s="2"/>
      <c r="FW1377" s="2"/>
      <c r="FX1377" s="2"/>
      <c r="FY1377" s="2"/>
      <c r="FZ1377" s="2"/>
      <c r="GA1377" s="2"/>
      <c r="GB1377" s="2"/>
      <c r="GC1377" s="2"/>
      <c r="GD1377" s="2"/>
      <c r="GE1377" s="2"/>
      <c r="GF1377" s="2"/>
      <c r="GG1377" s="2"/>
      <c r="GH1377" s="2"/>
      <c r="GI1377" s="2"/>
      <c r="GJ1377" s="2"/>
      <c r="GK1377" s="2"/>
      <c r="GL1377" s="2"/>
      <c r="GM1377" s="2"/>
      <c r="GN1377" s="2"/>
      <c r="GO1377" s="2"/>
      <c r="GP1377" s="2"/>
      <c r="GQ1377" s="2"/>
      <c r="GR1377" s="2"/>
      <c r="GS1377" s="2"/>
      <c r="GT1377" s="2"/>
      <c r="GU1377" s="2"/>
      <c r="GV1377" s="2"/>
      <c r="GW1377" s="2"/>
      <c r="GX1377" s="2"/>
      <c r="GY1377" s="2"/>
      <c r="GZ1377" s="2"/>
      <c r="HA1377" s="2"/>
      <c r="HB1377" s="2"/>
      <c r="HC1377" s="2"/>
      <c r="HD1377" s="2"/>
      <c r="HE1377" s="2"/>
      <c r="HF1377" s="2"/>
      <c r="HG1377" s="2"/>
      <c r="HH1377" s="2"/>
      <c r="HI1377" s="2"/>
      <c r="HJ1377" s="2"/>
      <c r="HK1377" s="2"/>
      <c r="HL1377" s="2"/>
      <c r="HM1377" s="2"/>
      <c r="HN1377" s="2"/>
      <c r="HO1377" s="2"/>
      <c r="HP1377" s="2"/>
      <c r="HQ1377" s="2"/>
      <c r="HR1377" s="2"/>
      <c r="HS1377" s="2"/>
      <c r="HT1377" s="2"/>
      <c r="HU1377" s="2"/>
      <c r="HV1377" s="2"/>
      <c r="HW1377" s="2"/>
      <c r="HX1377" s="2"/>
      <c r="HY1377" s="2"/>
      <c r="HZ1377" s="2"/>
      <c r="IA1377" s="2"/>
      <c r="IB1377" s="2"/>
      <c r="IC1377" s="2"/>
      <c r="ID1377" s="2"/>
      <c r="IE1377" s="2"/>
      <c r="IF1377" s="2"/>
      <c r="IG1377" s="2"/>
    </row>
    <row r="1378" spans="1:241" s="40" customFormat="1" ht="15.75" customHeight="1" x14ac:dyDescent="0.35">
      <c r="A1378" s="17" t="s">
        <v>1380</v>
      </c>
      <c r="B1378" s="18">
        <v>44062</v>
      </c>
      <c r="C1378" s="19">
        <v>195824.64551090146</v>
      </c>
      <c r="D1378" s="36" t="s">
        <v>472</v>
      </c>
      <c r="E1378" s="36">
        <v>0.25</v>
      </c>
      <c r="F1378" s="37">
        <v>0.25</v>
      </c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  <c r="FW1378" s="2"/>
      <c r="FX1378" s="2"/>
      <c r="FY1378" s="2"/>
      <c r="FZ1378" s="2"/>
      <c r="GA1378" s="2"/>
      <c r="GB1378" s="2"/>
      <c r="GC1378" s="2"/>
      <c r="GD1378" s="2"/>
      <c r="GE1378" s="2"/>
      <c r="GF1378" s="2"/>
      <c r="GG1378" s="2"/>
      <c r="GH1378" s="2"/>
      <c r="GI1378" s="2"/>
      <c r="GJ1378" s="2"/>
      <c r="GK1378" s="2"/>
      <c r="GL1378" s="2"/>
      <c r="GM1378" s="2"/>
      <c r="GN1378" s="2"/>
      <c r="GO1378" s="2"/>
      <c r="GP1378" s="2"/>
      <c r="GQ1378" s="2"/>
      <c r="GR1378" s="2"/>
      <c r="GS1378" s="2"/>
      <c r="GT1378" s="2"/>
      <c r="GU1378" s="2"/>
      <c r="GV1378" s="2"/>
      <c r="GW1378" s="2"/>
      <c r="GX1378" s="2"/>
      <c r="GY1378" s="2"/>
      <c r="GZ1378" s="2"/>
      <c r="HA1378" s="2"/>
      <c r="HB1378" s="2"/>
      <c r="HC1378" s="2"/>
      <c r="HD1378" s="2"/>
      <c r="HE1378" s="2"/>
      <c r="HF1378" s="2"/>
      <c r="HG1378" s="2"/>
      <c r="HH1378" s="2"/>
      <c r="HI1378" s="2"/>
      <c r="HJ1378" s="2"/>
      <c r="HK1378" s="2"/>
      <c r="HL1378" s="2"/>
      <c r="HM1378" s="2"/>
      <c r="HN1378" s="2"/>
      <c r="HO1378" s="2"/>
      <c r="HP1378" s="2"/>
      <c r="HQ1378" s="2"/>
      <c r="HR1378" s="2"/>
      <c r="HS1378" s="2"/>
      <c r="HT1378" s="2"/>
      <c r="HU1378" s="2"/>
      <c r="HV1378" s="2"/>
      <c r="HW1378" s="2"/>
      <c r="HX1378" s="2"/>
      <c r="HY1378" s="2"/>
      <c r="HZ1378" s="2"/>
      <c r="IA1378" s="2"/>
      <c r="IB1378" s="2"/>
      <c r="IC1378" s="2"/>
      <c r="ID1378" s="2"/>
      <c r="IE1378" s="2"/>
      <c r="IF1378" s="2"/>
      <c r="IG1378" s="2"/>
    </row>
    <row r="1379" spans="1:241" s="40" customFormat="1" ht="15.75" customHeight="1" x14ac:dyDescent="0.35">
      <c r="A1379" s="17" t="s">
        <v>1381</v>
      </c>
      <c r="B1379" s="18">
        <v>44063</v>
      </c>
      <c r="C1379" s="19">
        <v>198378.9618752214</v>
      </c>
      <c r="D1379" s="36" t="s">
        <v>472</v>
      </c>
      <c r="E1379" s="36">
        <v>0.25</v>
      </c>
      <c r="F1379" s="37">
        <v>0.25</v>
      </c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  <c r="FW1379" s="2"/>
      <c r="FX1379" s="2"/>
      <c r="FY1379" s="2"/>
      <c r="FZ1379" s="2"/>
      <c r="GA1379" s="2"/>
      <c r="GB1379" s="2"/>
      <c r="GC1379" s="2"/>
      <c r="GD1379" s="2"/>
      <c r="GE1379" s="2"/>
      <c r="GF1379" s="2"/>
      <c r="GG1379" s="2"/>
      <c r="GH1379" s="2"/>
      <c r="GI1379" s="2"/>
      <c r="GJ1379" s="2"/>
      <c r="GK1379" s="2"/>
      <c r="GL1379" s="2"/>
      <c r="GM1379" s="2"/>
      <c r="GN1379" s="2"/>
      <c r="GO1379" s="2"/>
      <c r="GP1379" s="2"/>
      <c r="GQ1379" s="2"/>
      <c r="GR1379" s="2"/>
      <c r="GS1379" s="2"/>
      <c r="GT1379" s="2"/>
      <c r="GU1379" s="2"/>
      <c r="GV1379" s="2"/>
      <c r="GW1379" s="2"/>
      <c r="GX1379" s="2"/>
      <c r="GY1379" s="2"/>
      <c r="GZ1379" s="2"/>
      <c r="HA1379" s="2"/>
      <c r="HB1379" s="2"/>
      <c r="HC1379" s="2"/>
      <c r="HD1379" s="2"/>
      <c r="HE1379" s="2"/>
      <c r="HF1379" s="2"/>
      <c r="HG1379" s="2"/>
      <c r="HH1379" s="2"/>
      <c r="HI1379" s="2"/>
      <c r="HJ1379" s="2"/>
      <c r="HK1379" s="2"/>
      <c r="HL1379" s="2"/>
      <c r="HM1379" s="2"/>
      <c r="HN1379" s="2"/>
      <c r="HO1379" s="2"/>
      <c r="HP1379" s="2"/>
      <c r="HQ1379" s="2"/>
      <c r="HR1379" s="2"/>
      <c r="HS1379" s="2"/>
      <c r="HT1379" s="2"/>
      <c r="HU1379" s="2"/>
      <c r="HV1379" s="2"/>
      <c r="HW1379" s="2"/>
      <c r="HX1379" s="2"/>
      <c r="HY1379" s="2"/>
      <c r="HZ1379" s="2"/>
      <c r="IA1379" s="2"/>
      <c r="IB1379" s="2"/>
      <c r="IC1379" s="2"/>
      <c r="ID1379" s="2"/>
      <c r="IE1379" s="2"/>
      <c r="IF1379" s="2"/>
      <c r="IG1379" s="2"/>
    </row>
    <row r="1380" spans="1:241" s="40" customFormat="1" ht="15.75" customHeight="1" x14ac:dyDescent="0.35">
      <c r="A1380" s="17" t="s">
        <v>1382</v>
      </c>
      <c r="B1380" s="18">
        <v>44064</v>
      </c>
      <c r="C1380" s="19">
        <v>198735.72068529145</v>
      </c>
      <c r="D1380" s="36" t="s">
        <v>472</v>
      </c>
      <c r="E1380" s="36">
        <v>0.3</v>
      </c>
      <c r="F1380" s="37">
        <v>0.3</v>
      </c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  <c r="FT1380" s="2"/>
      <c r="FU1380" s="2"/>
      <c r="FV1380" s="2"/>
      <c r="FW1380" s="2"/>
      <c r="FX1380" s="2"/>
      <c r="FY1380" s="2"/>
      <c r="FZ1380" s="2"/>
      <c r="GA1380" s="2"/>
      <c r="GB1380" s="2"/>
      <c r="GC1380" s="2"/>
      <c r="GD1380" s="2"/>
      <c r="GE1380" s="2"/>
      <c r="GF1380" s="2"/>
      <c r="GG1380" s="2"/>
      <c r="GH1380" s="2"/>
      <c r="GI1380" s="2"/>
      <c r="GJ1380" s="2"/>
      <c r="GK1380" s="2"/>
      <c r="GL1380" s="2"/>
      <c r="GM1380" s="2"/>
      <c r="GN1380" s="2"/>
      <c r="GO1380" s="2"/>
      <c r="GP1380" s="2"/>
      <c r="GQ1380" s="2"/>
      <c r="GR1380" s="2"/>
      <c r="GS1380" s="2"/>
      <c r="GT1380" s="2"/>
      <c r="GU1380" s="2"/>
      <c r="GV1380" s="2"/>
      <c r="GW1380" s="2"/>
      <c r="GX1380" s="2"/>
      <c r="GY1380" s="2"/>
      <c r="GZ1380" s="2"/>
      <c r="HA1380" s="2"/>
      <c r="HB1380" s="2"/>
      <c r="HC1380" s="2"/>
      <c r="HD1380" s="2"/>
      <c r="HE1380" s="2"/>
      <c r="HF1380" s="2"/>
      <c r="HG1380" s="2"/>
      <c r="HH1380" s="2"/>
      <c r="HI1380" s="2"/>
      <c r="HJ1380" s="2"/>
      <c r="HK1380" s="2"/>
      <c r="HL1380" s="2"/>
      <c r="HM1380" s="2"/>
      <c r="HN1380" s="2"/>
      <c r="HO1380" s="2"/>
      <c r="HP1380" s="2"/>
      <c r="HQ1380" s="2"/>
      <c r="HR1380" s="2"/>
      <c r="HS1380" s="2"/>
      <c r="HT1380" s="2"/>
      <c r="HU1380" s="2"/>
      <c r="HV1380" s="2"/>
      <c r="HW1380" s="2"/>
      <c r="HX1380" s="2"/>
      <c r="HY1380" s="2"/>
      <c r="HZ1380" s="2"/>
      <c r="IA1380" s="2"/>
      <c r="IB1380" s="2"/>
      <c r="IC1380" s="2"/>
      <c r="ID1380" s="2"/>
      <c r="IE1380" s="2"/>
      <c r="IF1380" s="2"/>
      <c r="IG1380" s="2"/>
    </row>
    <row r="1381" spans="1:241" s="40" customFormat="1" ht="15.75" customHeight="1" x14ac:dyDescent="0.35">
      <c r="A1381" s="17" t="s">
        <v>1383</v>
      </c>
      <c r="B1381" s="18">
        <v>44065</v>
      </c>
      <c r="C1381" s="19">
        <v>198735.72068529145</v>
      </c>
      <c r="D1381" s="36" t="s">
        <v>472</v>
      </c>
      <c r="E1381" s="36" t="s">
        <v>472</v>
      </c>
      <c r="F1381" s="37" t="s">
        <v>472</v>
      </c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  <c r="FK1381" s="2"/>
      <c r="FL1381" s="2"/>
      <c r="FM1381" s="2"/>
      <c r="FN1381" s="2"/>
      <c r="FO1381" s="2"/>
      <c r="FP1381" s="2"/>
      <c r="FQ1381" s="2"/>
      <c r="FR1381" s="2"/>
      <c r="FS1381" s="2"/>
      <c r="FT1381" s="2"/>
      <c r="FU1381" s="2"/>
      <c r="FV1381" s="2"/>
      <c r="FW1381" s="2"/>
      <c r="FX1381" s="2"/>
      <c r="FY1381" s="2"/>
      <c r="FZ1381" s="2"/>
      <c r="GA1381" s="2"/>
      <c r="GB1381" s="2"/>
      <c r="GC1381" s="2"/>
      <c r="GD1381" s="2"/>
      <c r="GE1381" s="2"/>
      <c r="GF1381" s="2"/>
      <c r="GG1381" s="2"/>
      <c r="GH1381" s="2"/>
      <c r="GI1381" s="2"/>
      <c r="GJ1381" s="2"/>
      <c r="GK1381" s="2"/>
      <c r="GL1381" s="2"/>
      <c r="GM1381" s="2"/>
      <c r="GN1381" s="2"/>
      <c r="GO1381" s="2"/>
      <c r="GP1381" s="2"/>
      <c r="GQ1381" s="2"/>
      <c r="GR1381" s="2"/>
      <c r="GS1381" s="2"/>
      <c r="GT1381" s="2"/>
      <c r="GU1381" s="2"/>
      <c r="GV1381" s="2"/>
      <c r="GW1381" s="2"/>
      <c r="GX1381" s="2"/>
      <c r="GY1381" s="2"/>
      <c r="GZ1381" s="2"/>
      <c r="HA1381" s="2"/>
      <c r="HB1381" s="2"/>
      <c r="HC1381" s="2"/>
      <c r="HD1381" s="2"/>
      <c r="HE1381" s="2"/>
      <c r="HF1381" s="2"/>
      <c r="HG1381" s="2"/>
      <c r="HH1381" s="2"/>
      <c r="HI1381" s="2"/>
      <c r="HJ1381" s="2"/>
      <c r="HK1381" s="2"/>
      <c r="HL1381" s="2"/>
      <c r="HM1381" s="2"/>
      <c r="HN1381" s="2"/>
      <c r="HO1381" s="2"/>
      <c r="HP1381" s="2"/>
      <c r="HQ1381" s="2"/>
      <c r="HR1381" s="2"/>
      <c r="HS1381" s="2"/>
      <c r="HT1381" s="2"/>
      <c r="HU1381" s="2"/>
      <c r="HV1381" s="2"/>
      <c r="HW1381" s="2"/>
      <c r="HX1381" s="2"/>
      <c r="HY1381" s="2"/>
      <c r="HZ1381" s="2"/>
      <c r="IA1381" s="2"/>
      <c r="IB1381" s="2"/>
      <c r="IC1381" s="2"/>
      <c r="ID1381" s="2"/>
      <c r="IE1381" s="2"/>
      <c r="IF1381" s="2"/>
      <c r="IG1381" s="2"/>
    </row>
    <row r="1382" spans="1:241" s="40" customFormat="1" ht="15.75" customHeight="1" x14ac:dyDescent="0.35">
      <c r="A1382" s="17" t="s">
        <v>1384</v>
      </c>
      <c r="B1382" s="18">
        <v>44066</v>
      </c>
      <c r="C1382" s="19">
        <v>199792.67103199865</v>
      </c>
      <c r="D1382" s="36" t="s">
        <v>472</v>
      </c>
      <c r="E1382" s="36">
        <v>0.25</v>
      </c>
      <c r="F1382" s="37">
        <v>0.25</v>
      </c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  <c r="FK1382" s="2"/>
      <c r="FL1382" s="2"/>
      <c r="FM1382" s="2"/>
      <c r="FN1382" s="2"/>
      <c r="FO1382" s="2"/>
      <c r="FP1382" s="2"/>
      <c r="FQ1382" s="2"/>
      <c r="FR1382" s="2"/>
      <c r="FS1382" s="2"/>
      <c r="FT1382" s="2"/>
      <c r="FU1382" s="2"/>
      <c r="FV1382" s="2"/>
      <c r="FW1382" s="2"/>
      <c r="FX1382" s="2"/>
      <c r="FY1382" s="2"/>
      <c r="FZ1382" s="2"/>
      <c r="GA1382" s="2"/>
      <c r="GB1382" s="2"/>
      <c r="GC1382" s="2"/>
      <c r="GD1382" s="2"/>
      <c r="GE1382" s="2"/>
      <c r="GF1382" s="2"/>
      <c r="GG1382" s="2"/>
      <c r="GH1382" s="2"/>
      <c r="GI1382" s="2"/>
      <c r="GJ1382" s="2"/>
      <c r="GK1382" s="2"/>
      <c r="GL1382" s="2"/>
      <c r="GM1382" s="2"/>
      <c r="GN1382" s="2"/>
      <c r="GO1382" s="2"/>
      <c r="GP1382" s="2"/>
      <c r="GQ1382" s="2"/>
      <c r="GR1382" s="2"/>
      <c r="GS1382" s="2"/>
      <c r="GT1382" s="2"/>
      <c r="GU1382" s="2"/>
      <c r="GV1382" s="2"/>
      <c r="GW1382" s="2"/>
      <c r="GX1382" s="2"/>
      <c r="GY1382" s="2"/>
      <c r="GZ1382" s="2"/>
      <c r="HA1382" s="2"/>
      <c r="HB1382" s="2"/>
      <c r="HC1382" s="2"/>
      <c r="HD1382" s="2"/>
      <c r="HE1382" s="2"/>
      <c r="HF1382" s="2"/>
      <c r="HG1382" s="2"/>
      <c r="HH1382" s="2"/>
      <c r="HI1382" s="2"/>
      <c r="HJ1382" s="2"/>
      <c r="HK1382" s="2"/>
      <c r="HL1382" s="2"/>
      <c r="HM1382" s="2"/>
      <c r="HN1382" s="2"/>
      <c r="HO1382" s="2"/>
      <c r="HP1382" s="2"/>
      <c r="HQ1382" s="2"/>
      <c r="HR1382" s="2"/>
      <c r="HS1382" s="2"/>
      <c r="HT1382" s="2"/>
      <c r="HU1382" s="2"/>
      <c r="HV1382" s="2"/>
      <c r="HW1382" s="2"/>
      <c r="HX1382" s="2"/>
      <c r="HY1382" s="2"/>
      <c r="HZ1382" s="2"/>
      <c r="IA1382" s="2"/>
      <c r="IB1382" s="2"/>
      <c r="IC1382" s="2"/>
      <c r="ID1382" s="2"/>
      <c r="IE1382" s="2"/>
      <c r="IF1382" s="2"/>
      <c r="IG1382" s="2"/>
    </row>
    <row r="1383" spans="1:241" s="40" customFormat="1" ht="15.75" customHeight="1" x14ac:dyDescent="0.35">
      <c r="A1383" s="17" t="s">
        <v>1385</v>
      </c>
      <c r="B1383" s="18">
        <v>44067</v>
      </c>
      <c r="C1383" s="19">
        <v>199005.13342024857</v>
      </c>
      <c r="D1383" s="36" t="s">
        <v>472</v>
      </c>
      <c r="E1383" s="36">
        <v>0.25</v>
      </c>
      <c r="F1383" s="37">
        <v>0.25</v>
      </c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  <c r="FT1383" s="2"/>
      <c r="FU1383" s="2"/>
      <c r="FV1383" s="2"/>
      <c r="FW1383" s="2"/>
      <c r="FX1383" s="2"/>
      <c r="FY1383" s="2"/>
      <c r="FZ1383" s="2"/>
      <c r="GA1383" s="2"/>
      <c r="GB1383" s="2"/>
      <c r="GC1383" s="2"/>
      <c r="GD1383" s="2"/>
      <c r="GE1383" s="2"/>
      <c r="GF1383" s="2"/>
      <c r="GG1383" s="2"/>
      <c r="GH1383" s="2"/>
      <c r="GI1383" s="2"/>
      <c r="GJ1383" s="2"/>
      <c r="GK1383" s="2"/>
      <c r="GL1383" s="2"/>
      <c r="GM1383" s="2"/>
      <c r="GN1383" s="2"/>
      <c r="GO1383" s="2"/>
      <c r="GP1383" s="2"/>
      <c r="GQ1383" s="2"/>
      <c r="GR1383" s="2"/>
      <c r="GS1383" s="2"/>
      <c r="GT1383" s="2"/>
      <c r="GU1383" s="2"/>
      <c r="GV1383" s="2"/>
      <c r="GW1383" s="2"/>
      <c r="GX1383" s="2"/>
      <c r="GY1383" s="2"/>
      <c r="GZ1383" s="2"/>
      <c r="HA1383" s="2"/>
      <c r="HB1383" s="2"/>
      <c r="HC1383" s="2"/>
      <c r="HD1383" s="2"/>
      <c r="HE1383" s="2"/>
      <c r="HF1383" s="2"/>
      <c r="HG1383" s="2"/>
      <c r="HH1383" s="2"/>
      <c r="HI1383" s="2"/>
      <c r="HJ1383" s="2"/>
      <c r="HK1383" s="2"/>
      <c r="HL1383" s="2"/>
      <c r="HM1383" s="2"/>
      <c r="HN1383" s="2"/>
      <c r="HO1383" s="2"/>
      <c r="HP1383" s="2"/>
      <c r="HQ1383" s="2"/>
      <c r="HR1383" s="2"/>
      <c r="HS1383" s="2"/>
      <c r="HT1383" s="2"/>
      <c r="HU1383" s="2"/>
      <c r="HV1383" s="2"/>
      <c r="HW1383" s="2"/>
      <c r="HX1383" s="2"/>
      <c r="HY1383" s="2"/>
      <c r="HZ1383" s="2"/>
      <c r="IA1383" s="2"/>
      <c r="IB1383" s="2"/>
      <c r="IC1383" s="2"/>
      <c r="ID1383" s="2"/>
      <c r="IE1383" s="2"/>
      <c r="IF1383" s="2"/>
      <c r="IG1383" s="2"/>
    </row>
    <row r="1384" spans="1:241" s="40" customFormat="1" ht="15.75" customHeight="1" x14ac:dyDescent="0.35">
      <c r="A1384" s="17" t="s">
        <v>1386</v>
      </c>
      <c r="B1384" s="18">
        <v>44068</v>
      </c>
      <c r="C1384" s="19">
        <v>197408.37698499858</v>
      </c>
      <c r="D1384" s="36" t="s">
        <v>472</v>
      </c>
      <c r="E1384" s="36" t="s">
        <v>472</v>
      </c>
      <c r="F1384" s="37" t="s">
        <v>472</v>
      </c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  <c r="FK1384" s="2"/>
      <c r="FL1384" s="2"/>
      <c r="FM1384" s="2"/>
      <c r="FN1384" s="2"/>
      <c r="FO1384" s="2"/>
      <c r="FP1384" s="2"/>
      <c r="FQ1384" s="2"/>
      <c r="FR1384" s="2"/>
      <c r="FS1384" s="2"/>
      <c r="FT1384" s="2"/>
      <c r="FU1384" s="2"/>
      <c r="FV1384" s="2"/>
      <c r="FW1384" s="2"/>
      <c r="FX1384" s="2"/>
      <c r="FY1384" s="2"/>
      <c r="FZ1384" s="2"/>
      <c r="GA1384" s="2"/>
      <c r="GB1384" s="2"/>
      <c r="GC1384" s="2"/>
      <c r="GD1384" s="2"/>
      <c r="GE1384" s="2"/>
      <c r="GF1384" s="2"/>
      <c r="GG1384" s="2"/>
      <c r="GH1384" s="2"/>
      <c r="GI1384" s="2"/>
      <c r="GJ1384" s="2"/>
      <c r="GK1384" s="2"/>
      <c r="GL1384" s="2"/>
      <c r="GM1384" s="2"/>
      <c r="GN1384" s="2"/>
      <c r="GO1384" s="2"/>
      <c r="GP1384" s="2"/>
      <c r="GQ1384" s="2"/>
      <c r="GR1384" s="2"/>
      <c r="GS1384" s="2"/>
      <c r="GT1384" s="2"/>
      <c r="GU1384" s="2"/>
      <c r="GV1384" s="2"/>
      <c r="GW1384" s="2"/>
      <c r="GX1384" s="2"/>
      <c r="GY1384" s="2"/>
      <c r="GZ1384" s="2"/>
      <c r="HA1384" s="2"/>
      <c r="HB1384" s="2"/>
      <c r="HC1384" s="2"/>
      <c r="HD1384" s="2"/>
      <c r="HE1384" s="2"/>
      <c r="HF1384" s="2"/>
      <c r="HG1384" s="2"/>
      <c r="HH1384" s="2"/>
      <c r="HI1384" s="2"/>
      <c r="HJ1384" s="2"/>
      <c r="HK1384" s="2"/>
      <c r="HL1384" s="2"/>
      <c r="HM1384" s="2"/>
      <c r="HN1384" s="2"/>
      <c r="HO1384" s="2"/>
      <c r="HP1384" s="2"/>
      <c r="HQ1384" s="2"/>
      <c r="HR1384" s="2"/>
      <c r="HS1384" s="2"/>
      <c r="HT1384" s="2"/>
      <c r="HU1384" s="2"/>
      <c r="HV1384" s="2"/>
      <c r="HW1384" s="2"/>
      <c r="HX1384" s="2"/>
      <c r="HY1384" s="2"/>
      <c r="HZ1384" s="2"/>
      <c r="IA1384" s="2"/>
      <c r="IB1384" s="2"/>
      <c r="IC1384" s="2"/>
      <c r="ID1384" s="2"/>
      <c r="IE1384" s="2"/>
      <c r="IF1384" s="2"/>
      <c r="IG1384" s="2"/>
    </row>
    <row r="1385" spans="1:241" s="40" customFormat="1" ht="15.75" customHeight="1" x14ac:dyDescent="0.35">
      <c r="A1385" s="17" t="s">
        <v>1387</v>
      </c>
      <c r="B1385" s="18">
        <v>44069</v>
      </c>
      <c r="C1385" s="19">
        <v>197677.50514090853</v>
      </c>
      <c r="D1385" s="36" t="s">
        <v>472</v>
      </c>
      <c r="E1385" s="36">
        <v>0.25</v>
      </c>
      <c r="F1385" s="37">
        <v>0.25</v>
      </c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  <c r="FT1385" s="2"/>
      <c r="FU1385" s="2"/>
      <c r="FV1385" s="2"/>
      <c r="FW1385" s="2"/>
      <c r="FX1385" s="2"/>
      <c r="FY1385" s="2"/>
      <c r="FZ1385" s="2"/>
      <c r="GA1385" s="2"/>
      <c r="GB1385" s="2"/>
      <c r="GC1385" s="2"/>
      <c r="GD1385" s="2"/>
      <c r="GE1385" s="2"/>
      <c r="GF1385" s="2"/>
      <c r="GG1385" s="2"/>
      <c r="GH1385" s="2"/>
      <c r="GI1385" s="2"/>
      <c r="GJ1385" s="2"/>
      <c r="GK1385" s="2"/>
      <c r="GL1385" s="2"/>
      <c r="GM1385" s="2"/>
      <c r="GN1385" s="2"/>
      <c r="GO1385" s="2"/>
      <c r="GP1385" s="2"/>
      <c r="GQ1385" s="2"/>
      <c r="GR1385" s="2"/>
      <c r="GS1385" s="2"/>
      <c r="GT1385" s="2"/>
      <c r="GU1385" s="2"/>
      <c r="GV1385" s="2"/>
      <c r="GW1385" s="2"/>
      <c r="GX1385" s="2"/>
      <c r="GY1385" s="2"/>
      <c r="GZ1385" s="2"/>
      <c r="HA1385" s="2"/>
      <c r="HB1385" s="2"/>
      <c r="HC1385" s="2"/>
      <c r="HD1385" s="2"/>
      <c r="HE1385" s="2"/>
      <c r="HF1385" s="2"/>
      <c r="HG1385" s="2"/>
      <c r="HH1385" s="2"/>
      <c r="HI1385" s="2"/>
      <c r="HJ1385" s="2"/>
      <c r="HK1385" s="2"/>
      <c r="HL1385" s="2"/>
      <c r="HM1385" s="2"/>
      <c r="HN1385" s="2"/>
      <c r="HO1385" s="2"/>
      <c r="HP1385" s="2"/>
      <c r="HQ1385" s="2"/>
      <c r="HR1385" s="2"/>
      <c r="HS1385" s="2"/>
      <c r="HT1385" s="2"/>
      <c r="HU1385" s="2"/>
      <c r="HV1385" s="2"/>
      <c r="HW1385" s="2"/>
      <c r="HX1385" s="2"/>
      <c r="HY1385" s="2"/>
      <c r="HZ1385" s="2"/>
      <c r="IA1385" s="2"/>
      <c r="IB1385" s="2"/>
      <c r="IC1385" s="2"/>
      <c r="ID1385" s="2"/>
      <c r="IE1385" s="2"/>
      <c r="IF1385" s="2"/>
      <c r="IG1385" s="2"/>
    </row>
    <row r="1386" spans="1:241" s="40" customFormat="1" ht="15.75" customHeight="1" x14ac:dyDescent="0.35">
      <c r="A1386" s="17" t="s">
        <v>1388</v>
      </c>
      <c r="B1386" s="18">
        <v>44070</v>
      </c>
      <c r="C1386" s="19">
        <v>198110.08038011857</v>
      </c>
      <c r="D1386" s="36" t="s">
        <v>472</v>
      </c>
      <c r="E1386" s="36">
        <v>0.25</v>
      </c>
      <c r="F1386" s="37">
        <v>0.25</v>
      </c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  <c r="FU1386" s="2"/>
      <c r="FV1386" s="2"/>
      <c r="FW1386" s="2"/>
      <c r="FX1386" s="2"/>
      <c r="FY1386" s="2"/>
      <c r="FZ1386" s="2"/>
      <c r="GA1386" s="2"/>
      <c r="GB1386" s="2"/>
      <c r="GC1386" s="2"/>
      <c r="GD1386" s="2"/>
      <c r="GE1386" s="2"/>
      <c r="GF1386" s="2"/>
      <c r="GG1386" s="2"/>
      <c r="GH1386" s="2"/>
      <c r="GI1386" s="2"/>
      <c r="GJ1386" s="2"/>
      <c r="GK1386" s="2"/>
      <c r="GL1386" s="2"/>
      <c r="GM1386" s="2"/>
      <c r="GN1386" s="2"/>
      <c r="GO1386" s="2"/>
      <c r="GP1386" s="2"/>
      <c r="GQ1386" s="2"/>
      <c r="GR1386" s="2"/>
      <c r="GS1386" s="2"/>
      <c r="GT1386" s="2"/>
      <c r="GU1386" s="2"/>
      <c r="GV1386" s="2"/>
      <c r="GW1386" s="2"/>
      <c r="GX1386" s="2"/>
      <c r="GY1386" s="2"/>
      <c r="GZ1386" s="2"/>
      <c r="HA1386" s="2"/>
      <c r="HB1386" s="2"/>
      <c r="HC1386" s="2"/>
      <c r="HD1386" s="2"/>
      <c r="HE1386" s="2"/>
      <c r="HF1386" s="2"/>
      <c r="HG1386" s="2"/>
      <c r="HH1386" s="2"/>
      <c r="HI1386" s="2"/>
      <c r="HJ1386" s="2"/>
      <c r="HK1386" s="2"/>
      <c r="HL1386" s="2"/>
      <c r="HM1386" s="2"/>
      <c r="HN1386" s="2"/>
      <c r="HO1386" s="2"/>
      <c r="HP1386" s="2"/>
      <c r="HQ1386" s="2"/>
      <c r="HR1386" s="2"/>
      <c r="HS1386" s="2"/>
      <c r="HT1386" s="2"/>
      <c r="HU1386" s="2"/>
      <c r="HV1386" s="2"/>
      <c r="HW1386" s="2"/>
      <c r="HX1386" s="2"/>
      <c r="HY1386" s="2"/>
      <c r="HZ1386" s="2"/>
      <c r="IA1386" s="2"/>
      <c r="IB1386" s="2"/>
      <c r="IC1386" s="2"/>
      <c r="ID1386" s="2"/>
      <c r="IE1386" s="2"/>
      <c r="IF1386" s="2"/>
      <c r="IG1386" s="2"/>
    </row>
    <row r="1387" spans="1:241" s="40" customFormat="1" ht="15.75" customHeight="1" x14ac:dyDescent="0.35">
      <c r="A1387" s="17" t="s">
        <v>1389</v>
      </c>
      <c r="B1387" s="18">
        <v>44071</v>
      </c>
      <c r="C1387" s="19">
        <v>196160.98871024855</v>
      </c>
      <c r="D1387" s="36" t="s">
        <v>472</v>
      </c>
      <c r="E1387" s="36">
        <v>0.3</v>
      </c>
      <c r="F1387" s="37">
        <v>0.3</v>
      </c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/>
      <c r="FR1387" s="2"/>
      <c r="FS1387" s="2"/>
      <c r="FT1387" s="2"/>
      <c r="FU1387" s="2"/>
      <c r="FV1387" s="2"/>
      <c r="FW1387" s="2"/>
      <c r="FX1387" s="2"/>
      <c r="FY1387" s="2"/>
      <c r="FZ1387" s="2"/>
      <c r="GA1387" s="2"/>
      <c r="GB1387" s="2"/>
      <c r="GC1387" s="2"/>
      <c r="GD1387" s="2"/>
      <c r="GE1387" s="2"/>
      <c r="GF1387" s="2"/>
      <c r="GG1387" s="2"/>
      <c r="GH1387" s="2"/>
      <c r="GI1387" s="2"/>
      <c r="GJ1387" s="2"/>
      <c r="GK1387" s="2"/>
      <c r="GL1387" s="2"/>
      <c r="GM1387" s="2"/>
      <c r="GN1387" s="2"/>
      <c r="GO1387" s="2"/>
      <c r="GP1387" s="2"/>
      <c r="GQ1387" s="2"/>
      <c r="GR1387" s="2"/>
      <c r="GS1387" s="2"/>
      <c r="GT1387" s="2"/>
      <c r="GU1387" s="2"/>
      <c r="GV1387" s="2"/>
      <c r="GW1387" s="2"/>
      <c r="GX1387" s="2"/>
      <c r="GY1387" s="2"/>
      <c r="GZ1387" s="2"/>
      <c r="HA1387" s="2"/>
      <c r="HB1387" s="2"/>
      <c r="HC1387" s="2"/>
      <c r="HD1387" s="2"/>
      <c r="HE1387" s="2"/>
      <c r="HF1387" s="2"/>
      <c r="HG1387" s="2"/>
      <c r="HH1387" s="2"/>
      <c r="HI1387" s="2"/>
      <c r="HJ1387" s="2"/>
      <c r="HK1387" s="2"/>
      <c r="HL1387" s="2"/>
      <c r="HM1387" s="2"/>
      <c r="HN1387" s="2"/>
      <c r="HO1387" s="2"/>
      <c r="HP1387" s="2"/>
      <c r="HQ1387" s="2"/>
      <c r="HR1387" s="2"/>
      <c r="HS1387" s="2"/>
      <c r="HT1387" s="2"/>
      <c r="HU1387" s="2"/>
      <c r="HV1387" s="2"/>
      <c r="HW1387" s="2"/>
      <c r="HX1387" s="2"/>
      <c r="HY1387" s="2"/>
      <c r="HZ1387" s="2"/>
      <c r="IA1387" s="2"/>
      <c r="IB1387" s="2"/>
      <c r="IC1387" s="2"/>
      <c r="ID1387" s="2"/>
      <c r="IE1387" s="2"/>
      <c r="IF1387" s="2"/>
      <c r="IG1387" s="2"/>
    </row>
    <row r="1388" spans="1:241" s="40" customFormat="1" ht="15.75" customHeight="1" x14ac:dyDescent="0.35">
      <c r="A1388" s="17" t="s">
        <v>1390</v>
      </c>
      <c r="B1388" s="18">
        <v>44072</v>
      </c>
      <c r="C1388" s="19">
        <v>196160.98871024855</v>
      </c>
      <c r="D1388" s="36" t="s">
        <v>472</v>
      </c>
      <c r="E1388" s="36" t="s">
        <v>472</v>
      </c>
      <c r="F1388" s="37" t="s">
        <v>472</v>
      </c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  <c r="FT1388" s="2"/>
      <c r="FU1388" s="2"/>
      <c r="FV1388" s="2"/>
      <c r="FW1388" s="2"/>
      <c r="FX1388" s="2"/>
      <c r="FY1388" s="2"/>
      <c r="FZ1388" s="2"/>
      <c r="GA1388" s="2"/>
      <c r="GB1388" s="2"/>
      <c r="GC1388" s="2"/>
      <c r="GD1388" s="2"/>
      <c r="GE1388" s="2"/>
      <c r="GF1388" s="2"/>
      <c r="GG1388" s="2"/>
      <c r="GH1388" s="2"/>
      <c r="GI1388" s="2"/>
      <c r="GJ1388" s="2"/>
      <c r="GK1388" s="2"/>
      <c r="GL1388" s="2"/>
      <c r="GM1388" s="2"/>
      <c r="GN1388" s="2"/>
      <c r="GO1388" s="2"/>
      <c r="GP1388" s="2"/>
      <c r="GQ1388" s="2"/>
      <c r="GR1388" s="2"/>
      <c r="GS1388" s="2"/>
      <c r="GT1388" s="2"/>
      <c r="GU1388" s="2"/>
      <c r="GV1388" s="2"/>
      <c r="GW1388" s="2"/>
      <c r="GX1388" s="2"/>
      <c r="GY1388" s="2"/>
      <c r="GZ1388" s="2"/>
      <c r="HA1388" s="2"/>
      <c r="HB1388" s="2"/>
      <c r="HC1388" s="2"/>
      <c r="HD1388" s="2"/>
      <c r="HE1388" s="2"/>
      <c r="HF1388" s="2"/>
      <c r="HG1388" s="2"/>
      <c r="HH1388" s="2"/>
      <c r="HI1388" s="2"/>
      <c r="HJ1388" s="2"/>
      <c r="HK1388" s="2"/>
      <c r="HL1388" s="2"/>
      <c r="HM1388" s="2"/>
      <c r="HN1388" s="2"/>
      <c r="HO1388" s="2"/>
      <c r="HP1388" s="2"/>
      <c r="HQ1388" s="2"/>
      <c r="HR1388" s="2"/>
      <c r="HS1388" s="2"/>
      <c r="HT1388" s="2"/>
      <c r="HU1388" s="2"/>
      <c r="HV1388" s="2"/>
      <c r="HW1388" s="2"/>
      <c r="HX1388" s="2"/>
      <c r="HY1388" s="2"/>
      <c r="HZ1388" s="2"/>
      <c r="IA1388" s="2"/>
      <c r="IB1388" s="2"/>
      <c r="IC1388" s="2"/>
      <c r="ID1388" s="2"/>
      <c r="IE1388" s="2"/>
      <c r="IF1388" s="2"/>
      <c r="IG1388" s="2"/>
    </row>
    <row r="1389" spans="1:241" s="40" customFormat="1" ht="15.75" customHeight="1" x14ac:dyDescent="0.35">
      <c r="A1389" s="17" t="s">
        <v>1391</v>
      </c>
      <c r="B1389" s="18">
        <v>44073</v>
      </c>
      <c r="C1389" s="19">
        <v>195698.7284632386</v>
      </c>
      <c r="D1389" s="36" t="s">
        <v>472</v>
      </c>
      <c r="E1389" s="36">
        <v>0.25</v>
      </c>
      <c r="F1389" s="37">
        <v>0.25</v>
      </c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  <c r="FT1389" s="2"/>
      <c r="FU1389" s="2"/>
      <c r="FV1389" s="2"/>
      <c r="FW1389" s="2"/>
      <c r="FX1389" s="2"/>
      <c r="FY1389" s="2"/>
      <c r="FZ1389" s="2"/>
      <c r="GA1389" s="2"/>
      <c r="GB1389" s="2"/>
      <c r="GC1389" s="2"/>
      <c r="GD1389" s="2"/>
      <c r="GE1389" s="2"/>
      <c r="GF1389" s="2"/>
      <c r="GG1389" s="2"/>
      <c r="GH1389" s="2"/>
      <c r="GI1389" s="2"/>
      <c r="GJ1389" s="2"/>
      <c r="GK1389" s="2"/>
      <c r="GL1389" s="2"/>
      <c r="GM1389" s="2"/>
      <c r="GN1389" s="2"/>
      <c r="GO1389" s="2"/>
      <c r="GP1389" s="2"/>
      <c r="GQ1389" s="2"/>
      <c r="GR1389" s="2"/>
      <c r="GS1389" s="2"/>
      <c r="GT1389" s="2"/>
      <c r="GU1389" s="2"/>
      <c r="GV1389" s="2"/>
      <c r="GW1389" s="2"/>
      <c r="GX1389" s="2"/>
      <c r="GY1389" s="2"/>
      <c r="GZ1389" s="2"/>
      <c r="HA1389" s="2"/>
      <c r="HB1389" s="2"/>
      <c r="HC1389" s="2"/>
      <c r="HD1389" s="2"/>
      <c r="HE1389" s="2"/>
      <c r="HF1389" s="2"/>
      <c r="HG1389" s="2"/>
      <c r="HH1389" s="2"/>
      <c r="HI1389" s="2"/>
      <c r="HJ1389" s="2"/>
      <c r="HK1389" s="2"/>
      <c r="HL1389" s="2"/>
      <c r="HM1389" s="2"/>
      <c r="HN1389" s="2"/>
      <c r="HO1389" s="2"/>
      <c r="HP1389" s="2"/>
      <c r="HQ1389" s="2"/>
      <c r="HR1389" s="2"/>
      <c r="HS1389" s="2"/>
      <c r="HT1389" s="2"/>
      <c r="HU1389" s="2"/>
      <c r="HV1389" s="2"/>
      <c r="HW1389" s="2"/>
      <c r="HX1389" s="2"/>
      <c r="HY1389" s="2"/>
      <c r="HZ1389" s="2"/>
      <c r="IA1389" s="2"/>
      <c r="IB1389" s="2"/>
      <c r="IC1389" s="2"/>
      <c r="ID1389" s="2"/>
      <c r="IE1389" s="2"/>
      <c r="IF1389" s="2"/>
      <c r="IG1389" s="2"/>
    </row>
    <row r="1390" spans="1:241" s="40" customFormat="1" ht="15.75" customHeight="1" x14ac:dyDescent="0.35">
      <c r="A1390" s="17" t="s">
        <v>1392</v>
      </c>
      <c r="B1390" s="18">
        <v>44074</v>
      </c>
      <c r="C1390" s="19">
        <v>196412.4161701886</v>
      </c>
      <c r="D1390" s="36">
        <v>0.25</v>
      </c>
      <c r="E1390" s="36">
        <v>0.25</v>
      </c>
      <c r="F1390" s="37">
        <v>0.25</v>
      </c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/>
      <c r="FR1390" s="2"/>
      <c r="FS1390" s="2"/>
      <c r="FT1390" s="2"/>
      <c r="FU1390" s="2"/>
      <c r="FV1390" s="2"/>
      <c r="FW1390" s="2"/>
      <c r="FX1390" s="2"/>
      <c r="FY1390" s="2"/>
      <c r="FZ1390" s="2"/>
      <c r="GA1390" s="2"/>
      <c r="GB1390" s="2"/>
      <c r="GC1390" s="2"/>
      <c r="GD1390" s="2"/>
      <c r="GE1390" s="2"/>
      <c r="GF1390" s="2"/>
      <c r="GG1390" s="2"/>
      <c r="GH1390" s="2"/>
      <c r="GI1390" s="2"/>
      <c r="GJ1390" s="2"/>
      <c r="GK1390" s="2"/>
      <c r="GL1390" s="2"/>
      <c r="GM1390" s="2"/>
      <c r="GN1390" s="2"/>
      <c r="GO1390" s="2"/>
      <c r="GP1390" s="2"/>
      <c r="GQ1390" s="2"/>
      <c r="GR1390" s="2"/>
      <c r="GS1390" s="2"/>
      <c r="GT1390" s="2"/>
      <c r="GU1390" s="2"/>
      <c r="GV1390" s="2"/>
      <c r="GW1390" s="2"/>
      <c r="GX1390" s="2"/>
      <c r="GY1390" s="2"/>
      <c r="GZ1390" s="2"/>
      <c r="HA1390" s="2"/>
      <c r="HB1390" s="2"/>
      <c r="HC1390" s="2"/>
      <c r="HD1390" s="2"/>
      <c r="HE1390" s="2"/>
      <c r="HF1390" s="2"/>
      <c r="HG1390" s="2"/>
      <c r="HH1390" s="2"/>
      <c r="HI1390" s="2"/>
      <c r="HJ1390" s="2"/>
      <c r="HK1390" s="2"/>
      <c r="HL1390" s="2"/>
      <c r="HM1390" s="2"/>
      <c r="HN1390" s="2"/>
      <c r="HO1390" s="2"/>
      <c r="HP1390" s="2"/>
      <c r="HQ1390" s="2"/>
      <c r="HR1390" s="2"/>
      <c r="HS1390" s="2"/>
      <c r="HT1390" s="2"/>
      <c r="HU1390" s="2"/>
      <c r="HV1390" s="2"/>
      <c r="HW1390" s="2"/>
      <c r="HX1390" s="2"/>
      <c r="HY1390" s="2"/>
      <c r="HZ1390" s="2"/>
      <c r="IA1390" s="2"/>
      <c r="IB1390" s="2"/>
      <c r="IC1390" s="2"/>
      <c r="ID1390" s="2"/>
      <c r="IE1390" s="2"/>
      <c r="IF1390" s="2"/>
      <c r="IG1390" s="2"/>
    </row>
    <row r="1391" spans="1:241" s="40" customFormat="1" ht="15.75" customHeight="1" x14ac:dyDescent="0.35">
      <c r="A1391" s="17" t="s">
        <v>1393</v>
      </c>
      <c r="B1391" s="18">
        <v>44075</v>
      </c>
      <c r="C1391" s="19">
        <v>196844.9225415086</v>
      </c>
      <c r="D1391" s="36" t="s">
        <v>472</v>
      </c>
      <c r="E1391" s="36" t="s">
        <v>472</v>
      </c>
      <c r="F1391" s="37" t="s">
        <v>472</v>
      </c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/>
      <c r="FR1391" s="2"/>
      <c r="FS1391" s="2"/>
      <c r="FT1391" s="2"/>
      <c r="FU1391" s="2"/>
      <c r="FV1391" s="2"/>
      <c r="FW1391" s="2"/>
      <c r="FX1391" s="2"/>
      <c r="FY1391" s="2"/>
      <c r="FZ1391" s="2"/>
      <c r="GA1391" s="2"/>
      <c r="GB1391" s="2"/>
      <c r="GC1391" s="2"/>
      <c r="GD1391" s="2"/>
      <c r="GE1391" s="2"/>
      <c r="GF1391" s="2"/>
      <c r="GG1391" s="2"/>
      <c r="GH1391" s="2"/>
      <c r="GI1391" s="2"/>
      <c r="GJ1391" s="2"/>
      <c r="GK1391" s="2"/>
      <c r="GL1391" s="2"/>
      <c r="GM1391" s="2"/>
      <c r="GN1391" s="2"/>
      <c r="GO1391" s="2"/>
      <c r="GP1391" s="2"/>
      <c r="GQ1391" s="2"/>
      <c r="GR1391" s="2"/>
      <c r="GS1391" s="2"/>
      <c r="GT1391" s="2"/>
      <c r="GU1391" s="2"/>
      <c r="GV1391" s="2"/>
      <c r="GW1391" s="2"/>
      <c r="GX1391" s="2"/>
      <c r="GY1391" s="2"/>
      <c r="GZ1391" s="2"/>
      <c r="HA1391" s="2"/>
      <c r="HB1391" s="2"/>
      <c r="HC1391" s="2"/>
      <c r="HD1391" s="2"/>
      <c r="HE1391" s="2"/>
      <c r="HF1391" s="2"/>
      <c r="HG1391" s="2"/>
      <c r="HH1391" s="2"/>
      <c r="HI1391" s="2"/>
      <c r="HJ1391" s="2"/>
      <c r="HK1391" s="2"/>
      <c r="HL1391" s="2"/>
      <c r="HM1391" s="2"/>
      <c r="HN1391" s="2"/>
      <c r="HO1391" s="2"/>
      <c r="HP1391" s="2"/>
      <c r="HQ1391" s="2"/>
      <c r="HR1391" s="2"/>
      <c r="HS1391" s="2"/>
      <c r="HT1391" s="2"/>
      <c r="HU1391" s="2"/>
      <c r="HV1391" s="2"/>
      <c r="HW1391" s="2"/>
      <c r="HX1391" s="2"/>
      <c r="HY1391" s="2"/>
      <c r="HZ1391" s="2"/>
      <c r="IA1391" s="2"/>
      <c r="IB1391" s="2"/>
      <c r="IC1391" s="2"/>
      <c r="ID1391" s="2"/>
      <c r="IE1391" s="2"/>
      <c r="IF1391" s="2"/>
      <c r="IG1391" s="2"/>
    </row>
    <row r="1392" spans="1:241" s="40" customFormat="1" ht="15.75" customHeight="1" x14ac:dyDescent="0.35">
      <c r="A1392" s="17" t="s">
        <v>1394</v>
      </c>
      <c r="B1392" s="18">
        <v>44076</v>
      </c>
      <c r="C1392" s="19">
        <v>188792.90229922856</v>
      </c>
      <c r="D1392" s="36">
        <v>0.15</v>
      </c>
      <c r="E1392" s="36">
        <v>0.25</v>
      </c>
      <c r="F1392" s="37">
        <v>0.24379999999999999</v>
      </c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  <c r="FK1392" s="2"/>
      <c r="FL1392" s="2"/>
      <c r="FM1392" s="2"/>
      <c r="FN1392" s="2"/>
      <c r="FO1392" s="2"/>
      <c r="FP1392" s="2"/>
      <c r="FQ1392" s="2"/>
      <c r="FR1392" s="2"/>
      <c r="FS1392" s="2"/>
      <c r="FT1392" s="2"/>
      <c r="FU1392" s="2"/>
      <c r="FV1392" s="2"/>
      <c r="FW1392" s="2"/>
      <c r="FX1392" s="2"/>
      <c r="FY1392" s="2"/>
      <c r="FZ1392" s="2"/>
      <c r="GA1392" s="2"/>
      <c r="GB1392" s="2"/>
      <c r="GC1392" s="2"/>
      <c r="GD1392" s="2"/>
      <c r="GE1392" s="2"/>
      <c r="GF1392" s="2"/>
      <c r="GG1392" s="2"/>
      <c r="GH1392" s="2"/>
      <c r="GI1392" s="2"/>
      <c r="GJ1392" s="2"/>
      <c r="GK1392" s="2"/>
      <c r="GL1392" s="2"/>
      <c r="GM1392" s="2"/>
      <c r="GN1392" s="2"/>
      <c r="GO1392" s="2"/>
      <c r="GP1392" s="2"/>
      <c r="GQ1392" s="2"/>
      <c r="GR1392" s="2"/>
      <c r="GS1392" s="2"/>
      <c r="GT1392" s="2"/>
      <c r="GU1392" s="2"/>
      <c r="GV1392" s="2"/>
      <c r="GW1392" s="2"/>
      <c r="GX1392" s="2"/>
      <c r="GY1392" s="2"/>
      <c r="GZ1392" s="2"/>
      <c r="HA1392" s="2"/>
      <c r="HB1392" s="2"/>
      <c r="HC1392" s="2"/>
      <c r="HD1392" s="2"/>
      <c r="HE1392" s="2"/>
      <c r="HF1392" s="2"/>
      <c r="HG1392" s="2"/>
      <c r="HH1392" s="2"/>
      <c r="HI1392" s="2"/>
      <c r="HJ1392" s="2"/>
      <c r="HK1392" s="2"/>
      <c r="HL1392" s="2"/>
      <c r="HM1392" s="2"/>
      <c r="HN1392" s="2"/>
      <c r="HO1392" s="2"/>
      <c r="HP1392" s="2"/>
      <c r="HQ1392" s="2"/>
      <c r="HR1392" s="2"/>
      <c r="HS1392" s="2"/>
      <c r="HT1392" s="2"/>
      <c r="HU1392" s="2"/>
      <c r="HV1392" s="2"/>
      <c r="HW1392" s="2"/>
      <c r="HX1392" s="2"/>
      <c r="HY1392" s="2"/>
      <c r="HZ1392" s="2"/>
      <c r="IA1392" s="2"/>
      <c r="IB1392" s="2"/>
      <c r="IC1392" s="2"/>
      <c r="ID1392" s="2"/>
      <c r="IE1392" s="2"/>
      <c r="IF1392" s="2"/>
      <c r="IG1392" s="2"/>
    </row>
    <row r="1393" spans="1:241" s="40" customFormat="1" ht="15.75" customHeight="1" x14ac:dyDescent="0.35">
      <c r="A1393" s="17" t="s">
        <v>1395</v>
      </c>
      <c r="B1393" s="18">
        <v>44077</v>
      </c>
      <c r="C1393" s="19">
        <v>188501.94734136862</v>
      </c>
      <c r="D1393" s="36" t="s">
        <v>472</v>
      </c>
      <c r="E1393" s="36">
        <v>0.25</v>
      </c>
      <c r="F1393" s="37">
        <v>0.25</v>
      </c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/>
      <c r="FR1393" s="2"/>
      <c r="FS1393" s="2"/>
      <c r="FT1393" s="2"/>
      <c r="FU1393" s="2"/>
      <c r="FV1393" s="2"/>
      <c r="FW1393" s="2"/>
      <c r="FX1393" s="2"/>
      <c r="FY1393" s="2"/>
      <c r="FZ1393" s="2"/>
      <c r="GA1393" s="2"/>
      <c r="GB1393" s="2"/>
      <c r="GC1393" s="2"/>
      <c r="GD1393" s="2"/>
      <c r="GE1393" s="2"/>
      <c r="GF1393" s="2"/>
      <c r="GG1393" s="2"/>
      <c r="GH1393" s="2"/>
      <c r="GI1393" s="2"/>
      <c r="GJ1393" s="2"/>
      <c r="GK1393" s="2"/>
      <c r="GL1393" s="2"/>
      <c r="GM1393" s="2"/>
      <c r="GN1393" s="2"/>
      <c r="GO1393" s="2"/>
      <c r="GP1393" s="2"/>
      <c r="GQ1393" s="2"/>
      <c r="GR1393" s="2"/>
      <c r="GS1393" s="2"/>
      <c r="GT1393" s="2"/>
      <c r="GU1393" s="2"/>
      <c r="GV1393" s="2"/>
      <c r="GW1393" s="2"/>
      <c r="GX1393" s="2"/>
      <c r="GY1393" s="2"/>
      <c r="GZ1393" s="2"/>
      <c r="HA1393" s="2"/>
      <c r="HB1393" s="2"/>
      <c r="HC1393" s="2"/>
      <c r="HD1393" s="2"/>
      <c r="HE1393" s="2"/>
      <c r="HF1393" s="2"/>
      <c r="HG1393" s="2"/>
      <c r="HH1393" s="2"/>
      <c r="HI1393" s="2"/>
      <c r="HJ1393" s="2"/>
      <c r="HK1393" s="2"/>
      <c r="HL1393" s="2"/>
      <c r="HM1393" s="2"/>
      <c r="HN1393" s="2"/>
      <c r="HO1393" s="2"/>
      <c r="HP1393" s="2"/>
      <c r="HQ1393" s="2"/>
      <c r="HR1393" s="2"/>
      <c r="HS1393" s="2"/>
      <c r="HT1393" s="2"/>
      <c r="HU1393" s="2"/>
      <c r="HV1393" s="2"/>
      <c r="HW1393" s="2"/>
      <c r="HX1393" s="2"/>
      <c r="HY1393" s="2"/>
      <c r="HZ1393" s="2"/>
      <c r="IA1393" s="2"/>
      <c r="IB1393" s="2"/>
      <c r="IC1393" s="2"/>
      <c r="ID1393" s="2"/>
      <c r="IE1393" s="2"/>
      <c r="IF1393" s="2"/>
      <c r="IG1393" s="2"/>
    </row>
    <row r="1394" spans="1:241" s="40" customFormat="1" ht="15.75" customHeight="1" x14ac:dyDescent="0.35">
      <c r="A1394" s="17" t="s">
        <v>1396</v>
      </c>
      <c r="B1394" s="18">
        <v>44078</v>
      </c>
      <c r="C1394" s="19">
        <v>193470.0223021085</v>
      </c>
      <c r="D1394" s="36" t="s">
        <v>472</v>
      </c>
      <c r="E1394" s="36">
        <v>0.3</v>
      </c>
      <c r="F1394" s="37">
        <v>0.3</v>
      </c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/>
      <c r="FR1394" s="2"/>
      <c r="FS1394" s="2"/>
      <c r="FT1394" s="2"/>
      <c r="FU1394" s="2"/>
      <c r="FV1394" s="2"/>
      <c r="FW1394" s="2"/>
      <c r="FX1394" s="2"/>
      <c r="FY1394" s="2"/>
      <c r="FZ1394" s="2"/>
      <c r="GA1394" s="2"/>
      <c r="GB1394" s="2"/>
      <c r="GC1394" s="2"/>
      <c r="GD1394" s="2"/>
      <c r="GE1394" s="2"/>
      <c r="GF1394" s="2"/>
      <c r="GG1394" s="2"/>
      <c r="GH1394" s="2"/>
      <c r="GI1394" s="2"/>
      <c r="GJ1394" s="2"/>
      <c r="GK1394" s="2"/>
      <c r="GL1394" s="2"/>
      <c r="GM1394" s="2"/>
      <c r="GN1394" s="2"/>
      <c r="GO1394" s="2"/>
      <c r="GP1394" s="2"/>
      <c r="GQ1394" s="2"/>
      <c r="GR1394" s="2"/>
      <c r="GS1394" s="2"/>
      <c r="GT1394" s="2"/>
      <c r="GU1394" s="2"/>
      <c r="GV1394" s="2"/>
      <c r="GW1394" s="2"/>
      <c r="GX1394" s="2"/>
      <c r="GY1394" s="2"/>
      <c r="GZ1394" s="2"/>
      <c r="HA1394" s="2"/>
      <c r="HB1394" s="2"/>
      <c r="HC1394" s="2"/>
      <c r="HD1394" s="2"/>
      <c r="HE1394" s="2"/>
      <c r="HF1394" s="2"/>
      <c r="HG1394" s="2"/>
      <c r="HH1394" s="2"/>
      <c r="HI1394" s="2"/>
      <c r="HJ1394" s="2"/>
      <c r="HK1394" s="2"/>
      <c r="HL1394" s="2"/>
      <c r="HM1394" s="2"/>
      <c r="HN1394" s="2"/>
      <c r="HO1394" s="2"/>
      <c r="HP1394" s="2"/>
      <c r="HQ1394" s="2"/>
      <c r="HR1394" s="2"/>
      <c r="HS1394" s="2"/>
      <c r="HT1394" s="2"/>
      <c r="HU1394" s="2"/>
      <c r="HV1394" s="2"/>
      <c r="HW1394" s="2"/>
      <c r="HX1394" s="2"/>
      <c r="HY1394" s="2"/>
      <c r="HZ1394" s="2"/>
      <c r="IA1394" s="2"/>
      <c r="IB1394" s="2"/>
      <c r="IC1394" s="2"/>
      <c r="ID1394" s="2"/>
      <c r="IE1394" s="2"/>
      <c r="IF1394" s="2"/>
      <c r="IG1394" s="2"/>
    </row>
    <row r="1395" spans="1:241" s="40" customFormat="1" ht="15.75" customHeight="1" x14ac:dyDescent="0.35">
      <c r="A1395" s="17" t="s">
        <v>1397</v>
      </c>
      <c r="B1395" s="18">
        <v>44079</v>
      </c>
      <c r="C1395" s="19">
        <v>193470.0223021085</v>
      </c>
      <c r="D1395" s="36" t="s">
        <v>472</v>
      </c>
      <c r="E1395" s="36" t="s">
        <v>472</v>
      </c>
      <c r="F1395" s="37" t="s">
        <v>472</v>
      </c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/>
      <c r="FR1395" s="2"/>
      <c r="FS1395" s="2"/>
      <c r="FT1395" s="2"/>
      <c r="FU1395" s="2"/>
      <c r="FV1395" s="2"/>
      <c r="FW1395" s="2"/>
      <c r="FX1395" s="2"/>
      <c r="FY1395" s="2"/>
      <c r="FZ1395" s="2"/>
      <c r="GA1395" s="2"/>
      <c r="GB1395" s="2"/>
      <c r="GC1395" s="2"/>
      <c r="GD1395" s="2"/>
      <c r="GE1395" s="2"/>
      <c r="GF1395" s="2"/>
      <c r="GG1395" s="2"/>
      <c r="GH1395" s="2"/>
      <c r="GI1395" s="2"/>
      <c r="GJ1395" s="2"/>
      <c r="GK1395" s="2"/>
      <c r="GL1395" s="2"/>
      <c r="GM1395" s="2"/>
      <c r="GN1395" s="2"/>
      <c r="GO1395" s="2"/>
      <c r="GP1395" s="2"/>
      <c r="GQ1395" s="2"/>
      <c r="GR1395" s="2"/>
      <c r="GS1395" s="2"/>
      <c r="GT1395" s="2"/>
      <c r="GU1395" s="2"/>
      <c r="GV1395" s="2"/>
      <c r="GW1395" s="2"/>
      <c r="GX1395" s="2"/>
      <c r="GY1395" s="2"/>
      <c r="GZ1395" s="2"/>
      <c r="HA1395" s="2"/>
      <c r="HB1395" s="2"/>
      <c r="HC1395" s="2"/>
      <c r="HD1395" s="2"/>
      <c r="HE1395" s="2"/>
      <c r="HF1395" s="2"/>
      <c r="HG1395" s="2"/>
      <c r="HH1395" s="2"/>
      <c r="HI1395" s="2"/>
      <c r="HJ1395" s="2"/>
      <c r="HK1395" s="2"/>
      <c r="HL1395" s="2"/>
      <c r="HM1395" s="2"/>
      <c r="HN1395" s="2"/>
      <c r="HO1395" s="2"/>
      <c r="HP1395" s="2"/>
      <c r="HQ1395" s="2"/>
      <c r="HR1395" s="2"/>
      <c r="HS1395" s="2"/>
      <c r="HT1395" s="2"/>
      <c r="HU1395" s="2"/>
      <c r="HV1395" s="2"/>
      <c r="HW1395" s="2"/>
      <c r="HX1395" s="2"/>
      <c r="HY1395" s="2"/>
      <c r="HZ1395" s="2"/>
      <c r="IA1395" s="2"/>
      <c r="IB1395" s="2"/>
      <c r="IC1395" s="2"/>
      <c r="ID1395" s="2"/>
      <c r="IE1395" s="2"/>
      <c r="IF1395" s="2"/>
      <c r="IG1395" s="2"/>
    </row>
    <row r="1396" spans="1:241" s="40" customFormat="1" ht="15.75" customHeight="1" x14ac:dyDescent="0.35">
      <c r="A1396" s="17" t="s">
        <v>1398</v>
      </c>
      <c r="B1396" s="18">
        <v>44080</v>
      </c>
      <c r="C1396" s="19">
        <v>193447.16257177427</v>
      </c>
      <c r="D1396" s="36" t="s">
        <v>472</v>
      </c>
      <c r="E1396" s="36">
        <v>0.25</v>
      </c>
      <c r="F1396" s="37">
        <v>0.25</v>
      </c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  <c r="FK1396" s="2"/>
      <c r="FL1396" s="2"/>
      <c r="FM1396" s="2"/>
      <c r="FN1396" s="2"/>
      <c r="FO1396" s="2"/>
      <c r="FP1396" s="2"/>
      <c r="FQ1396" s="2"/>
      <c r="FR1396" s="2"/>
      <c r="FS1396" s="2"/>
      <c r="FT1396" s="2"/>
      <c r="FU1396" s="2"/>
      <c r="FV1396" s="2"/>
      <c r="FW1396" s="2"/>
      <c r="FX1396" s="2"/>
      <c r="FY1396" s="2"/>
      <c r="FZ1396" s="2"/>
      <c r="GA1396" s="2"/>
      <c r="GB1396" s="2"/>
      <c r="GC1396" s="2"/>
      <c r="GD1396" s="2"/>
      <c r="GE1396" s="2"/>
      <c r="GF1396" s="2"/>
      <c r="GG1396" s="2"/>
      <c r="GH1396" s="2"/>
      <c r="GI1396" s="2"/>
      <c r="GJ1396" s="2"/>
      <c r="GK1396" s="2"/>
      <c r="GL1396" s="2"/>
      <c r="GM1396" s="2"/>
      <c r="GN1396" s="2"/>
      <c r="GO1396" s="2"/>
      <c r="GP1396" s="2"/>
      <c r="GQ1396" s="2"/>
      <c r="GR1396" s="2"/>
      <c r="GS1396" s="2"/>
      <c r="GT1396" s="2"/>
      <c r="GU1396" s="2"/>
      <c r="GV1396" s="2"/>
      <c r="GW1396" s="2"/>
      <c r="GX1396" s="2"/>
      <c r="GY1396" s="2"/>
      <c r="GZ1396" s="2"/>
      <c r="HA1396" s="2"/>
      <c r="HB1396" s="2"/>
      <c r="HC1396" s="2"/>
      <c r="HD1396" s="2"/>
      <c r="HE1396" s="2"/>
      <c r="HF1396" s="2"/>
      <c r="HG1396" s="2"/>
      <c r="HH1396" s="2"/>
      <c r="HI1396" s="2"/>
      <c r="HJ1396" s="2"/>
      <c r="HK1396" s="2"/>
      <c r="HL1396" s="2"/>
      <c r="HM1396" s="2"/>
      <c r="HN1396" s="2"/>
      <c r="HO1396" s="2"/>
      <c r="HP1396" s="2"/>
      <c r="HQ1396" s="2"/>
      <c r="HR1396" s="2"/>
      <c r="HS1396" s="2"/>
      <c r="HT1396" s="2"/>
      <c r="HU1396" s="2"/>
      <c r="HV1396" s="2"/>
      <c r="HW1396" s="2"/>
      <c r="HX1396" s="2"/>
      <c r="HY1396" s="2"/>
      <c r="HZ1396" s="2"/>
      <c r="IA1396" s="2"/>
      <c r="IB1396" s="2"/>
      <c r="IC1396" s="2"/>
      <c r="ID1396" s="2"/>
      <c r="IE1396" s="2"/>
      <c r="IF1396" s="2"/>
      <c r="IG1396" s="2"/>
    </row>
    <row r="1397" spans="1:241" s="40" customFormat="1" ht="15.75" customHeight="1" x14ac:dyDescent="0.35">
      <c r="A1397" s="17" t="s">
        <v>1399</v>
      </c>
      <c r="B1397" s="18">
        <v>44081</v>
      </c>
      <c r="C1397" s="19">
        <v>189405.13571997429</v>
      </c>
      <c r="D1397" s="36">
        <v>0.1</v>
      </c>
      <c r="E1397" s="36">
        <v>0.25</v>
      </c>
      <c r="F1397" s="37">
        <v>0.24940000000000001</v>
      </c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/>
      <c r="FR1397" s="2"/>
      <c r="FS1397" s="2"/>
      <c r="FT1397" s="2"/>
      <c r="FU1397" s="2"/>
      <c r="FV1397" s="2"/>
      <c r="FW1397" s="2"/>
      <c r="FX1397" s="2"/>
      <c r="FY1397" s="2"/>
      <c r="FZ1397" s="2"/>
      <c r="GA1397" s="2"/>
      <c r="GB1397" s="2"/>
      <c r="GC1397" s="2"/>
      <c r="GD1397" s="2"/>
      <c r="GE1397" s="2"/>
      <c r="GF1397" s="2"/>
      <c r="GG1397" s="2"/>
      <c r="GH1397" s="2"/>
      <c r="GI1397" s="2"/>
      <c r="GJ1397" s="2"/>
      <c r="GK1397" s="2"/>
      <c r="GL1397" s="2"/>
      <c r="GM1397" s="2"/>
      <c r="GN1397" s="2"/>
      <c r="GO1397" s="2"/>
      <c r="GP1397" s="2"/>
      <c r="GQ1397" s="2"/>
      <c r="GR1397" s="2"/>
      <c r="GS1397" s="2"/>
      <c r="GT1397" s="2"/>
      <c r="GU1397" s="2"/>
      <c r="GV1397" s="2"/>
      <c r="GW1397" s="2"/>
      <c r="GX1397" s="2"/>
      <c r="GY1397" s="2"/>
      <c r="GZ1397" s="2"/>
      <c r="HA1397" s="2"/>
      <c r="HB1397" s="2"/>
      <c r="HC1397" s="2"/>
      <c r="HD1397" s="2"/>
      <c r="HE1397" s="2"/>
      <c r="HF1397" s="2"/>
      <c r="HG1397" s="2"/>
      <c r="HH1397" s="2"/>
      <c r="HI1397" s="2"/>
      <c r="HJ1397" s="2"/>
      <c r="HK1397" s="2"/>
      <c r="HL1397" s="2"/>
      <c r="HM1397" s="2"/>
      <c r="HN1397" s="2"/>
      <c r="HO1397" s="2"/>
      <c r="HP1397" s="2"/>
      <c r="HQ1397" s="2"/>
      <c r="HR1397" s="2"/>
      <c r="HS1397" s="2"/>
      <c r="HT1397" s="2"/>
      <c r="HU1397" s="2"/>
      <c r="HV1397" s="2"/>
      <c r="HW1397" s="2"/>
      <c r="HX1397" s="2"/>
      <c r="HY1397" s="2"/>
      <c r="HZ1397" s="2"/>
      <c r="IA1397" s="2"/>
      <c r="IB1397" s="2"/>
      <c r="IC1397" s="2"/>
      <c r="ID1397" s="2"/>
      <c r="IE1397" s="2"/>
      <c r="IF1397" s="2"/>
      <c r="IG1397" s="2"/>
    </row>
    <row r="1398" spans="1:241" s="40" customFormat="1" ht="15.75" customHeight="1" x14ac:dyDescent="0.35">
      <c r="A1398" s="17" t="s">
        <v>1400</v>
      </c>
      <c r="B1398" s="18">
        <v>44082</v>
      </c>
      <c r="C1398" s="19">
        <v>189869.07480524422</v>
      </c>
      <c r="D1398" s="36">
        <v>0.1</v>
      </c>
      <c r="E1398" s="36" t="s">
        <v>472</v>
      </c>
      <c r="F1398" s="37">
        <v>0.1</v>
      </c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/>
      <c r="FR1398" s="2"/>
      <c r="FS1398" s="2"/>
      <c r="FT1398" s="2"/>
      <c r="FU1398" s="2"/>
      <c r="FV1398" s="2"/>
      <c r="FW1398" s="2"/>
      <c r="FX1398" s="2"/>
      <c r="FY1398" s="2"/>
      <c r="FZ1398" s="2"/>
      <c r="GA1398" s="2"/>
      <c r="GB1398" s="2"/>
      <c r="GC1398" s="2"/>
      <c r="GD1398" s="2"/>
      <c r="GE1398" s="2"/>
      <c r="GF1398" s="2"/>
      <c r="GG1398" s="2"/>
      <c r="GH1398" s="2"/>
      <c r="GI1398" s="2"/>
      <c r="GJ1398" s="2"/>
      <c r="GK1398" s="2"/>
      <c r="GL1398" s="2"/>
      <c r="GM1398" s="2"/>
      <c r="GN1398" s="2"/>
      <c r="GO1398" s="2"/>
      <c r="GP1398" s="2"/>
      <c r="GQ1398" s="2"/>
      <c r="GR1398" s="2"/>
      <c r="GS1398" s="2"/>
      <c r="GT1398" s="2"/>
      <c r="GU1398" s="2"/>
      <c r="GV1398" s="2"/>
      <c r="GW1398" s="2"/>
      <c r="GX1398" s="2"/>
      <c r="GY1398" s="2"/>
      <c r="GZ1398" s="2"/>
      <c r="HA1398" s="2"/>
      <c r="HB1398" s="2"/>
      <c r="HC1398" s="2"/>
      <c r="HD1398" s="2"/>
      <c r="HE1398" s="2"/>
      <c r="HF1398" s="2"/>
      <c r="HG1398" s="2"/>
      <c r="HH1398" s="2"/>
      <c r="HI1398" s="2"/>
      <c r="HJ1398" s="2"/>
      <c r="HK1398" s="2"/>
      <c r="HL1398" s="2"/>
      <c r="HM1398" s="2"/>
      <c r="HN1398" s="2"/>
      <c r="HO1398" s="2"/>
      <c r="HP1398" s="2"/>
      <c r="HQ1398" s="2"/>
      <c r="HR1398" s="2"/>
      <c r="HS1398" s="2"/>
      <c r="HT1398" s="2"/>
      <c r="HU1398" s="2"/>
      <c r="HV1398" s="2"/>
      <c r="HW1398" s="2"/>
      <c r="HX1398" s="2"/>
      <c r="HY1398" s="2"/>
      <c r="HZ1398" s="2"/>
      <c r="IA1398" s="2"/>
      <c r="IB1398" s="2"/>
      <c r="IC1398" s="2"/>
      <c r="ID1398" s="2"/>
      <c r="IE1398" s="2"/>
      <c r="IF1398" s="2"/>
      <c r="IG1398" s="2"/>
    </row>
    <row r="1399" spans="1:241" s="40" customFormat="1" ht="15.75" customHeight="1" x14ac:dyDescent="0.35">
      <c r="A1399" s="17" t="s">
        <v>1401</v>
      </c>
      <c r="B1399" s="18">
        <v>44083</v>
      </c>
      <c r="C1399" s="19">
        <v>194379.62596783426</v>
      </c>
      <c r="D1399" s="36">
        <v>0.1</v>
      </c>
      <c r="E1399" s="36">
        <v>0.25</v>
      </c>
      <c r="F1399" s="37">
        <v>0.15359999999999999</v>
      </c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/>
      <c r="FR1399" s="2"/>
      <c r="FS1399" s="2"/>
      <c r="FT1399" s="2"/>
      <c r="FU1399" s="2"/>
      <c r="FV1399" s="2"/>
      <c r="FW1399" s="2"/>
      <c r="FX1399" s="2"/>
      <c r="FY1399" s="2"/>
      <c r="FZ1399" s="2"/>
      <c r="GA1399" s="2"/>
      <c r="GB1399" s="2"/>
      <c r="GC1399" s="2"/>
      <c r="GD1399" s="2"/>
      <c r="GE1399" s="2"/>
      <c r="GF1399" s="2"/>
      <c r="GG1399" s="2"/>
      <c r="GH1399" s="2"/>
      <c r="GI1399" s="2"/>
      <c r="GJ1399" s="2"/>
      <c r="GK1399" s="2"/>
      <c r="GL1399" s="2"/>
      <c r="GM1399" s="2"/>
      <c r="GN1399" s="2"/>
      <c r="GO1399" s="2"/>
      <c r="GP1399" s="2"/>
      <c r="GQ1399" s="2"/>
      <c r="GR1399" s="2"/>
      <c r="GS1399" s="2"/>
      <c r="GT1399" s="2"/>
      <c r="GU1399" s="2"/>
      <c r="GV1399" s="2"/>
      <c r="GW1399" s="2"/>
      <c r="GX1399" s="2"/>
      <c r="GY1399" s="2"/>
      <c r="GZ1399" s="2"/>
      <c r="HA1399" s="2"/>
      <c r="HB1399" s="2"/>
      <c r="HC1399" s="2"/>
      <c r="HD1399" s="2"/>
      <c r="HE1399" s="2"/>
      <c r="HF1399" s="2"/>
      <c r="HG1399" s="2"/>
      <c r="HH1399" s="2"/>
      <c r="HI1399" s="2"/>
      <c r="HJ1399" s="2"/>
      <c r="HK1399" s="2"/>
      <c r="HL1399" s="2"/>
      <c r="HM1399" s="2"/>
      <c r="HN1399" s="2"/>
      <c r="HO1399" s="2"/>
      <c r="HP1399" s="2"/>
      <c r="HQ1399" s="2"/>
      <c r="HR1399" s="2"/>
      <c r="HS1399" s="2"/>
      <c r="HT1399" s="2"/>
      <c r="HU1399" s="2"/>
      <c r="HV1399" s="2"/>
      <c r="HW1399" s="2"/>
      <c r="HX1399" s="2"/>
      <c r="HY1399" s="2"/>
      <c r="HZ1399" s="2"/>
      <c r="IA1399" s="2"/>
      <c r="IB1399" s="2"/>
      <c r="IC1399" s="2"/>
      <c r="ID1399" s="2"/>
      <c r="IE1399" s="2"/>
      <c r="IF1399" s="2"/>
      <c r="IG1399" s="2"/>
    </row>
    <row r="1400" spans="1:241" s="40" customFormat="1" ht="15.75" customHeight="1" x14ac:dyDescent="0.35">
      <c r="A1400" s="17" t="s">
        <v>1402</v>
      </c>
      <c r="B1400" s="18">
        <v>44084</v>
      </c>
      <c r="C1400" s="19">
        <v>195363.1528139743</v>
      </c>
      <c r="D1400" s="36" t="s">
        <v>472</v>
      </c>
      <c r="E1400" s="36">
        <v>0.25</v>
      </c>
      <c r="F1400" s="37">
        <v>0.25</v>
      </c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/>
      <c r="FR1400" s="2"/>
      <c r="FS1400" s="2"/>
      <c r="FT1400" s="2"/>
      <c r="FU1400" s="2"/>
      <c r="FV1400" s="2"/>
      <c r="FW1400" s="2"/>
      <c r="FX1400" s="2"/>
      <c r="FY1400" s="2"/>
      <c r="FZ1400" s="2"/>
      <c r="GA1400" s="2"/>
      <c r="GB1400" s="2"/>
      <c r="GC1400" s="2"/>
      <c r="GD1400" s="2"/>
      <c r="GE1400" s="2"/>
      <c r="GF1400" s="2"/>
      <c r="GG1400" s="2"/>
      <c r="GH1400" s="2"/>
      <c r="GI1400" s="2"/>
      <c r="GJ1400" s="2"/>
      <c r="GK1400" s="2"/>
      <c r="GL1400" s="2"/>
      <c r="GM1400" s="2"/>
      <c r="GN1400" s="2"/>
      <c r="GO1400" s="2"/>
      <c r="GP1400" s="2"/>
      <c r="GQ1400" s="2"/>
      <c r="GR1400" s="2"/>
      <c r="GS1400" s="2"/>
      <c r="GT1400" s="2"/>
      <c r="GU1400" s="2"/>
      <c r="GV1400" s="2"/>
      <c r="GW1400" s="2"/>
      <c r="GX1400" s="2"/>
      <c r="GY1400" s="2"/>
      <c r="GZ1400" s="2"/>
      <c r="HA1400" s="2"/>
      <c r="HB1400" s="2"/>
      <c r="HC1400" s="2"/>
      <c r="HD1400" s="2"/>
      <c r="HE1400" s="2"/>
      <c r="HF1400" s="2"/>
      <c r="HG1400" s="2"/>
      <c r="HH1400" s="2"/>
      <c r="HI1400" s="2"/>
      <c r="HJ1400" s="2"/>
      <c r="HK1400" s="2"/>
      <c r="HL1400" s="2"/>
      <c r="HM1400" s="2"/>
      <c r="HN1400" s="2"/>
      <c r="HO1400" s="2"/>
      <c r="HP1400" s="2"/>
      <c r="HQ1400" s="2"/>
      <c r="HR1400" s="2"/>
      <c r="HS1400" s="2"/>
      <c r="HT1400" s="2"/>
      <c r="HU1400" s="2"/>
      <c r="HV1400" s="2"/>
      <c r="HW1400" s="2"/>
      <c r="HX1400" s="2"/>
      <c r="HY1400" s="2"/>
      <c r="HZ1400" s="2"/>
      <c r="IA1400" s="2"/>
      <c r="IB1400" s="2"/>
      <c r="IC1400" s="2"/>
      <c r="ID1400" s="2"/>
      <c r="IE1400" s="2"/>
      <c r="IF1400" s="2"/>
      <c r="IG1400" s="2"/>
    </row>
    <row r="1401" spans="1:241" s="40" customFormat="1" ht="15.75" customHeight="1" x14ac:dyDescent="0.35">
      <c r="A1401" s="17" t="s">
        <v>1403</v>
      </c>
      <c r="B1401" s="18">
        <v>44085</v>
      </c>
      <c r="C1401" s="19">
        <v>195204.05284544424</v>
      </c>
      <c r="D1401" s="36" t="s">
        <v>472</v>
      </c>
      <c r="E1401" s="36">
        <v>0.3</v>
      </c>
      <c r="F1401" s="37">
        <v>0.3</v>
      </c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  <c r="FT1401" s="2"/>
      <c r="FU1401" s="2"/>
      <c r="FV1401" s="2"/>
      <c r="FW1401" s="2"/>
      <c r="FX1401" s="2"/>
      <c r="FY1401" s="2"/>
      <c r="FZ1401" s="2"/>
      <c r="GA1401" s="2"/>
      <c r="GB1401" s="2"/>
      <c r="GC1401" s="2"/>
      <c r="GD1401" s="2"/>
      <c r="GE1401" s="2"/>
      <c r="GF1401" s="2"/>
      <c r="GG1401" s="2"/>
      <c r="GH1401" s="2"/>
      <c r="GI1401" s="2"/>
      <c r="GJ1401" s="2"/>
      <c r="GK1401" s="2"/>
      <c r="GL1401" s="2"/>
      <c r="GM1401" s="2"/>
      <c r="GN1401" s="2"/>
      <c r="GO1401" s="2"/>
      <c r="GP1401" s="2"/>
      <c r="GQ1401" s="2"/>
      <c r="GR1401" s="2"/>
      <c r="GS1401" s="2"/>
      <c r="GT1401" s="2"/>
      <c r="GU1401" s="2"/>
      <c r="GV1401" s="2"/>
      <c r="GW1401" s="2"/>
      <c r="GX1401" s="2"/>
      <c r="GY1401" s="2"/>
      <c r="GZ1401" s="2"/>
      <c r="HA1401" s="2"/>
      <c r="HB1401" s="2"/>
      <c r="HC1401" s="2"/>
      <c r="HD1401" s="2"/>
      <c r="HE1401" s="2"/>
      <c r="HF1401" s="2"/>
      <c r="HG1401" s="2"/>
      <c r="HH1401" s="2"/>
      <c r="HI1401" s="2"/>
      <c r="HJ1401" s="2"/>
      <c r="HK1401" s="2"/>
      <c r="HL1401" s="2"/>
      <c r="HM1401" s="2"/>
      <c r="HN1401" s="2"/>
      <c r="HO1401" s="2"/>
      <c r="HP1401" s="2"/>
      <c r="HQ1401" s="2"/>
      <c r="HR1401" s="2"/>
      <c r="HS1401" s="2"/>
      <c r="HT1401" s="2"/>
      <c r="HU1401" s="2"/>
      <c r="HV1401" s="2"/>
      <c r="HW1401" s="2"/>
      <c r="HX1401" s="2"/>
      <c r="HY1401" s="2"/>
      <c r="HZ1401" s="2"/>
      <c r="IA1401" s="2"/>
      <c r="IB1401" s="2"/>
      <c r="IC1401" s="2"/>
      <c r="ID1401" s="2"/>
      <c r="IE1401" s="2"/>
      <c r="IF1401" s="2"/>
      <c r="IG1401" s="2"/>
    </row>
    <row r="1402" spans="1:241" s="40" customFormat="1" ht="15.75" customHeight="1" x14ac:dyDescent="0.35">
      <c r="A1402" s="17" t="s">
        <v>1404</v>
      </c>
      <c r="B1402" s="18">
        <v>44086</v>
      </c>
      <c r="C1402" s="19">
        <v>195204.05284544424</v>
      </c>
      <c r="D1402" s="36" t="s">
        <v>472</v>
      </c>
      <c r="E1402" s="36" t="s">
        <v>472</v>
      </c>
      <c r="F1402" s="37" t="s">
        <v>472</v>
      </c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  <c r="FW1402" s="2"/>
      <c r="FX1402" s="2"/>
      <c r="FY1402" s="2"/>
      <c r="FZ1402" s="2"/>
      <c r="GA1402" s="2"/>
      <c r="GB1402" s="2"/>
      <c r="GC1402" s="2"/>
      <c r="GD1402" s="2"/>
      <c r="GE1402" s="2"/>
      <c r="GF1402" s="2"/>
      <c r="GG1402" s="2"/>
      <c r="GH1402" s="2"/>
      <c r="GI1402" s="2"/>
      <c r="GJ1402" s="2"/>
      <c r="GK1402" s="2"/>
      <c r="GL1402" s="2"/>
      <c r="GM1402" s="2"/>
      <c r="GN1402" s="2"/>
      <c r="GO1402" s="2"/>
      <c r="GP1402" s="2"/>
      <c r="GQ1402" s="2"/>
      <c r="GR1402" s="2"/>
      <c r="GS1402" s="2"/>
      <c r="GT1402" s="2"/>
      <c r="GU1402" s="2"/>
      <c r="GV1402" s="2"/>
      <c r="GW1402" s="2"/>
      <c r="GX1402" s="2"/>
      <c r="GY1402" s="2"/>
      <c r="GZ1402" s="2"/>
      <c r="HA1402" s="2"/>
      <c r="HB1402" s="2"/>
      <c r="HC1402" s="2"/>
      <c r="HD1402" s="2"/>
      <c r="HE1402" s="2"/>
      <c r="HF1402" s="2"/>
      <c r="HG1402" s="2"/>
      <c r="HH1402" s="2"/>
      <c r="HI1402" s="2"/>
      <c r="HJ1402" s="2"/>
      <c r="HK1402" s="2"/>
      <c r="HL1402" s="2"/>
      <c r="HM1402" s="2"/>
      <c r="HN1402" s="2"/>
      <c r="HO1402" s="2"/>
      <c r="HP1402" s="2"/>
      <c r="HQ1402" s="2"/>
      <c r="HR1402" s="2"/>
      <c r="HS1402" s="2"/>
      <c r="HT1402" s="2"/>
      <c r="HU1402" s="2"/>
      <c r="HV1402" s="2"/>
      <c r="HW1402" s="2"/>
      <c r="HX1402" s="2"/>
      <c r="HY1402" s="2"/>
      <c r="HZ1402" s="2"/>
      <c r="IA1402" s="2"/>
      <c r="IB1402" s="2"/>
      <c r="IC1402" s="2"/>
      <c r="ID1402" s="2"/>
      <c r="IE1402" s="2"/>
      <c r="IF1402" s="2"/>
      <c r="IG1402" s="2"/>
    </row>
    <row r="1403" spans="1:241" s="40" customFormat="1" ht="15.75" customHeight="1" x14ac:dyDescent="0.35">
      <c r="A1403" s="17" t="s">
        <v>1405</v>
      </c>
      <c r="B1403" s="18">
        <v>44087</v>
      </c>
      <c r="C1403" s="19">
        <v>190910.18321893283</v>
      </c>
      <c r="D1403" s="36" t="s">
        <v>472</v>
      </c>
      <c r="E1403" s="36">
        <v>0.25</v>
      </c>
      <c r="F1403" s="37">
        <v>0.25</v>
      </c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  <c r="FW1403" s="2"/>
      <c r="FX1403" s="2"/>
      <c r="FY1403" s="2"/>
      <c r="FZ1403" s="2"/>
      <c r="GA1403" s="2"/>
      <c r="GB1403" s="2"/>
      <c r="GC1403" s="2"/>
      <c r="GD1403" s="2"/>
      <c r="GE1403" s="2"/>
      <c r="GF1403" s="2"/>
      <c r="GG1403" s="2"/>
      <c r="GH1403" s="2"/>
      <c r="GI1403" s="2"/>
      <c r="GJ1403" s="2"/>
      <c r="GK1403" s="2"/>
      <c r="GL1403" s="2"/>
      <c r="GM1403" s="2"/>
      <c r="GN1403" s="2"/>
      <c r="GO1403" s="2"/>
      <c r="GP1403" s="2"/>
      <c r="GQ1403" s="2"/>
      <c r="GR1403" s="2"/>
      <c r="GS1403" s="2"/>
      <c r="GT1403" s="2"/>
      <c r="GU1403" s="2"/>
      <c r="GV1403" s="2"/>
      <c r="GW1403" s="2"/>
      <c r="GX1403" s="2"/>
      <c r="GY1403" s="2"/>
      <c r="GZ1403" s="2"/>
      <c r="HA1403" s="2"/>
      <c r="HB1403" s="2"/>
      <c r="HC1403" s="2"/>
      <c r="HD1403" s="2"/>
      <c r="HE1403" s="2"/>
      <c r="HF1403" s="2"/>
      <c r="HG1403" s="2"/>
      <c r="HH1403" s="2"/>
      <c r="HI1403" s="2"/>
      <c r="HJ1403" s="2"/>
      <c r="HK1403" s="2"/>
      <c r="HL1403" s="2"/>
      <c r="HM1403" s="2"/>
      <c r="HN1403" s="2"/>
      <c r="HO1403" s="2"/>
      <c r="HP1403" s="2"/>
      <c r="HQ1403" s="2"/>
      <c r="HR1403" s="2"/>
      <c r="HS1403" s="2"/>
      <c r="HT1403" s="2"/>
      <c r="HU1403" s="2"/>
      <c r="HV1403" s="2"/>
      <c r="HW1403" s="2"/>
      <c r="HX1403" s="2"/>
      <c r="HY1403" s="2"/>
      <c r="HZ1403" s="2"/>
      <c r="IA1403" s="2"/>
      <c r="IB1403" s="2"/>
      <c r="IC1403" s="2"/>
      <c r="ID1403" s="2"/>
      <c r="IE1403" s="2"/>
      <c r="IF1403" s="2"/>
      <c r="IG1403" s="2"/>
    </row>
    <row r="1404" spans="1:241" s="40" customFormat="1" ht="15.75" customHeight="1" x14ac:dyDescent="0.35">
      <c r="A1404" s="17" t="s">
        <v>1406</v>
      </c>
      <c r="B1404" s="18">
        <v>44088</v>
      </c>
      <c r="C1404" s="19">
        <v>208793.10743681283</v>
      </c>
      <c r="D1404" s="36">
        <v>7.0000000000000007E-2</v>
      </c>
      <c r="E1404" s="36">
        <v>0.25</v>
      </c>
      <c r="F1404" s="37">
        <v>0.20180000000000001</v>
      </c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  <c r="FT1404" s="2"/>
      <c r="FU1404" s="2"/>
      <c r="FV1404" s="2"/>
      <c r="FW1404" s="2"/>
      <c r="FX1404" s="2"/>
      <c r="FY1404" s="2"/>
      <c r="FZ1404" s="2"/>
      <c r="GA1404" s="2"/>
      <c r="GB1404" s="2"/>
      <c r="GC1404" s="2"/>
      <c r="GD1404" s="2"/>
      <c r="GE1404" s="2"/>
      <c r="GF1404" s="2"/>
      <c r="GG1404" s="2"/>
      <c r="GH1404" s="2"/>
      <c r="GI1404" s="2"/>
      <c r="GJ1404" s="2"/>
      <c r="GK1404" s="2"/>
      <c r="GL1404" s="2"/>
      <c r="GM1404" s="2"/>
      <c r="GN1404" s="2"/>
      <c r="GO1404" s="2"/>
      <c r="GP1404" s="2"/>
      <c r="GQ1404" s="2"/>
      <c r="GR1404" s="2"/>
      <c r="GS1404" s="2"/>
      <c r="GT1404" s="2"/>
      <c r="GU1404" s="2"/>
      <c r="GV1404" s="2"/>
      <c r="GW1404" s="2"/>
      <c r="GX1404" s="2"/>
      <c r="GY1404" s="2"/>
      <c r="GZ1404" s="2"/>
      <c r="HA1404" s="2"/>
      <c r="HB1404" s="2"/>
      <c r="HC1404" s="2"/>
      <c r="HD1404" s="2"/>
      <c r="HE1404" s="2"/>
      <c r="HF1404" s="2"/>
      <c r="HG1404" s="2"/>
      <c r="HH1404" s="2"/>
      <c r="HI1404" s="2"/>
      <c r="HJ1404" s="2"/>
      <c r="HK1404" s="2"/>
      <c r="HL1404" s="2"/>
      <c r="HM1404" s="2"/>
      <c r="HN1404" s="2"/>
      <c r="HO1404" s="2"/>
      <c r="HP1404" s="2"/>
      <c r="HQ1404" s="2"/>
      <c r="HR1404" s="2"/>
      <c r="HS1404" s="2"/>
      <c r="HT1404" s="2"/>
      <c r="HU1404" s="2"/>
      <c r="HV1404" s="2"/>
      <c r="HW1404" s="2"/>
      <c r="HX1404" s="2"/>
      <c r="HY1404" s="2"/>
      <c r="HZ1404" s="2"/>
      <c r="IA1404" s="2"/>
      <c r="IB1404" s="2"/>
      <c r="IC1404" s="2"/>
      <c r="ID1404" s="2"/>
      <c r="IE1404" s="2"/>
      <c r="IF1404" s="2"/>
      <c r="IG1404" s="2"/>
    </row>
    <row r="1405" spans="1:241" s="40" customFormat="1" ht="15.75" customHeight="1" x14ac:dyDescent="0.35">
      <c r="A1405" s="17" t="s">
        <v>1407</v>
      </c>
      <c r="B1405" s="18">
        <v>44089</v>
      </c>
      <c r="C1405" s="19">
        <v>204447.25694374286</v>
      </c>
      <c r="D1405" s="36">
        <v>5.5E-2</v>
      </c>
      <c r="E1405" s="36" t="s">
        <v>472</v>
      </c>
      <c r="F1405" s="37">
        <v>5.5E-2</v>
      </c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  <c r="FW1405" s="2"/>
      <c r="FX1405" s="2"/>
      <c r="FY1405" s="2"/>
      <c r="FZ1405" s="2"/>
      <c r="GA1405" s="2"/>
      <c r="GB1405" s="2"/>
      <c r="GC1405" s="2"/>
      <c r="GD1405" s="2"/>
      <c r="GE1405" s="2"/>
      <c r="GF1405" s="2"/>
      <c r="GG1405" s="2"/>
      <c r="GH1405" s="2"/>
      <c r="GI1405" s="2"/>
      <c r="GJ1405" s="2"/>
      <c r="GK1405" s="2"/>
      <c r="GL1405" s="2"/>
      <c r="GM1405" s="2"/>
      <c r="GN1405" s="2"/>
      <c r="GO1405" s="2"/>
      <c r="GP1405" s="2"/>
      <c r="GQ1405" s="2"/>
      <c r="GR1405" s="2"/>
      <c r="GS1405" s="2"/>
      <c r="GT1405" s="2"/>
      <c r="GU1405" s="2"/>
      <c r="GV1405" s="2"/>
      <c r="GW1405" s="2"/>
      <c r="GX1405" s="2"/>
      <c r="GY1405" s="2"/>
      <c r="GZ1405" s="2"/>
      <c r="HA1405" s="2"/>
      <c r="HB1405" s="2"/>
      <c r="HC1405" s="2"/>
      <c r="HD1405" s="2"/>
      <c r="HE1405" s="2"/>
      <c r="HF1405" s="2"/>
      <c r="HG1405" s="2"/>
      <c r="HH1405" s="2"/>
      <c r="HI1405" s="2"/>
      <c r="HJ1405" s="2"/>
      <c r="HK1405" s="2"/>
      <c r="HL1405" s="2"/>
      <c r="HM1405" s="2"/>
      <c r="HN1405" s="2"/>
      <c r="HO1405" s="2"/>
      <c r="HP1405" s="2"/>
      <c r="HQ1405" s="2"/>
      <c r="HR1405" s="2"/>
      <c r="HS1405" s="2"/>
      <c r="HT1405" s="2"/>
      <c r="HU1405" s="2"/>
      <c r="HV1405" s="2"/>
      <c r="HW1405" s="2"/>
      <c r="HX1405" s="2"/>
      <c r="HY1405" s="2"/>
      <c r="HZ1405" s="2"/>
      <c r="IA1405" s="2"/>
      <c r="IB1405" s="2"/>
      <c r="IC1405" s="2"/>
      <c r="ID1405" s="2"/>
      <c r="IE1405" s="2"/>
      <c r="IF1405" s="2"/>
      <c r="IG1405" s="2"/>
    </row>
    <row r="1406" spans="1:241" s="40" customFormat="1" ht="15.75" customHeight="1" x14ac:dyDescent="0.35">
      <c r="A1406" s="17" t="s">
        <v>1408</v>
      </c>
      <c r="B1406" s="18">
        <v>44090</v>
      </c>
      <c r="C1406" s="19">
        <v>208401.84874798293</v>
      </c>
      <c r="D1406" s="36">
        <v>0.1</v>
      </c>
      <c r="E1406" s="36">
        <v>0.25</v>
      </c>
      <c r="F1406" s="37">
        <v>0.11559999999999999</v>
      </c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  <c r="FT1406" s="2"/>
      <c r="FU1406" s="2"/>
      <c r="FV1406" s="2"/>
      <c r="FW1406" s="2"/>
      <c r="FX1406" s="2"/>
      <c r="FY1406" s="2"/>
      <c r="FZ1406" s="2"/>
      <c r="GA1406" s="2"/>
      <c r="GB1406" s="2"/>
      <c r="GC1406" s="2"/>
      <c r="GD1406" s="2"/>
      <c r="GE1406" s="2"/>
      <c r="GF1406" s="2"/>
      <c r="GG1406" s="2"/>
      <c r="GH1406" s="2"/>
      <c r="GI1406" s="2"/>
      <c r="GJ1406" s="2"/>
      <c r="GK1406" s="2"/>
      <c r="GL1406" s="2"/>
      <c r="GM1406" s="2"/>
      <c r="GN1406" s="2"/>
      <c r="GO1406" s="2"/>
      <c r="GP1406" s="2"/>
      <c r="GQ1406" s="2"/>
      <c r="GR1406" s="2"/>
      <c r="GS1406" s="2"/>
      <c r="GT1406" s="2"/>
      <c r="GU1406" s="2"/>
      <c r="GV1406" s="2"/>
      <c r="GW1406" s="2"/>
      <c r="GX1406" s="2"/>
      <c r="GY1406" s="2"/>
      <c r="GZ1406" s="2"/>
      <c r="HA1406" s="2"/>
      <c r="HB1406" s="2"/>
      <c r="HC1406" s="2"/>
      <c r="HD1406" s="2"/>
      <c r="HE1406" s="2"/>
      <c r="HF1406" s="2"/>
      <c r="HG1406" s="2"/>
      <c r="HH1406" s="2"/>
      <c r="HI1406" s="2"/>
      <c r="HJ1406" s="2"/>
      <c r="HK1406" s="2"/>
      <c r="HL1406" s="2"/>
      <c r="HM1406" s="2"/>
      <c r="HN1406" s="2"/>
      <c r="HO1406" s="2"/>
      <c r="HP1406" s="2"/>
      <c r="HQ1406" s="2"/>
      <c r="HR1406" s="2"/>
      <c r="HS1406" s="2"/>
      <c r="HT1406" s="2"/>
      <c r="HU1406" s="2"/>
      <c r="HV1406" s="2"/>
      <c r="HW1406" s="2"/>
      <c r="HX1406" s="2"/>
      <c r="HY1406" s="2"/>
      <c r="HZ1406" s="2"/>
      <c r="IA1406" s="2"/>
      <c r="IB1406" s="2"/>
      <c r="IC1406" s="2"/>
      <c r="ID1406" s="2"/>
      <c r="IE1406" s="2"/>
      <c r="IF1406" s="2"/>
      <c r="IG1406" s="2"/>
    </row>
    <row r="1407" spans="1:241" s="40" customFormat="1" ht="15.75" customHeight="1" x14ac:dyDescent="0.35">
      <c r="A1407" s="17" t="s">
        <v>1409</v>
      </c>
      <c r="B1407" s="18">
        <v>44091</v>
      </c>
      <c r="C1407" s="19">
        <v>209620.38021684281</v>
      </c>
      <c r="D1407" s="36" t="s">
        <v>472</v>
      </c>
      <c r="E1407" s="36">
        <v>0.25</v>
      </c>
      <c r="F1407" s="37">
        <v>0.25</v>
      </c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  <c r="FK1407" s="2"/>
      <c r="FL1407" s="2"/>
      <c r="FM1407" s="2"/>
      <c r="FN1407" s="2"/>
      <c r="FO1407" s="2"/>
      <c r="FP1407" s="2"/>
      <c r="FQ1407" s="2"/>
      <c r="FR1407" s="2"/>
      <c r="FS1407" s="2"/>
      <c r="FT1407" s="2"/>
      <c r="FU1407" s="2"/>
      <c r="FV1407" s="2"/>
      <c r="FW1407" s="2"/>
      <c r="FX1407" s="2"/>
      <c r="FY1407" s="2"/>
      <c r="FZ1407" s="2"/>
      <c r="GA1407" s="2"/>
      <c r="GB1407" s="2"/>
      <c r="GC1407" s="2"/>
      <c r="GD1407" s="2"/>
      <c r="GE1407" s="2"/>
      <c r="GF1407" s="2"/>
      <c r="GG1407" s="2"/>
      <c r="GH1407" s="2"/>
      <c r="GI1407" s="2"/>
      <c r="GJ1407" s="2"/>
      <c r="GK1407" s="2"/>
      <c r="GL1407" s="2"/>
      <c r="GM1407" s="2"/>
      <c r="GN1407" s="2"/>
      <c r="GO1407" s="2"/>
      <c r="GP1407" s="2"/>
      <c r="GQ1407" s="2"/>
      <c r="GR1407" s="2"/>
      <c r="GS1407" s="2"/>
      <c r="GT1407" s="2"/>
      <c r="GU1407" s="2"/>
      <c r="GV1407" s="2"/>
      <c r="GW1407" s="2"/>
      <c r="GX1407" s="2"/>
      <c r="GY1407" s="2"/>
      <c r="GZ1407" s="2"/>
      <c r="HA1407" s="2"/>
      <c r="HB1407" s="2"/>
      <c r="HC1407" s="2"/>
      <c r="HD1407" s="2"/>
      <c r="HE1407" s="2"/>
      <c r="HF1407" s="2"/>
      <c r="HG1407" s="2"/>
      <c r="HH1407" s="2"/>
      <c r="HI1407" s="2"/>
      <c r="HJ1407" s="2"/>
      <c r="HK1407" s="2"/>
      <c r="HL1407" s="2"/>
      <c r="HM1407" s="2"/>
      <c r="HN1407" s="2"/>
      <c r="HO1407" s="2"/>
      <c r="HP1407" s="2"/>
      <c r="HQ1407" s="2"/>
      <c r="HR1407" s="2"/>
      <c r="HS1407" s="2"/>
      <c r="HT1407" s="2"/>
      <c r="HU1407" s="2"/>
      <c r="HV1407" s="2"/>
      <c r="HW1407" s="2"/>
      <c r="HX1407" s="2"/>
      <c r="HY1407" s="2"/>
      <c r="HZ1407" s="2"/>
      <c r="IA1407" s="2"/>
      <c r="IB1407" s="2"/>
      <c r="IC1407" s="2"/>
      <c r="ID1407" s="2"/>
      <c r="IE1407" s="2"/>
      <c r="IF1407" s="2"/>
      <c r="IG1407" s="2"/>
    </row>
    <row r="1408" spans="1:241" s="40" customFormat="1" ht="15.75" customHeight="1" x14ac:dyDescent="0.35">
      <c r="A1408" s="17" t="s">
        <v>1410</v>
      </c>
      <c r="B1408" s="18">
        <v>44092</v>
      </c>
      <c r="C1408" s="19">
        <v>218200.63953115285</v>
      </c>
      <c r="D1408" s="36" t="s">
        <v>472</v>
      </c>
      <c r="E1408" s="36">
        <v>0.3</v>
      </c>
      <c r="F1408" s="37">
        <v>0.3</v>
      </c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/>
      <c r="FR1408" s="2"/>
      <c r="FS1408" s="2"/>
      <c r="FT1408" s="2"/>
      <c r="FU1408" s="2"/>
      <c r="FV1408" s="2"/>
      <c r="FW1408" s="2"/>
      <c r="FX1408" s="2"/>
      <c r="FY1408" s="2"/>
      <c r="FZ1408" s="2"/>
      <c r="GA1408" s="2"/>
      <c r="GB1408" s="2"/>
      <c r="GC1408" s="2"/>
      <c r="GD1408" s="2"/>
      <c r="GE1408" s="2"/>
      <c r="GF1408" s="2"/>
      <c r="GG1408" s="2"/>
      <c r="GH1408" s="2"/>
      <c r="GI1408" s="2"/>
      <c r="GJ1408" s="2"/>
      <c r="GK1408" s="2"/>
      <c r="GL1408" s="2"/>
      <c r="GM1408" s="2"/>
      <c r="GN1408" s="2"/>
      <c r="GO1408" s="2"/>
      <c r="GP1408" s="2"/>
      <c r="GQ1408" s="2"/>
      <c r="GR1408" s="2"/>
      <c r="GS1408" s="2"/>
      <c r="GT1408" s="2"/>
      <c r="GU1408" s="2"/>
      <c r="GV1408" s="2"/>
      <c r="GW1408" s="2"/>
      <c r="GX1408" s="2"/>
      <c r="GY1408" s="2"/>
      <c r="GZ1408" s="2"/>
      <c r="HA1408" s="2"/>
      <c r="HB1408" s="2"/>
      <c r="HC1408" s="2"/>
      <c r="HD1408" s="2"/>
      <c r="HE1408" s="2"/>
      <c r="HF1408" s="2"/>
      <c r="HG1408" s="2"/>
      <c r="HH1408" s="2"/>
      <c r="HI1408" s="2"/>
      <c r="HJ1408" s="2"/>
      <c r="HK1408" s="2"/>
      <c r="HL1408" s="2"/>
      <c r="HM1408" s="2"/>
      <c r="HN1408" s="2"/>
      <c r="HO1408" s="2"/>
      <c r="HP1408" s="2"/>
      <c r="HQ1408" s="2"/>
      <c r="HR1408" s="2"/>
      <c r="HS1408" s="2"/>
      <c r="HT1408" s="2"/>
      <c r="HU1408" s="2"/>
      <c r="HV1408" s="2"/>
      <c r="HW1408" s="2"/>
      <c r="HX1408" s="2"/>
      <c r="HY1408" s="2"/>
      <c r="HZ1408" s="2"/>
      <c r="IA1408" s="2"/>
      <c r="IB1408" s="2"/>
      <c r="IC1408" s="2"/>
      <c r="ID1408" s="2"/>
      <c r="IE1408" s="2"/>
      <c r="IF1408" s="2"/>
      <c r="IG1408" s="2"/>
    </row>
    <row r="1409" spans="1:241" s="40" customFormat="1" ht="15.75" customHeight="1" x14ac:dyDescent="0.35">
      <c r="A1409" s="17" t="s">
        <v>1411</v>
      </c>
      <c r="B1409" s="18">
        <v>44093</v>
      </c>
      <c r="C1409" s="19">
        <v>218200.63953115285</v>
      </c>
      <c r="D1409" s="36" t="s">
        <v>472</v>
      </c>
      <c r="E1409" s="36" t="s">
        <v>472</v>
      </c>
      <c r="F1409" s="37" t="s">
        <v>472</v>
      </c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  <c r="FT1409" s="2"/>
      <c r="FU1409" s="2"/>
      <c r="FV1409" s="2"/>
      <c r="FW1409" s="2"/>
      <c r="FX1409" s="2"/>
      <c r="FY1409" s="2"/>
      <c r="FZ1409" s="2"/>
      <c r="GA1409" s="2"/>
      <c r="GB1409" s="2"/>
      <c r="GC1409" s="2"/>
      <c r="GD1409" s="2"/>
      <c r="GE1409" s="2"/>
      <c r="GF1409" s="2"/>
      <c r="GG1409" s="2"/>
      <c r="GH1409" s="2"/>
      <c r="GI1409" s="2"/>
      <c r="GJ1409" s="2"/>
      <c r="GK1409" s="2"/>
      <c r="GL1409" s="2"/>
      <c r="GM1409" s="2"/>
      <c r="GN1409" s="2"/>
      <c r="GO1409" s="2"/>
      <c r="GP1409" s="2"/>
      <c r="GQ1409" s="2"/>
      <c r="GR1409" s="2"/>
      <c r="GS1409" s="2"/>
      <c r="GT1409" s="2"/>
      <c r="GU1409" s="2"/>
      <c r="GV1409" s="2"/>
      <c r="GW1409" s="2"/>
      <c r="GX1409" s="2"/>
      <c r="GY1409" s="2"/>
      <c r="GZ1409" s="2"/>
      <c r="HA1409" s="2"/>
      <c r="HB1409" s="2"/>
      <c r="HC1409" s="2"/>
      <c r="HD1409" s="2"/>
      <c r="HE1409" s="2"/>
      <c r="HF1409" s="2"/>
      <c r="HG1409" s="2"/>
      <c r="HH1409" s="2"/>
      <c r="HI1409" s="2"/>
      <c r="HJ1409" s="2"/>
      <c r="HK1409" s="2"/>
      <c r="HL1409" s="2"/>
      <c r="HM1409" s="2"/>
      <c r="HN1409" s="2"/>
      <c r="HO1409" s="2"/>
      <c r="HP1409" s="2"/>
      <c r="HQ1409" s="2"/>
      <c r="HR1409" s="2"/>
      <c r="HS1409" s="2"/>
      <c r="HT1409" s="2"/>
      <c r="HU1409" s="2"/>
      <c r="HV1409" s="2"/>
      <c r="HW1409" s="2"/>
      <c r="HX1409" s="2"/>
      <c r="HY1409" s="2"/>
      <c r="HZ1409" s="2"/>
      <c r="IA1409" s="2"/>
      <c r="IB1409" s="2"/>
      <c r="IC1409" s="2"/>
      <c r="ID1409" s="2"/>
      <c r="IE1409" s="2"/>
      <c r="IF1409" s="2"/>
      <c r="IG1409" s="2"/>
    </row>
    <row r="1410" spans="1:241" s="40" customFormat="1" ht="15.75" customHeight="1" x14ac:dyDescent="0.35">
      <c r="A1410" s="17" t="s">
        <v>1412</v>
      </c>
      <c r="B1410" s="18">
        <v>44094</v>
      </c>
      <c r="C1410" s="19">
        <v>200952.33498241863</v>
      </c>
      <c r="D1410" s="36" t="s">
        <v>472</v>
      </c>
      <c r="E1410" s="36">
        <v>0.25</v>
      </c>
      <c r="F1410" s="37">
        <v>0.25</v>
      </c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  <c r="FT1410" s="2"/>
      <c r="FU1410" s="2"/>
      <c r="FV1410" s="2"/>
      <c r="FW1410" s="2"/>
      <c r="FX1410" s="2"/>
      <c r="FY1410" s="2"/>
      <c r="FZ1410" s="2"/>
      <c r="GA1410" s="2"/>
      <c r="GB1410" s="2"/>
      <c r="GC1410" s="2"/>
      <c r="GD1410" s="2"/>
      <c r="GE1410" s="2"/>
      <c r="GF1410" s="2"/>
      <c r="GG1410" s="2"/>
      <c r="GH1410" s="2"/>
      <c r="GI1410" s="2"/>
      <c r="GJ1410" s="2"/>
      <c r="GK1410" s="2"/>
      <c r="GL1410" s="2"/>
      <c r="GM1410" s="2"/>
      <c r="GN1410" s="2"/>
      <c r="GO1410" s="2"/>
      <c r="GP1410" s="2"/>
      <c r="GQ1410" s="2"/>
      <c r="GR1410" s="2"/>
      <c r="GS1410" s="2"/>
      <c r="GT1410" s="2"/>
      <c r="GU1410" s="2"/>
      <c r="GV1410" s="2"/>
      <c r="GW1410" s="2"/>
      <c r="GX1410" s="2"/>
      <c r="GY1410" s="2"/>
      <c r="GZ1410" s="2"/>
      <c r="HA1410" s="2"/>
      <c r="HB1410" s="2"/>
      <c r="HC1410" s="2"/>
      <c r="HD1410" s="2"/>
      <c r="HE1410" s="2"/>
      <c r="HF1410" s="2"/>
      <c r="HG1410" s="2"/>
      <c r="HH1410" s="2"/>
      <c r="HI1410" s="2"/>
      <c r="HJ1410" s="2"/>
      <c r="HK1410" s="2"/>
      <c r="HL1410" s="2"/>
      <c r="HM1410" s="2"/>
      <c r="HN1410" s="2"/>
      <c r="HO1410" s="2"/>
      <c r="HP1410" s="2"/>
      <c r="HQ1410" s="2"/>
      <c r="HR1410" s="2"/>
      <c r="HS1410" s="2"/>
      <c r="HT1410" s="2"/>
      <c r="HU1410" s="2"/>
      <c r="HV1410" s="2"/>
      <c r="HW1410" s="2"/>
      <c r="HX1410" s="2"/>
      <c r="HY1410" s="2"/>
      <c r="HZ1410" s="2"/>
      <c r="IA1410" s="2"/>
      <c r="IB1410" s="2"/>
      <c r="IC1410" s="2"/>
      <c r="ID1410" s="2"/>
      <c r="IE1410" s="2"/>
      <c r="IF1410" s="2"/>
      <c r="IG1410" s="2"/>
    </row>
    <row r="1411" spans="1:241" s="40" customFormat="1" ht="15.75" customHeight="1" x14ac:dyDescent="0.35">
      <c r="A1411" s="17" t="s">
        <v>1413</v>
      </c>
      <c r="B1411" s="18">
        <v>44095</v>
      </c>
      <c r="C1411" s="19">
        <v>206544.4961555085</v>
      </c>
      <c r="D1411" s="36">
        <v>7.0000000000000007E-2</v>
      </c>
      <c r="E1411" s="36">
        <v>0.25</v>
      </c>
      <c r="F1411" s="37">
        <v>0.1991</v>
      </c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/>
      <c r="FR1411" s="2"/>
      <c r="FS1411" s="2"/>
      <c r="FT1411" s="2"/>
      <c r="FU1411" s="2"/>
      <c r="FV1411" s="2"/>
      <c r="FW1411" s="2"/>
      <c r="FX1411" s="2"/>
      <c r="FY1411" s="2"/>
      <c r="FZ1411" s="2"/>
      <c r="GA1411" s="2"/>
      <c r="GB1411" s="2"/>
      <c r="GC1411" s="2"/>
      <c r="GD1411" s="2"/>
      <c r="GE1411" s="2"/>
      <c r="GF1411" s="2"/>
      <c r="GG1411" s="2"/>
      <c r="GH1411" s="2"/>
      <c r="GI1411" s="2"/>
      <c r="GJ1411" s="2"/>
      <c r="GK1411" s="2"/>
      <c r="GL1411" s="2"/>
      <c r="GM1411" s="2"/>
      <c r="GN1411" s="2"/>
      <c r="GO1411" s="2"/>
      <c r="GP1411" s="2"/>
      <c r="GQ1411" s="2"/>
      <c r="GR1411" s="2"/>
      <c r="GS1411" s="2"/>
      <c r="GT1411" s="2"/>
      <c r="GU1411" s="2"/>
      <c r="GV1411" s="2"/>
      <c r="GW1411" s="2"/>
      <c r="GX1411" s="2"/>
      <c r="GY1411" s="2"/>
      <c r="GZ1411" s="2"/>
      <c r="HA1411" s="2"/>
      <c r="HB1411" s="2"/>
      <c r="HC1411" s="2"/>
      <c r="HD1411" s="2"/>
      <c r="HE1411" s="2"/>
      <c r="HF1411" s="2"/>
      <c r="HG1411" s="2"/>
      <c r="HH1411" s="2"/>
      <c r="HI1411" s="2"/>
      <c r="HJ1411" s="2"/>
      <c r="HK1411" s="2"/>
      <c r="HL1411" s="2"/>
      <c r="HM1411" s="2"/>
      <c r="HN1411" s="2"/>
      <c r="HO1411" s="2"/>
      <c r="HP1411" s="2"/>
      <c r="HQ1411" s="2"/>
      <c r="HR1411" s="2"/>
      <c r="HS1411" s="2"/>
      <c r="HT1411" s="2"/>
      <c r="HU1411" s="2"/>
      <c r="HV1411" s="2"/>
      <c r="HW1411" s="2"/>
      <c r="HX1411" s="2"/>
      <c r="HY1411" s="2"/>
      <c r="HZ1411" s="2"/>
      <c r="IA1411" s="2"/>
      <c r="IB1411" s="2"/>
      <c r="IC1411" s="2"/>
      <c r="ID1411" s="2"/>
      <c r="IE1411" s="2"/>
      <c r="IF1411" s="2"/>
      <c r="IG1411" s="2"/>
    </row>
    <row r="1412" spans="1:241" s="40" customFormat="1" ht="15.75" customHeight="1" x14ac:dyDescent="0.35">
      <c r="A1412" s="17" t="s">
        <v>1414</v>
      </c>
      <c r="B1412" s="18">
        <v>44096</v>
      </c>
      <c r="C1412" s="19">
        <v>196999.67595232854</v>
      </c>
      <c r="D1412" s="36">
        <v>0.1</v>
      </c>
      <c r="E1412" s="36">
        <v>0.25</v>
      </c>
      <c r="F1412" s="37">
        <v>0.11360000000000001</v>
      </c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/>
      <c r="FR1412" s="2"/>
      <c r="FS1412" s="2"/>
      <c r="FT1412" s="2"/>
      <c r="FU1412" s="2"/>
      <c r="FV1412" s="2"/>
      <c r="FW1412" s="2"/>
      <c r="FX1412" s="2"/>
      <c r="FY1412" s="2"/>
      <c r="FZ1412" s="2"/>
      <c r="GA1412" s="2"/>
      <c r="GB1412" s="2"/>
      <c r="GC1412" s="2"/>
      <c r="GD1412" s="2"/>
      <c r="GE1412" s="2"/>
      <c r="GF1412" s="2"/>
      <c r="GG1412" s="2"/>
      <c r="GH1412" s="2"/>
      <c r="GI1412" s="2"/>
      <c r="GJ1412" s="2"/>
      <c r="GK1412" s="2"/>
      <c r="GL1412" s="2"/>
      <c r="GM1412" s="2"/>
      <c r="GN1412" s="2"/>
      <c r="GO1412" s="2"/>
      <c r="GP1412" s="2"/>
      <c r="GQ1412" s="2"/>
      <c r="GR1412" s="2"/>
      <c r="GS1412" s="2"/>
      <c r="GT1412" s="2"/>
      <c r="GU1412" s="2"/>
      <c r="GV1412" s="2"/>
      <c r="GW1412" s="2"/>
      <c r="GX1412" s="2"/>
      <c r="GY1412" s="2"/>
      <c r="GZ1412" s="2"/>
      <c r="HA1412" s="2"/>
      <c r="HB1412" s="2"/>
      <c r="HC1412" s="2"/>
      <c r="HD1412" s="2"/>
      <c r="HE1412" s="2"/>
      <c r="HF1412" s="2"/>
      <c r="HG1412" s="2"/>
      <c r="HH1412" s="2"/>
      <c r="HI1412" s="2"/>
      <c r="HJ1412" s="2"/>
      <c r="HK1412" s="2"/>
      <c r="HL1412" s="2"/>
      <c r="HM1412" s="2"/>
      <c r="HN1412" s="2"/>
      <c r="HO1412" s="2"/>
      <c r="HP1412" s="2"/>
      <c r="HQ1412" s="2"/>
      <c r="HR1412" s="2"/>
      <c r="HS1412" s="2"/>
      <c r="HT1412" s="2"/>
      <c r="HU1412" s="2"/>
      <c r="HV1412" s="2"/>
      <c r="HW1412" s="2"/>
      <c r="HX1412" s="2"/>
      <c r="HY1412" s="2"/>
      <c r="HZ1412" s="2"/>
      <c r="IA1412" s="2"/>
      <c r="IB1412" s="2"/>
      <c r="IC1412" s="2"/>
      <c r="ID1412" s="2"/>
      <c r="IE1412" s="2"/>
      <c r="IF1412" s="2"/>
      <c r="IG1412" s="2"/>
    </row>
    <row r="1413" spans="1:241" s="40" customFormat="1" ht="15.75" customHeight="1" x14ac:dyDescent="0.35">
      <c r="A1413" s="17" t="s">
        <v>1415</v>
      </c>
      <c r="B1413" s="18">
        <v>44097</v>
      </c>
      <c r="C1413" s="19">
        <v>201928.23316711857</v>
      </c>
      <c r="D1413" s="36">
        <v>0.1</v>
      </c>
      <c r="E1413" s="36">
        <v>0.25</v>
      </c>
      <c r="F1413" s="37">
        <v>0.11559999999999999</v>
      </c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  <c r="FT1413" s="2"/>
      <c r="FU1413" s="2"/>
      <c r="FV1413" s="2"/>
      <c r="FW1413" s="2"/>
      <c r="FX1413" s="2"/>
      <c r="FY1413" s="2"/>
      <c r="FZ1413" s="2"/>
      <c r="GA1413" s="2"/>
      <c r="GB1413" s="2"/>
      <c r="GC1413" s="2"/>
      <c r="GD1413" s="2"/>
      <c r="GE1413" s="2"/>
      <c r="GF1413" s="2"/>
      <c r="GG1413" s="2"/>
      <c r="GH1413" s="2"/>
      <c r="GI1413" s="2"/>
      <c r="GJ1413" s="2"/>
      <c r="GK1413" s="2"/>
      <c r="GL1413" s="2"/>
      <c r="GM1413" s="2"/>
      <c r="GN1413" s="2"/>
      <c r="GO1413" s="2"/>
      <c r="GP1413" s="2"/>
      <c r="GQ1413" s="2"/>
      <c r="GR1413" s="2"/>
      <c r="GS1413" s="2"/>
      <c r="GT1413" s="2"/>
      <c r="GU1413" s="2"/>
      <c r="GV1413" s="2"/>
      <c r="GW1413" s="2"/>
      <c r="GX1413" s="2"/>
      <c r="GY1413" s="2"/>
      <c r="GZ1413" s="2"/>
      <c r="HA1413" s="2"/>
      <c r="HB1413" s="2"/>
      <c r="HC1413" s="2"/>
      <c r="HD1413" s="2"/>
      <c r="HE1413" s="2"/>
      <c r="HF1413" s="2"/>
      <c r="HG1413" s="2"/>
      <c r="HH1413" s="2"/>
      <c r="HI1413" s="2"/>
      <c r="HJ1413" s="2"/>
      <c r="HK1413" s="2"/>
      <c r="HL1413" s="2"/>
      <c r="HM1413" s="2"/>
      <c r="HN1413" s="2"/>
      <c r="HO1413" s="2"/>
      <c r="HP1413" s="2"/>
      <c r="HQ1413" s="2"/>
      <c r="HR1413" s="2"/>
      <c r="HS1413" s="2"/>
      <c r="HT1413" s="2"/>
      <c r="HU1413" s="2"/>
      <c r="HV1413" s="2"/>
      <c r="HW1413" s="2"/>
      <c r="HX1413" s="2"/>
      <c r="HY1413" s="2"/>
      <c r="HZ1413" s="2"/>
      <c r="IA1413" s="2"/>
      <c r="IB1413" s="2"/>
      <c r="IC1413" s="2"/>
      <c r="ID1413" s="2"/>
      <c r="IE1413" s="2"/>
      <c r="IF1413" s="2"/>
      <c r="IG1413" s="2"/>
    </row>
    <row r="1414" spans="1:241" s="40" customFormat="1" ht="15.75" customHeight="1" x14ac:dyDescent="0.35">
      <c r="A1414" s="17" t="s">
        <v>1416</v>
      </c>
      <c r="B1414" s="18">
        <v>44098</v>
      </c>
      <c r="C1414" s="19">
        <v>171556.95066028862</v>
      </c>
      <c r="D1414" s="36">
        <v>0.1</v>
      </c>
      <c r="E1414" s="36">
        <v>0.25</v>
      </c>
      <c r="F1414" s="37">
        <v>0.21390000000000001</v>
      </c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  <c r="FT1414" s="2"/>
      <c r="FU1414" s="2"/>
      <c r="FV1414" s="2"/>
      <c r="FW1414" s="2"/>
      <c r="FX1414" s="2"/>
      <c r="FY1414" s="2"/>
      <c r="FZ1414" s="2"/>
      <c r="GA1414" s="2"/>
      <c r="GB1414" s="2"/>
      <c r="GC1414" s="2"/>
      <c r="GD1414" s="2"/>
      <c r="GE1414" s="2"/>
      <c r="GF1414" s="2"/>
      <c r="GG1414" s="2"/>
      <c r="GH1414" s="2"/>
      <c r="GI1414" s="2"/>
      <c r="GJ1414" s="2"/>
      <c r="GK1414" s="2"/>
      <c r="GL1414" s="2"/>
      <c r="GM1414" s="2"/>
      <c r="GN1414" s="2"/>
      <c r="GO1414" s="2"/>
      <c r="GP1414" s="2"/>
      <c r="GQ1414" s="2"/>
      <c r="GR1414" s="2"/>
      <c r="GS1414" s="2"/>
      <c r="GT1414" s="2"/>
      <c r="GU1414" s="2"/>
      <c r="GV1414" s="2"/>
      <c r="GW1414" s="2"/>
      <c r="GX1414" s="2"/>
      <c r="GY1414" s="2"/>
      <c r="GZ1414" s="2"/>
      <c r="HA1414" s="2"/>
      <c r="HB1414" s="2"/>
      <c r="HC1414" s="2"/>
      <c r="HD1414" s="2"/>
      <c r="HE1414" s="2"/>
      <c r="HF1414" s="2"/>
      <c r="HG1414" s="2"/>
      <c r="HH1414" s="2"/>
      <c r="HI1414" s="2"/>
      <c r="HJ1414" s="2"/>
      <c r="HK1414" s="2"/>
      <c r="HL1414" s="2"/>
      <c r="HM1414" s="2"/>
      <c r="HN1414" s="2"/>
      <c r="HO1414" s="2"/>
      <c r="HP1414" s="2"/>
      <c r="HQ1414" s="2"/>
      <c r="HR1414" s="2"/>
      <c r="HS1414" s="2"/>
      <c r="HT1414" s="2"/>
      <c r="HU1414" s="2"/>
      <c r="HV1414" s="2"/>
      <c r="HW1414" s="2"/>
      <c r="HX1414" s="2"/>
      <c r="HY1414" s="2"/>
      <c r="HZ1414" s="2"/>
      <c r="IA1414" s="2"/>
      <c r="IB1414" s="2"/>
      <c r="IC1414" s="2"/>
      <c r="ID1414" s="2"/>
      <c r="IE1414" s="2"/>
      <c r="IF1414" s="2"/>
      <c r="IG1414" s="2"/>
    </row>
    <row r="1415" spans="1:241" s="40" customFormat="1" ht="15.75" customHeight="1" x14ac:dyDescent="0.35">
      <c r="A1415" s="17" t="s">
        <v>1417</v>
      </c>
      <c r="B1415" s="18">
        <v>44099</v>
      </c>
      <c r="C1415" s="19">
        <v>175728.92372356856</v>
      </c>
      <c r="D1415" s="36">
        <v>0.1</v>
      </c>
      <c r="E1415" s="36">
        <v>0.3</v>
      </c>
      <c r="F1415" s="37">
        <v>0.1143</v>
      </c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  <c r="FT1415" s="2"/>
      <c r="FU1415" s="2"/>
      <c r="FV1415" s="2"/>
      <c r="FW1415" s="2"/>
      <c r="FX1415" s="2"/>
      <c r="FY1415" s="2"/>
      <c r="FZ1415" s="2"/>
      <c r="GA1415" s="2"/>
      <c r="GB1415" s="2"/>
      <c r="GC1415" s="2"/>
      <c r="GD1415" s="2"/>
      <c r="GE1415" s="2"/>
      <c r="GF1415" s="2"/>
      <c r="GG1415" s="2"/>
      <c r="GH1415" s="2"/>
      <c r="GI1415" s="2"/>
      <c r="GJ1415" s="2"/>
      <c r="GK1415" s="2"/>
      <c r="GL1415" s="2"/>
      <c r="GM1415" s="2"/>
      <c r="GN1415" s="2"/>
      <c r="GO1415" s="2"/>
      <c r="GP1415" s="2"/>
      <c r="GQ1415" s="2"/>
      <c r="GR1415" s="2"/>
      <c r="GS1415" s="2"/>
      <c r="GT1415" s="2"/>
      <c r="GU1415" s="2"/>
      <c r="GV1415" s="2"/>
      <c r="GW1415" s="2"/>
      <c r="GX1415" s="2"/>
      <c r="GY1415" s="2"/>
      <c r="GZ1415" s="2"/>
      <c r="HA1415" s="2"/>
      <c r="HB1415" s="2"/>
      <c r="HC1415" s="2"/>
      <c r="HD1415" s="2"/>
      <c r="HE1415" s="2"/>
      <c r="HF1415" s="2"/>
      <c r="HG1415" s="2"/>
      <c r="HH1415" s="2"/>
      <c r="HI1415" s="2"/>
      <c r="HJ1415" s="2"/>
      <c r="HK1415" s="2"/>
      <c r="HL1415" s="2"/>
      <c r="HM1415" s="2"/>
      <c r="HN1415" s="2"/>
      <c r="HO1415" s="2"/>
      <c r="HP1415" s="2"/>
      <c r="HQ1415" s="2"/>
      <c r="HR1415" s="2"/>
      <c r="HS1415" s="2"/>
      <c r="HT1415" s="2"/>
      <c r="HU1415" s="2"/>
      <c r="HV1415" s="2"/>
      <c r="HW1415" s="2"/>
      <c r="HX1415" s="2"/>
      <c r="HY1415" s="2"/>
      <c r="HZ1415" s="2"/>
      <c r="IA1415" s="2"/>
      <c r="IB1415" s="2"/>
      <c r="IC1415" s="2"/>
      <c r="ID1415" s="2"/>
      <c r="IE1415" s="2"/>
      <c r="IF1415" s="2"/>
      <c r="IG1415" s="2"/>
    </row>
    <row r="1416" spans="1:241" s="40" customFormat="1" ht="15.75" customHeight="1" x14ac:dyDescent="0.35">
      <c r="A1416" s="17" t="s">
        <v>1418</v>
      </c>
      <c r="B1416" s="18">
        <v>44100</v>
      </c>
      <c r="C1416" s="19">
        <v>175728.92372356856</v>
      </c>
      <c r="D1416" s="36" t="s">
        <v>472</v>
      </c>
      <c r="E1416" s="36" t="s">
        <v>472</v>
      </c>
      <c r="F1416" s="37" t="s">
        <v>472</v>
      </c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  <c r="FT1416" s="2"/>
      <c r="FU1416" s="2"/>
      <c r="FV1416" s="2"/>
      <c r="FW1416" s="2"/>
      <c r="FX1416" s="2"/>
      <c r="FY1416" s="2"/>
      <c r="FZ1416" s="2"/>
      <c r="GA1416" s="2"/>
      <c r="GB1416" s="2"/>
      <c r="GC1416" s="2"/>
      <c r="GD1416" s="2"/>
      <c r="GE1416" s="2"/>
      <c r="GF1416" s="2"/>
      <c r="GG1416" s="2"/>
      <c r="GH1416" s="2"/>
      <c r="GI1416" s="2"/>
      <c r="GJ1416" s="2"/>
      <c r="GK1416" s="2"/>
      <c r="GL1416" s="2"/>
      <c r="GM1416" s="2"/>
      <c r="GN1416" s="2"/>
      <c r="GO1416" s="2"/>
      <c r="GP1416" s="2"/>
      <c r="GQ1416" s="2"/>
      <c r="GR1416" s="2"/>
      <c r="GS1416" s="2"/>
      <c r="GT1416" s="2"/>
      <c r="GU1416" s="2"/>
      <c r="GV1416" s="2"/>
      <c r="GW1416" s="2"/>
      <c r="GX1416" s="2"/>
      <c r="GY1416" s="2"/>
      <c r="GZ1416" s="2"/>
      <c r="HA1416" s="2"/>
      <c r="HB1416" s="2"/>
      <c r="HC1416" s="2"/>
      <c r="HD1416" s="2"/>
      <c r="HE1416" s="2"/>
      <c r="HF1416" s="2"/>
      <c r="HG1416" s="2"/>
      <c r="HH1416" s="2"/>
      <c r="HI1416" s="2"/>
      <c r="HJ1416" s="2"/>
      <c r="HK1416" s="2"/>
      <c r="HL1416" s="2"/>
      <c r="HM1416" s="2"/>
      <c r="HN1416" s="2"/>
      <c r="HO1416" s="2"/>
      <c r="HP1416" s="2"/>
      <c r="HQ1416" s="2"/>
      <c r="HR1416" s="2"/>
      <c r="HS1416" s="2"/>
      <c r="HT1416" s="2"/>
      <c r="HU1416" s="2"/>
      <c r="HV1416" s="2"/>
      <c r="HW1416" s="2"/>
      <c r="HX1416" s="2"/>
      <c r="HY1416" s="2"/>
      <c r="HZ1416" s="2"/>
      <c r="IA1416" s="2"/>
      <c r="IB1416" s="2"/>
      <c r="IC1416" s="2"/>
      <c r="ID1416" s="2"/>
      <c r="IE1416" s="2"/>
      <c r="IF1416" s="2"/>
      <c r="IG1416" s="2"/>
    </row>
    <row r="1417" spans="1:241" s="40" customFormat="1" ht="15.75" customHeight="1" x14ac:dyDescent="0.35">
      <c r="A1417" s="17" t="s">
        <v>1419</v>
      </c>
      <c r="B1417" s="18">
        <v>44101</v>
      </c>
      <c r="C1417" s="19">
        <v>174498.57150317577</v>
      </c>
      <c r="D1417" s="36" t="s">
        <v>472</v>
      </c>
      <c r="E1417" s="36" t="s">
        <v>472</v>
      </c>
      <c r="F1417" s="37" t="s">
        <v>472</v>
      </c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  <c r="FW1417" s="2"/>
      <c r="FX1417" s="2"/>
      <c r="FY1417" s="2"/>
      <c r="FZ1417" s="2"/>
      <c r="GA1417" s="2"/>
      <c r="GB1417" s="2"/>
      <c r="GC1417" s="2"/>
      <c r="GD1417" s="2"/>
      <c r="GE1417" s="2"/>
      <c r="GF1417" s="2"/>
      <c r="GG1417" s="2"/>
      <c r="GH1417" s="2"/>
      <c r="GI1417" s="2"/>
      <c r="GJ1417" s="2"/>
      <c r="GK1417" s="2"/>
      <c r="GL1417" s="2"/>
      <c r="GM1417" s="2"/>
      <c r="GN1417" s="2"/>
      <c r="GO1417" s="2"/>
      <c r="GP1417" s="2"/>
      <c r="GQ1417" s="2"/>
      <c r="GR1417" s="2"/>
      <c r="GS1417" s="2"/>
      <c r="GT1417" s="2"/>
      <c r="GU1417" s="2"/>
      <c r="GV1417" s="2"/>
      <c r="GW1417" s="2"/>
      <c r="GX1417" s="2"/>
      <c r="GY1417" s="2"/>
      <c r="GZ1417" s="2"/>
      <c r="HA1417" s="2"/>
      <c r="HB1417" s="2"/>
      <c r="HC1417" s="2"/>
      <c r="HD1417" s="2"/>
      <c r="HE1417" s="2"/>
      <c r="HF1417" s="2"/>
      <c r="HG1417" s="2"/>
      <c r="HH1417" s="2"/>
      <c r="HI1417" s="2"/>
      <c r="HJ1417" s="2"/>
      <c r="HK1417" s="2"/>
      <c r="HL1417" s="2"/>
      <c r="HM1417" s="2"/>
      <c r="HN1417" s="2"/>
      <c r="HO1417" s="2"/>
      <c r="HP1417" s="2"/>
      <c r="HQ1417" s="2"/>
      <c r="HR1417" s="2"/>
      <c r="HS1417" s="2"/>
      <c r="HT1417" s="2"/>
      <c r="HU1417" s="2"/>
      <c r="HV1417" s="2"/>
      <c r="HW1417" s="2"/>
      <c r="HX1417" s="2"/>
      <c r="HY1417" s="2"/>
      <c r="HZ1417" s="2"/>
      <c r="IA1417" s="2"/>
      <c r="IB1417" s="2"/>
      <c r="IC1417" s="2"/>
      <c r="ID1417" s="2"/>
      <c r="IE1417" s="2"/>
      <c r="IF1417" s="2"/>
      <c r="IG1417" s="2"/>
    </row>
    <row r="1418" spans="1:241" s="40" customFormat="1" ht="15.75" customHeight="1" x14ac:dyDescent="0.35">
      <c r="A1418" s="17" t="s">
        <v>1420</v>
      </c>
      <c r="B1418" s="18">
        <v>44102</v>
      </c>
      <c r="C1418" s="19">
        <v>154080.97282384575</v>
      </c>
      <c r="D1418" s="36">
        <v>0.1</v>
      </c>
      <c r="E1418" s="36">
        <v>0.2606</v>
      </c>
      <c r="F1418" s="37">
        <v>0.17399999999999999</v>
      </c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  <c r="FT1418" s="2"/>
      <c r="FU1418" s="2"/>
      <c r="FV1418" s="2"/>
      <c r="FW1418" s="2"/>
      <c r="FX1418" s="2"/>
      <c r="FY1418" s="2"/>
      <c r="FZ1418" s="2"/>
      <c r="GA1418" s="2"/>
      <c r="GB1418" s="2"/>
      <c r="GC1418" s="2"/>
      <c r="GD1418" s="2"/>
      <c r="GE1418" s="2"/>
      <c r="GF1418" s="2"/>
      <c r="GG1418" s="2"/>
      <c r="GH1418" s="2"/>
      <c r="GI1418" s="2"/>
      <c r="GJ1418" s="2"/>
      <c r="GK1418" s="2"/>
      <c r="GL1418" s="2"/>
      <c r="GM1418" s="2"/>
      <c r="GN1418" s="2"/>
      <c r="GO1418" s="2"/>
      <c r="GP1418" s="2"/>
      <c r="GQ1418" s="2"/>
      <c r="GR1418" s="2"/>
      <c r="GS1418" s="2"/>
      <c r="GT1418" s="2"/>
      <c r="GU1418" s="2"/>
      <c r="GV1418" s="2"/>
      <c r="GW1418" s="2"/>
      <c r="GX1418" s="2"/>
      <c r="GY1418" s="2"/>
      <c r="GZ1418" s="2"/>
      <c r="HA1418" s="2"/>
      <c r="HB1418" s="2"/>
      <c r="HC1418" s="2"/>
      <c r="HD1418" s="2"/>
      <c r="HE1418" s="2"/>
      <c r="HF1418" s="2"/>
      <c r="HG1418" s="2"/>
      <c r="HH1418" s="2"/>
      <c r="HI1418" s="2"/>
      <c r="HJ1418" s="2"/>
      <c r="HK1418" s="2"/>
      <c r="HL1418" s="2"/>
      <c r="HM1418" s="2"/>
      <c r="HN1418" s="2"/>
      <c r="HO1418" s="2"/>
      <c r="HP1418" s="2"/>
      <c r="HQ1418" s="2"/>
      <c r="HR1418" s="2"/>
      <c r="HS1418" s="2"/>
      <c r="HT1418" s="2"/>
      <c r="HU1418" s="2"/>
      <c r="HV1418" s="2"/>
      <c r="HW1418" s="2"/>
      <c r="HX1418" s="2"/>
      <c r="HY1418" s="2"/>
      <c r="HZ1418" s="2"/>
      <c r="IA1418" s="2"/>
      <c r="IB1418" s="2"/>
      <c r="IC1418" s="2"/>
      <c r="ID1418" s="2"/>
      <c r="IE1418" s="2"/>
      <c r="IF1418" s="2"/>
      <c r="IG1418" s="2"/>
    </row>
    <row r="1419" spans="1:241" s="40" customFormat="1" ht="15.75" customHeight="1" x14ac:dyDescent="0.35">
      <c r="A1419" s="17" t="s">
        <v>1421</v>
      </c>
      <c r="B1419" s="18">
        <v>44103</v>
      </c>
      <c r="C1419" s="19">
        <v>152740.14434370573</v>
      </c>
      <c r="D1419" s="36">
        <v>0.1</v>
      </c>
      <c r="E1419" s="36">
        <v>0.25</v>
      </c>
      <c r="F1419" s="37">
        <v>0.15770000000000001</v>
      </c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  <c r="FK1419" s="2"/>
      <c r="FL1419" s="2"/>
      <c r="FM1419" s="2"/>
      <c r="FN1419" s="2"/>
      <c r="FO1419" s="2"/>
      <c r="FP1419" s="2"/>
      <c r="FQ1419" s="2"/>
      <c r="FR1419" s="2"/>
      <c r="FS1419" s="2"/>
      <c r="FT1419" s="2"/>
      <c r="FU1419" s="2"/>
      <c r="FV1419" s="2"/>
      <c r="FW1419" s="2"/>
      <c r="FX1419" s="2"/>
      <c r="FY1419" s="2"/>
      <c r="FZ1419" s="2"/>
      <c r="GA1419" s="2"/>
      <c r="GB1419" s="2"/>
      <c r="GC1419" s="2"/>
      <c r="GD1419" s="2"/>
      <c r="GE1419" s="2"/>
      <c r="GF1419" s="2"/>
      <c r="GG1419" s="2"/>
      <c r="GH1419" s="2"/>
      <c r="GI1419" s="2"/>
      <c r="GJ1419" s="2"/>
      <c r="GK1419" s="2"/>
      <c r="GL1419" s="2"/>
      <c r="GM1419" s="2"/>
      <c r="GN1419" s="2"/>
      <c r="GO1419" s="2"/>
      <c r="GP1419" s="2"/>
      <c r="GQ1419" s="2"/>
      <c r="GR1419" s="2"/>
      <c r="GS1419" s="2"/>
      <c r="GT1419" s="2"/>
      <c r="GU1419" s="2"/>
      <c r="GV1419" s="2"/>
      <c r="GW1419" s="2"/>
      <c r="GX1419" s="2"/>
      <c r="GY1419" s="2"/>
      <c r="GZ1419" s="2"/>
      <c r="HA1419" s="2"/>
      <c r="HB1419" s="2"/>
      <c r="HC1419" s="2"/>
      <c r="HD1419" s="2"/>
      <c r="HE1419" s="2"/>
      <c r="HF1419" s="2"/>
      <c r="HG1419" s="2"/>
      <c r="HH1419" s="2"/>
      <c r="HI1419" s="2"/>
      <c r="HJ1419" s="2"/>
      <c r="HK1419" s="2"/>
      <c r="HL1419" s="2"/>
      <c r="HM1419" s="2"/>
      <c r="HN1419" s="2"/>
      <c r="HO1419" s="2"/>
      <c r="HP1419" s="2"/>
      <c r="HQ1419" s="2"/>
      <c r="HR1419" s="2"/>
      <c r="HS1419" s="2"/>
      <c r="HT1419" s="2"/>
      <c r="HU1419" s="2"/>
      <c r="HV1419" s="2"/>
      <c r="HW1419" s="2"/>
      <c r="HX1419" s="2"/>
      <c r="HY1419" s="2"/>
      <c r="HZ1419" s="2"/>
      <c r="IA1419" s="2"/>
      <c r="IB1419" s="2"/>
      <c r="IC1419" s="2"/>
      <c r="ID1419" s="2"/>
      <c r="IE1419" s="2"/>
      <c r="IF1419" s="2"/>
      <c r="IG1419" s="2"/>
    </row>
    <row r="1420" spans="1:241" s="40" customFormat="1" ht="15.75" customHeight="1" x14ac:dyDescent="0.35">
      <c r="A1420" s="17" t="s">
        <v>1422</v>
      </c>
      <c r="B1420" s="18">
        <v>44104</v>
      </c>
      <c r="C1420" s="19">
        <v>155701.86423619569</v>
      </c>
      <c r="D1420" s="36">
        <v>0.1</v>
      </c>
      <c r="E1420" s="36">
        <v>0.25</v>
      </c>
      <c r="F1420" s="37">
        <v>0.13950000000000001</v>
      </c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/>
      <c r="FR1420" s="2"/>
      <c r="FS1420" s="2"/>
      <c r="FT1420" s="2"/>
      <c r="FU1420" s="2"/>
      <c r="FV1420" s="2"/>
      <c r="FW1420" s="2"/>
      <c r="FX1420" s="2"/>
      <c r="FY1420" s="2"/>
      <c r="FZ1420" s="2"/>
      <c r="GA1420" s="2"/>
      <c r="GB1420" s="2"/>
      <c r="GC1420" s="2"/>
      <c r="GD1420" s="2"/>
      <c r="GE1420" s="2"/>
      <c r="GF1420" s="2"/>
      <c r="GG1420" s="2"/>
      <c r="GH1420" s="2"/>
      <c r="GI1420" s="2"/>
      <c r="GJ1420" s="2"/>
      <c r="GK1420" s="2"/>
      <c r="GL1420" s="2"/>
      <c r="GM1420" s="2"/>
      <c r="GN1420" s="2"/>
      <c r="GO1420" s="2"/>
      <c r="GP1420" s="2"/>
      <c r="GQ1420" s="2"/>
      <c r="GR1420" s="2"/>
      <c r="GS1420" s="2"/>
      <c r="GT1420" s="2"/>
      <c r="GU1420" s="2"/>
      <c r="GV1420" s="2"/>
      <c r="GW1420" s="2"/>
      <c r="GX1420" s="2"/>
      <c r="GY1420" s="2"/>
      <c r="GZ1420" s="2"/>
      <c r="HA1420" s="2"/>
      <c r="HB1420" s="2"/>
      <c r="HC1420" s="2"/>
      <c r="HD1420" s="2"/>
      <c r="HE1420" s="2"/>
      <c r="HF1420" s="2"/>
      <c r="HG1420" s="2"/>
      <c r="HH1420" s="2"/>
      <c r="HI1420" s="2"/>
      <c r="HJ1420" s="2"/>
      <c r="HK1420" s="2"/>
      <c r="HL1420" s="2"/>
      <c r="HM1420" s="2"/>
      <c r="HN1420" s="2"/>
      <c r="HO1420" s="2"/>
      <c r="HP1420" s="2"/>
      <c r="HQ1420" s="2"/>
      <c r="HR1420" s="2"/>
      <c r="HS1420" s="2"/>
      <c r="HT1420" s="2"/>
      <c r="HU1420" s="2"/>
      <c r="HV1420" s="2"/>
      <c r="HW1420" s="2"/>
      <c r="HX1420" s="2"/>
      <c r="HY1420" s="2"/>
      <c r="HZ1420" s="2"/>
      <c r="IA1420" s="2"/>
      <c r="IB1420" s="2"/>
      <c r="IC1420" s="2"/>
      <c r="ID1420" s="2"/>
      <c r="IE1420" s="2"/>
      <c r="IF1420" s="2"/>
      <c r="IG1420" s="2"/>
    </row>
    <row r="1421" spans="1:241" s="40" customFormat="1" ht="15.75" customHeight="1" x14ac:dyDescent="0.35">
      <c r="A1421" s="17" t="s">
        <v>1423</v>
      </c>
      <c r="B1421" s="18">
        <v>44105</v>
      </c>
      <c r="C1421" s="19">
        <v>155100.05740623572</v>
      </c>
      <c r="D1421" s="36" t="s">
        <v>472</v>
      </c>
      <c r="E1421" s="36">
        <v>0.23630000000000001</v>
      </c>
      <c r="F1421" s="37">
        <v>0.23630000000000001</v>
      </c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  <c r="FK1421" s="2"/>
      <c r="FL1421" s="2"/>
      <c r="FM1421" s="2"/>
      <c r="FN1421" s="2"/>
      <c r="FO1421" s="2"/>
      <c r="FP1421" s="2"/>
      <c r="FQ1421" s="2"/>
      <c r="FR1421" s="2"/>
      <c r="FS1421" s="2"/>
      <c r="FT1421" s="2"/>
      <c r="FU1421" s="2"/>
      <c r="FV1421" s="2"/>
      <c r="FW1421" s="2"/>
      <c r="FX1421" s="2"/>
      <c r="FY1421" s="2"/>
      <c r="FZ1421" s="2"/>
      <c r="GA1421" s="2"/>
      <c r="GB1421" s="2"/>
      <c r="GC1421" s="2"/>
      <c r="GD1421" s="2"/>
      <c r="GE1421" s="2"/>
      <c r="GF1421" s="2"/>
      <c r="GG1421" s="2"/>
      <c r="GH1421" s="2"/>
      <c r="GI1421" s="2"/>
      <c r="GJ1421" s="2"/>
      <c r="GK1421" s="2"/>
      <c r="GL1421" s="2"/>
      <c r="GM1421" s="2"/>
      <c r="GN1421" s="2"/>
      <c r="GO1421" s="2"/>
      <c r="GP1421" s="2"/>
      <c r="GQ1421" s="2"/>
      <c r="GR1421" s="2"/>
      <c r="GS1421" s="2"/>
      <c r="GT1421" s="2"/>
      <c r="GU1421" s="2"/>
      <c r="GV1421" s="2"/>
      <c r="GW1421" s="2"/>
      <c r="GX1421" s="2"/>
      <c r="GY1421" s="2"/>
      <c r="GZ1421" s="2"/>
      <c r="HA1421" s="2"/>
      <c r="HB1421" s="2"/>
      <c r="HC1421" s="2"/>
      <c r="HD1421" s="2"/>
      <c r="HE1421" s="2"/>
      <c r="HF1421" s="2"/>
      <c r="HG1421" s="2"/>
      <c r="HH1421" s="2"/>
      <c r="HI1421" s="2"/>
      <c r="HJ1421" s="2"/>
      <c r="HK1421" s="2"/>
      <c r="HL1421" s="2"/>
      <c r="HM1421" s="2"/>
      <c r="HN1421" s="2"/>
      <c r="HO1421" s="2"/>
      <c r="HP1421" s="2"/>
      <c r="HQ1421" s="2"/>
      <c r="HR1421" s="2"/>
      <c r="HS1421" s="2"/>
      <c r="HT1421" s="2"/>
      <c r="HU1421" s="2"/>
      <c r="HV1421" s="2"/>
      <c r="HW1421" s="2"/>
      <c r="HX1421" s="2"/>
      <c r="HY1421" s="2"/>
      <c r="HZ1421" s="2"/>
      <c r="IA1421" s="2"/>
      <c r="IB1421" s="2"/>
      <c r="IC1421" s="2"/>
      <c r="ID1421" s="2"/>
      <c r="IE1421" s="2"/>
      <c r="IF1421" s="2"/>
      <c r="IG1421" s="2"/>
    </row>
    <row r="1422" spans="1:241" s="40" customFormat="1" ht="15.75" customHeight="1" x14ac:dyDescent="0.35">
      <c r="A1422" s="17" t="s">
        <v>1424</v>
      </c>
      <c r="B1422" s="18">
        <v>44106</v>
      </c>
      <c r="C1422" s="19">
        <v>164442.47373942577</v>
      </c>
      <c r="D1422" s="36">
        <v>0.1</v>
      </c>
      <c r="E1422" s="36">
        <v>0.25240000000000001</v>
      </c>
      <c r="F1422" s="37">
        <v>0.16400000000000001</v>
      </c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  <c r="FK1422" s="2"/>
      <c r="FL1422" s="2"/>
      <c r="FM1422" s="2"/>
      <c r="FN1422" s="2"/>
      <c r="FO1422" s="2"/>
      <c r="FP1422" s="2"/>
      <c r="FQ1422" s="2"/>
      <c r="FR1422" s="2"/>
      <c r="FS1422" s="2"/>
      <c r="FT1422" s="2"/>
      <c r="FU1422" s="2"/>
      <c r="FV1422" s="2"/>
      <c r="FW1422" s="2"/>
      <c r="FX1422" s="2"/>
      <c r="FY1422" s="2"/>
      <c r="FZ1422" s="2"/>
      <c r="GA1422" s="2"/>
      <c r="GB1422" s="2"/>
      <c r="GC1422" s="2"/>
      <c r="GD1422" s="2"/>
      <c r="GE1422" s="2"/>
      <c r="GF1422" s="2"/>
      <c r="GG1422" s="2"/>
      <c r="GH1422" s="2"/>
      <c r="GI1422" s="2"/>
      <c r="GJ1422" s="2"/>
      <c r="GK1422" s="2"/>
      <c r="GL1422" s="2"/>
      <c r="GM1422" s="2"/>
      <c r="GN1422" s="2"/>
      <c r="GO1422" s="2"/>
      <c r="GP1422" s="2"/>
      <c r="GQ1422" s="2"/>
      <c r="GR1422" s="2"/>
      <c r="GS1422" s="2"/>
      <c r="GT1422" s="2"/>
      <c r="GU1422" s="2"/>
      <c r="GV1422" s="2"/>
      <c r="GW1422" s="2"/>
      <c r="GX1422" s="2"/>
      <c r="GY1422" s="2"/>
      <c r="GZ1422" s="2"/>
      <c r="HA1422" s="2"/>
      <c r="HB1422" s="2"/>
      <c r="HC1422" s="2"/>
      <c r="HD1422" s="2"/>
      <c r="HE1422" s="2"/>
      <c r="HF1422" s="2"/>
      <c r="HG1422" s="2"/>
      <c r="HH1422" s="2"/>
      <c r="HI1422" s="2"/>
      <c r="HJ1422" s="2"/>
      <c r="HK1422" s="2"/>
      <c r="HL1422" s="2"/>
      <c r="HM1422" s="2"/>
      <c r="HN1422" s="2"/>
      <c r="HO1422" s="2"/>
      <c r="HP1422" s="2"/>
      <c r="HQ1422" s="2"/>
      <c r="HR1422" s="2"/>
      <c r="HS1422" s="2"/>
      <c r="HT1422" s="2"/>
      <c r="HU1422" s="2"/>
      <c r="HV1422" s="2"/>
      <c r="HW1422" s="2"/>
      <c r="HX1422" s="2"/>
      <c r="HY1422" s="2"/>
      <c r="HZ1422" s="2"/>
      <c r="IA1422" s="2"/>
      <c r="IB1422" s="2"/>
      <c r="IC1422" s="2"/>
      <c r="ID1422" s="2"/>
      <c r="IE1422" s="2"/>
      <c r="IF1422" s="2"/>
      <c r="IG1422" s="2"/>
    </row>
    <row r="1423" spans="1:241" s="40" customFormat="1" ht="15.75" customHeight="1" x14ac:dyDescent="0.35">
      <c r="A1423" s="17" t="s">
        <v>1425</v>
      </c>
      <c r="B1423" s="18">
        <v>44107</v>
      </c>
      <c r="C1423" s="19">
        <v>164442.47373942577</v>
      </c>
      <c r="D1423" s="36" t="s">
        <v>472</v>
      </c>
      <c r="E1423" s="36" t="s">
        <v>472</v>
      </c>
      <c r="F1423" s="37" t="s">
        <v>472</v>
      </c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  <c r="FK1423" s="2"/>
      <c r="FL1423" s="2"/>
      <c r="FM1423" s="2"/>
      <c r="FN1423" s="2"/>
      <c r="FO1423" s="2"/>
      <c r="FP1423" s="2"/>
      <c r="FQ1423" s="2"/>
      <c r="FR1423" s="2"/>
      <c r="FS1423" s="2"/>
      <c r="FT1423" s="2"/>
      <c r="FU1423" s="2"/>
      <c r="FV1423" s="2"/>
      <c r="FW1423" s="2"/>
      <c r="FX1423" s="2"/>
      <c r="FY1423" s="2"/>
      <c r="FZ1423" s="2"/>
      <c r="GA1423" s="2"/>
      <c r="GB1423" s="2"/>
      <c r="GC1423" s="2"/>
      <c r="GD1423" s="2"/>
      <c r="GE1423" s="2"/>
      <c r="GF1423" s="2"/>
      <c r="GG1423" s="2"/>
      <c r="GH1423" s="2"/>
      <c r="GI1423" s="2"/>
      <c r="GJ1423" s="2"/>
      <c r="GK1423" s="2"/>
      <c r="GL1423" s="2"/>
      <c r="GM1423" s="2"/>
      <c r="GN1423" s="2"/>
      <c r="GO1423" s="2"/>
      <c r="GP1423" s="2"/>
      <c r="GQ1423" s="2"/>
      <c r="GR1423" s="2"/>
      <c r="GS1423" s="2"/>
      <c r="GT1423" s="2"/>
      <c r="GU1423" s="2"/>
      <c r="GV1423" s="2"/>
      <c r="GW1423" s="2"/>
      <c r="GX1423" s="2"/>
      <c r="GY1423" s="2"/>
      <c r="GZ1423" s="2"/>
      <c r="HA1423" s="2"/>
      <c r="HB1423" s="2"/>
      <c r="HC1423" s="2"/>
      <c r="HD1423" s="2"/>
      <c r="HE1423" s="2"/>
      <c r="HF1423" s="2"/>
      <c r="HG1423" s="2"/>
      <c r="HH1423" s="2"/>
      <c r="HI1423" s="2"/>
      <c r="HJ1423" s="2"/>
      <c r="HK1423" s="2"/>
      <c r="HL1423" s="2"/>
      <c r="HM1423" s="2"/>
      <c r="HN1423" s="2"/>
      <c r="HO1423" s="2"/>
      <c r="HP1423" s="2"/>
      <c r="HQ1423" s="2"/>
      <c r="HR1423" s="2"/>
      <c r="HS1423" s="2"/>
      <c r="HT1423" s="2"/>
      <c r="HU1423" s="2"/>
      <c r="HV1423" s="2"/>
      <c r="HW1423" s="2"/>
      <c r="HX1423" s="2"/>
      <c r="HY1423" s="2"/>
      <c r="HZ1423" s="2"/>
      <c r="IA1423" s="2"/>
      <c r="IB1423" s="2"/>
      <c r="IC1423" s="2"/>
      <c r="ID1423" s="2"/>
      <c r="IE1423" s="2"/>
      <c r="IF1423" s="2"/>
      <c r="IG1423" s="2"/>
    </row>
    <row r="1424" spans="1:241" s="40" customFormat="1" ht="15.75" customHeight="1" x14ac:dyDescent="0.35">
      <c r="A1424" s="17" t="s">
        <v>1426</v>
      </c>
      <c r="B1424" s="18">
        <v>44108</v>
      </c>
      <c r="C1424" s="19">
        <v>163108.60924652286</v>
      </c>
      <c r="D1424" s="36">
        <v>0.1</v>
      </c>
      <c r="E1424" s="36" t="s">
        <v>472</v>
      </c>
      <c r="F1424" s="37">
        <v>0.1</v>
      </c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  <c r="FT1424" s="2"/>
      <c r="FU1424" s="2"/>
      <c r="FV1424" s="2"/>
      <c r="FW1424" s="2"/>
      <c r="FX1424" s="2"/>
      <c r="FY1424" s="2"/>
      <c r="FZ1424" s="2"/>
      <c r="GA1424" s="2"/>
      <c r="GB1424" s="2"/>
      <c r="GC1424" s="2"/>
      <c r="GD1424" s="2"/>
      <c r="GE1424" s="2"/>
      <c r="GF1424" s="2"/>
      <c r="GG1424" s="2"/>
      <c r="GH1424" s="2"/>
      <c r="GI1424" s="2"/>
      <c r="GJ1424" s="2"/>
      <c r="GK1424" s="2"/>
      <c r="GL1424" s="2"/>
      <c r="GM1424" s="2"/>
      <c r="GN1424" s="2"/>
      <c r="GO1424" s="2"/>
      <c r="GP1424" s="2"/>
      <c r="GQ1424" s="2"/>
      <c r="GR1424" s="2"/>
      <c r="GS1424" s="2"/>
      <c r="GT1424" s="2"/>
      <c r="GU1424" s="2"/>
      <c r="GV1424" s="2"/>
      <c r="GW1424" s="2"/>
      <c r="GX1424" s="2"/>
      <c r="GY1424" s="2"/>
      <c r="GZ1424" s="2"/>
      <c r="HA1424" s="2"/>
      <c r="HB1424" s="2"/>
      <c r="HC1424" s="2"/>
      <c r="HD1424" s="2"/>
      <c r="HE1424" s="2"/>
      <c r="HF1424" s="2"/>
      <c r="HG1424" s="2"/>
      <c r="HH1424" s="2"/>
      <c r="HI1424" s="2"/>
      <c r="HJ1424" s="2"/>
      <c r="HK1424" s="2"/>
      <c r="HL1424" s="2"/>
      <c r="HM1424" s="2"/>
      <c r="HN1424" s="2"/>
      <c r="HO1424" s="2"/>
      <c r="HP1424" s="2"/>
      <c r="HQ1424" s="2"/>
      <c r="HR1424" s="2"/>
      <c r="HS1424" s="2"/>
      <c r="HT1424" s="2"/>
      <c r="HU1424" s="2"/>
      <c r="HV1424" s="2"/>
      <c r="HW1424" s="2"/>
      <c r="HX1424" s="2"/>
      <c r="HY1424" s="2"/>
      <c r="HZ1424" s="2"/>
      <c r="IA1424" s="2"/>
      <c r="IB1424" s="2"/>
      <c r="IC1424" s="2"/>
      <c r="ID1424" s="2"/>
      <c r="IE1424" s="2"/>
      <c r="IF1424" s="2"/>
      <c r="IG1424" s="2"/>
    </row>
    <row r="1425" spans="1:241" s="40" customFormat="1" ht="15.75" customHeight="1" x14ac:dyDescent="0.35">
      <c r="A1425" s="17" t="s">
        <v>1427</v>
      </c>
      <c r="B1425" s="18">
        <v>44109</v>
      </c>
      <c r="C1425" s="19">
        <v>166762.88547503282</v>
      </c>
      <c r="D1425" s="36">
        <v>0.1</v>
      </c>
      <c r="E1425" s="36">
        <v>0.25</v>
      </c>
      <c r="F1425" s="37">
        <v>0.19439999999999999</v>
      </c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  <c r="FK1425" s="2"/>
      <c r="FL1425" s="2"/>
      <c r="FM1425" s="2"/>
      <c r="FN1425" s="2"/>
      <c r="FO1425" s="2"/>
      <c r="FP1425" s="2"/>
      <c r="FQ1425" s="2"/>
      <c r="FR1425" s="2"/>
      <c r="FS1425" s="2"/>
      <c r="FT1425" s="2"/>
      <c r="FU1425" s="2"/>
      <c r="FV1425" s="2"/>
      <c r="FW1425" s="2"/>
      <c r="FX1425" s="2"/>
      <c r="FY1425" s="2"/>
      <c r="FZ1425" s="2"/>
      <c r="GA1425" s="2"/>
      <c r="GB1425" s="2"/>
      <c r="GC1425" s="2"/>
      <c r="GD1425" s="2"/>
      <c r="GE1425" s="2"/>
      <c r="GF1425" s="2"/>
      <c r="GG1425" s="2"/>
      <c r="GH1425" s="2"/>
      <c r="GI1425" s="2"/>
      <c r="GJ1425" s="2"/>
      <c r="GK1425" s="2"/>
      <c r="GL1425" s="2"/>
      <c r="GM1425" s="2"/>
      <c r="GN1425" s="2"/>
      <c r="GO1425" s="2"/>
      <c r="GP1425" s="2"/>
      <c r="GQ1425" s="2"/>
      <c r="GR1425" s="2"/>
      <c r="GS1425" s="2"/>
      <c r="GT1425" s="2"/>
      <c r="GU1425" s="2"/>
      <c r="GV1425" s="2"/>
      <c r="GW1425" s="2"/>
      <c r="GX1425" s="2"/>
      <c r="GY1425" s="2"/>
      <c r="GZ1425" s="2"/>
      <c r="HA1425" s="2"/>
      <c r="HB1425" s="2"/>
      <c r="HC1425" s="2"/>
      <c r="HD1425" s="2"/>
      <c r="HE1425" s="2"/>
      <c r="HF1425" s="2"/>
      <c r="HG1425" s="2"/>
      <c r="HH1425" s="2"/>
      <c r="HI1425" s="2"/>
      <c r="HJ1425" s="2"/>
      <c r="HK1425" s="2"/>
      <c r="HL1425" s="2"/>
      <c r="HM1425" s="2"/>
      <c r="HN1425" s="2"/>
      <c r="HO1425" s="2"/>
      <c r="HP1425" s="2"/>
      <c r="HQ1425" s="2"/>
      <c r="HR1425" s="2"/>
      <c r="HS1425" s="2"/>
      <c r="HT1425" s="2"/>
      <c r="HU1425" s="2"/>
      <c r="HV1425" s="2"/>
      <c r="HW1425" s="2"/>
      <c r="HX1425" s="2"/>
      <c r="HY1425" s="2"/>
      <c r="HZ1425" s="2"/>
      <c r="IA1425" s="2"/>
      <c r="IB1425" s="2"/>
      <c r="IC1425" s="2"/>
      <c r="ID1425" s="2"/>
      <c r="IE1425" s="2"/>
      <c r="IF1425" s="2"/>
      <c r="IG1425" s="2"/>
    </row>
    <row r="1426" spans="1:241" s="40" customFormat="1" ht="15.75" customHeight="1" x14ac:dyDescent="0.35">
      <c r="A1426" s="17" t="s">
        <v>1428</v>
      </c>
      <c r="B1426" s="18">
        <v>44110</v>
      </c>
      <c r="C1426" s="19">
        <v>169483.99162960288</v>
      </c>
      <c r="D1426" s="36" t="s">
        <v>472</v>
      </c>
      <c r="E1426" s="36">
        <v>0.25</v>
      </c>
      <c r="F1426" s="37">
        <v>0.25</v>
      </c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  <c r="FK1426" s="2"/>
      <c r="FL1426" s="2"/>
      <c r="FM1426" s="2"/>
      <c r="FN1426" s="2"/>
      <c r="FO1426" s="2"/>
      <c r="FP1426" s="2"/>
      <c r="FQ1426" s="2"/>
      <c r="FR1426" s="2"/>
      <c r="FS1426" s="2"/>
      <c r="FT1426" s="2"/>
      <c r="FU1426" s="2"/>
      <c r="FV1426" s="2"/>
      <c r="FW1426" s="2"/>
      <c r="FX1426" s="2"/>
      <c r="FY1426" s="2"/>
      <c r="FZ1426" s="2"/>
      <c r="GA1426" s="2"/>
      <c r="GB1426" s="2"/>
      <c r="GC1426" s="2"/>
      <c r="GD1426" s="2"/>
      <c r="GE1426" s="2"/>
      <c r="GF1426" s="2"/>
      <c r="GG1426" s="2"/>
      <c r="GH1426" s="2"/>
      <c r="GI1426" s="2"/>
      <c r="GJ1426" s="2"/>
      <c r="GK1426" s="2"/>
      <c r="GL1426" s="2"/>
      <c r="GM1426" s="2"/>
      <c r="GN1426" s="2"/>
      <c r="GO1426" s="2"/>
      <c r="GP1426" s="2"/>
      <c r="GQ1426" s="2"/>
      <c r="GR1426" s="2"/>
      <c r="GS1426" s="2"/>
      <c r="GT1426" s="2"/>
      <c r="GU1426" s="2"/>
      <c r="GV1426" s="2"/>
      <c r="GW1426" s="2"/>
      <c r="GX1426" s="2"/>
      <c r="GY1426" s="2"/>
      <c r="GZ1426" s="2"/>
      <c r="HA1426" s="2"/>
      <c r="HB1426" s="2"/>
      <c r="HC1426" s="2"/>
      <c r="HD1426" s="2"/>
      <c r="HE1426" s="2"/>
      <c r="HF1426" s="2"/>
      <c r="HG1426" s="2"/>
      <c r="HH1426" s="2"/>
      <c r="HI1426" s="2"/>
      <c r="HJ1426" s="2"/>
      <c r="HK1426" s="2"/>
      <c r="HL1426" s="2"/>
      <c r="HM1426" s="2"/>
      <c r="HN1426" s="2"/>
      <c r="HO1426" s="2"/>
      <c r="HP1426" s="2"/>
      <c r="HQ1426" s="2"/>
      <c r="HR1426" s="2"/>
      <c r="HS1426" s="2"/>
      <c r="HT1426" s="2"/>
      <c r="HU1426" s="2"/>
      <c r="HV1426" s="2"/>
      <c r="HW1426" s="2"/>
      <c r="HX1426" s="2"/>
      <c r="HY1426" s="2"/>
      <c r="HZ1426" s="2"/>
      <c r="IA1426" s="2"/>
      <c r="IB1426" s="2"/>
      <c r="IC1426" s="2"/>
      <c r="ID1426" s="2"/>
      <c r="IE1426" s="2"/>
      <c r="IF1426" s="2"/>
      <c r="IG1426" s="2"/>
    </row>
    <row r="1427" spans="1:241" s="40" customFormat="1" ht="15.75" customHeight="1" x14ac:dyDescent="0.35">
      <c r="A1427" s="17" t="s">
        <v>1429</v>
      </c>
      <c r="B1427" s="18">
        <v>44111</v>
      </c>
      <c r="C1427" s="19">
        <v>159129.67368275285</v>
      </c>
      <c r="D1427" s="36">
        <v>0.1</v>
      </c>
      <c r="E1427" s="36">
        <v>0.25</v>
      </c>
      <c r="F1427" s="37">
        <v>0.1709</v>
      </c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  <c r="FK1427" s="2"/>
      <c r="FL1427" s="2"/>
      <c r="FM1427" s="2"/>
      <c r="FN1427" s="2"/>
      <c r="FO1427" s="2"/>
      <c r="FP1427" s="2"/>
      <c r="FQ1427" s="2"/>
      <c r="FR1427" s="2"/>
      <c r="FS1427" s="2"/>
      <c r="FT1427" s="2"/>
      <c r="FU1427" s="2"/>
      <c r="FV1427" s="2"/>
      <c r="FW1427" s="2"/>
      <c r="FX1427" s="2"/>
      <c r="FY1427" s="2"/>
      <c r="FZ1427" s="2"/>
      <c r="GA1427" s="2"/>
      <c r="GB1427" s="2"/>
      <c r="GC1427" s="2"/>
      <c r="GD1427" s="2"/>
      <c r="GE1427" s="2"/>
      <c r="GF1427" s="2"/>
      <c r="GG1427" s="2"/>
      <c r="GH1427" s="2"/>
      <c r="GI1427" s="2"/>
      <c r="GJ1427" s="2"/>
      <c r="GK1427" s="2"/>
      <c r="GL1427" s="2"/>
      <c r="GM1427" s="2"/>
      <c r="GN1427" s="2"/>
      <c r="GO1427" s="2"/>
      <c r="GP1427" s="2"/>
      <c r="GQ1427" s="2"/>
      <c r="GR1427" s="2"/>
      <c r="GS1427" s="2"/>
      <c r="GT1427" s="2"/>
      <c r="GU1427" s="2"/>
      <c r="GV1427" s="2"/>
      <c r="GW1427" s="2"/>
      <c r="GX1427" s="2"/>
      <c r="GY1427" s="2"/>
      <c r="GZ1427" s="2"/>
      <c r="HA1427" s="2"/>
      <c r="HB1427" s="2"/>
      <c r="HC1427" s="2"/>
      <c r="HD1427" s="2"/>
      <c r="HE1427" s="2"/>
      <c r="HF1427" s="2"/>
      <c r="HG1427" s="2"/>
      <c r="HH1427" s="2"/>
      <c r="HI1427" s="2"/>
      <c r="HJ1427" s="2"/>
      <c r="HK1427" s="2"/>
      <c r="HL1427" s="2"/>
      <c r="HM1427" s="2"/>
      <c r="HN1427" s="2"/>
      <c r="HO1427" s="2"/>
      <c r="HP1427" s="2"/>
      <c r="HQ1427" s="2"/>
      <c r="HR1427" s="2"/>
      <c r="HS1427" s="2"/>
      <c r="HT1427" s="2"/>
      <c r="HU1427" s="2"/>
      <c r="HV1427" s="2"/>
      <c r="HW1427" s="2"/>
      <c r="HX1427" s="2"/>
      <c r="HY1427" s="2"/>
      <c r="HZ1427" s="2"/>
      <c r="IA1427" s="2"/>
      <c r="IB1427" s="2"/>
      <c r="IC1427" s="2"/>
      <c r="ID1427" s="2"/>
      <c r="IE1427" s="2"/>
      <c r="IF1427" s="2"/>
      <c r="IG1427" s="2"/>
    </row>
    <row r="1428" spans="1:241" s="40" customFormat="1" ht="15.75" customHeight="1" x14ac:dyDescent="0.35">
      <c r="A1428" s="17" t="s">
        <v>1430</v>
      </c>
      <c r="B1428" s="18">
        <v>44112</v>
      </c>
      <c r="C1428" s="19">
        <v>168730.6694417829</v>
      </c>
      <c r="D1428" s="36">
        <v>0.1</v>
      </c>
      <c r="E1428" s="36">
        <v>0.25</v>
      </c>
      <c r="F1428" s="37">
        <v>0.18060000000000001</v>
      </c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  <c r="FK1428" s="2"/>
      <c r="FL1428" s="2"/>
      <c r="FM1428" s="2"/>
      <c r="FN1428" s="2"/>
      <c r="FO1428" s="2"/>
      <c r="FP1428" s="2"/>
      <c r="FQ1428" s="2"/>
      <c r="FR1428" s="2"/>
      <c r="FS1428" s="2"/>
      <c r="FT1428" s="2"/>
      <c r="FU1428" s="2"/>
      <c r="FV1428" s="2"/>
      <c r="FW1428" s="2"/>
      <c r="FX1428" s="2"/>
      <c r="FY1428" s="2"/>
      <c r="FZ1428" s="2"/>
      <c r="GA1428" s="2"/>
      <c r="GB1428" s="2"/>
      <c r="GC1428" s="2"/>
      <c r="GD1428" s="2"/>
      <c r="GE1428" s="2"/>
      <c r="GF1428" s="2"/>
      <c r="GG1428" s="2"/>
      <c r="GH1428" s="2"/>
      <c r="GI1428" s="2"/>
      <c r="GJ1428" s="2"/>
      <c r="GK1428" s="2"/>
      <c r="GL1428" s="2"/>
      <c r="GM1428" s="2"/>
      <c r="GN1428" s="2"/>
      <c r="GO1428" s="2"/>
      <c r="GP1428" s="2"/>
      <c r="GQ1428" s="2"/>
      <c r="GR1428" s="2"/>
      <c r="GS1428" s="2"/>
      <c r="GT1428" s="2"/>
      <c r="GU1428" s="2"/>
      <c r="GV1428" s="2"/>
      <c r="GW1428" s="2"/>
      <c r="GX1428" s="2"/>
      <c r="GY1428" s="2"/>
      <c r="GZ1428" s="2"/>
      <c r="HA1428" s="2"/>
      <c r="HB1428" s="2"/>
      <c r="HC1428" s="2"/>
      <c r="HD1428" s="2"/>
      <c r="HE1428" s="2"/>
      <c r="HF1428" s="2"/>
      <c r="HG1428" s="2"/>
      <c r="HH1428" s="2"/>
      <c r="HI1428" s="2"/>
      <c r="HJ1428" s="2"/>
      <c r="HK1428" s="2"/>
      <c r="HL1428" s="2"/>
      <c r="HM1428" s="2"/>
      <c r="HN1428" s="2"/>
      <c r="HO1428" s="2"/>
      <c r="HP1428" s="2"/>
      <c r="HQ1428" s="2"/>
      <c r="HR1428" s="2"/>
      <c r="HS1428" s="2"/>
      <c r="HT1428" s="2"/>
      <c r="HU1428" s="2"/>
      <c r="HV1428" s="2"/>
      <c r="HW1428" s="2"/>
      <c r="HX1428" s="2"/>
      <c r="HY1428" s="2"/>
      <c r="HZ1428" s="2"/>
      <c r="IA1428" s="2"/>
      <c r="IB1428" s="2"/>
      <c r="IC1428" s="2"/>
      <c r="ID1428" s="2"/>
      <c r="IE1428" s="2"/>
      <c r="IF1428" s="2"/>
      <c r="IG1428" s="2"/>
    </row>
    <row r="1429" spans="1:241" s="40" customFormat="1" ht="15.75" customHeight="1" x14ac:dyDescent="0.35">
      <c r="A1429" s="17" t="s">
        <v>1431</v>
      </c>
      <c r="B1429" s="18">
        <v>44113</v>
      </c>
      <c r="C1429" s="19">
        <v>180703.37038772288</v>
      </c>
      <c r="D1429" s="36">
        <v>0.1</v>
      </c>
      <c r="E1429" s="36">
        <v>0.3</v>
      </c>
      <c r="F1429" s="37">
        <v>0.1222</v>
      </c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  <c r="FK1429" s="2"/>
      <c r="FL1429" s="2"/>
      <c r="FM1429" s="2"/>
      <c r="FN1429" s="2"/>
      <c r="FO1429" s="2"/>
      <c r="FP1429" s="2"/>
      <c r="FQ1429" s="2"/>
      <c r="FR1429" s="2"/>
      <c r="FS1429" s="2"/>
      <c r="FT1429" s="2"/>
      <c r="FU1429" s="2"/>
      <c r="FV1429" s="2"/>
      <c r="FW1429" s="2"/>
      <c r="FX1429" s="2"/>
      <c r="FY1429" s="2"/>
      <c r="FZ1429" s="2"/>
      <c r="GA1429" s="2"/>
      <c r="GB1429" s="2"/>
      <c r="GC1429" s="2"/>
      <c r="GD1429" s="2"/>
      <c r="GE1429" s="2"/>
      <c r="GF1429" s="2"/>
      <c r="GG1429" s="2"/>
      <c r="GH1429" s="2"/>
      <c r="GI1429" s="2"/>
      <c r="GJ1429" s="2"/>
      <c r="GK1429" s="2"/>
      <c r="GL1429" s="2"/>
      <c r="GM1429" s="2"/>
      <c r="GN1429" s="2"/>
      <c r="GO1429" s="2"/>
      <c r="GP1429" s="2"/>
      <c r="GQ1429" s="2"/>
      <c r="GR1429" s="2"/>
      <c r="GS1429" s="2"/>
      <c r="GT1429" s="2"/>
      <c r="GU1429" s="2"/>
      <c r="GV1429" s="2"/>
      <c r="GW1429" s="2"/>
      <c r="GX1429" s="2"/>
      <c r="GY1429" s="2"/>
      <c r="GZ1429" s="2"/>
      <c r="HA1429" s="2"/>
      <c r="HB1429" s="2"/>
      <c r="HC1429" s="2"/>
      <c r="HD1429" s="2"/>
      <c r="HE1429" s="2"/>
      <c r="HF1429" s="2"/>
      <c r="HG1429" s="2"/>
      <c r="HH1429" s="2"/>
      <c r="HI1429" s="2"/>
      <c r="HJ1429" s="2"/>
      <c r="HK1429" s="2"/>
      <c r="HL1429" s="2"/>
      <c r="HM1429" s="2"/>
      <c r="HN1429" s="2"/>
      <c r="HO1429" s="2"/>
      <c r="HP1429" s="2"/>
      <c r="HQ1429" s="2"/>
      <c r="HR1429" s="2"/>
      <c r="HS1429" s="2"/>
      <c r="HT1429" s="2"/>
      <c r="HU1429" s="2"/>
      <c r="HV1429" s="2"/>
      <c r="HW1429" s="2"/>
      <c r="HX1429" s="2"/>
      <c r="HY1429" s="2"/>
      <c r="HZ1429" s="2"/>
      <c r="IA1429" s="2"/>
      <c r="IB1429" s="2"/>
      <c r="IC1429" s="2"/>
      <c r="ID1429" s="2"/>
      <c r="IE1429" s="2"/>
      <c r="IF1429" s="2"/>
      <c r="IG1429" s="2"/>
    </row>
    <row r="1430" spans="1:241" s="40" customFormat="1" ht="15.75" customHeight="1" x14ac:dyDescent="0.35">
      <c r="A1430" s="17" t="s">
        <v>1432</v>
      </c>
      <c r="B1430" s="18">
        <v>44114</v>
      </c>
      <c r="C1430" s="19">
        <v>180703.37038772288</v>
      </c>
      <c r="D1430" s="36" t="s">
        <v>472</v>
      </c>
      <c r="E1430" s="36" t="s">
        <v>472</v>
      </c>
      <c r="F1430" s="37" t="s">
        <v>472</v>
      </c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  <c r="FK1430" s="2"/>
      <c r="FL1430" s="2"/>
      <c r="FM1430" s="2"/>
      <c r="FN1430" s="2"/>
      <c r="FO1430" s="2"/>
      <c r="FP1430" s="2"/>
      <c r="FQ1430" s="2"/>
      <c r="FR1430" s="2"/>
      <c r="FS1430" s="2"/>
      <c r="FT1430" s="2"/>
      <c r="FU1430" s="2"/>
      <c r="FV1430" s="2"/>
      <c r="FW1430" s="2"/>
      <c r="FX1430" s="2"/>
      <c r="FY1430" s="2"/>
      <c r="FZ1430" s="2"/>
      <c r="GA1430" s="2"/>
      <c r="GB1430" s="2"/>
      <c r="GC1430" s="2"/>
      <c r="GD1430" s="2"/>
      <c r="GE1430" s="2"/>
      <c r="GF1430" s="2"/>
      <c r="GG1430" s="2"/>
      <c r="GH1430" s="2"/>
      <c r="GI1430" s="2"/>
      <c r="GJ1430" s="2"/>
      <c r="GK1430" s="2"/>
      <c r="GL1430" s="2"/>
      <c r="GM1430" s="2"/>
      <c r="GN1430" s="2"/>
      <c r="GO1430" s="2"/>
      <c r="GP1430" s="2"/>
      <c r="GQ1430" s="2"/>
      <c r="GR1430" s="2"/>
      <c r="GS1430" s="2"/>
      <c r="GT1430" s="2"/>
      <c r="GU1430" s="2"/>
      <c r="GV1430" s="2"/>
      <c r="GW1430" s="2"/>
      <c r="GX1430" s="2"/>
      <c r="GY1430" s="2"/>
      <c r="GZ1430" s="2"/>
      <c r="HA1430" s="2"/>
      <c r="HB1430" s="2"/>
      <c r="HC1430" s="2"/>
      <c r="HD1430" s="2"/>
      <c r="HE1430" s="2"/>
      <c r="HF1430" s="2"/>
      <c r="HG1430" s="2"/>
      <c r="HH1430" s="2"/>
      <c r="HI1430" s="2"/>
      <c r="HJ1430" s="2"/>
      <c r="HK1430" s="2"/>
      <c r="HL1430" s="2"/>
      <c r="HM1430" s="2"/>
      <c r="HN1430" s="2"/>
      <c r="HO1430" s="2"/>
      <c r="HP1430" s="2"/>
      <c r="HQ1430" s="2"/>
      <c r="HR1430" s="2"/>
      <c r="HS1430" s="2"/>
      <c r="HT1430" s="2"/>
      <c r="HU1430" s="2"/>
      <c r="HV1430" s="2"/>
      <c r="HW1430" s="2"/>
      <c r="HX1430" s="2"/>
      <c r="HY1430" s="2"/>
      <c r="HZ1430" s="2"/>
      <c r="IA1430" s="2"/>
      <c r="IB1430" s="2"/>
      <c r="IC1430" s="2"/>
      <c r="ID1430" s="2"/>
      <c r="IE1430" s="2"/>
      <c r="IF1430" s="2"/>
      <c r="IG1430" s="2"/>
    </row>
    <row r="1431" spans="1:241" s="40" customFormat="1" ht="15.75" customHeight="1" x14ac:dyDescent="0.35">
      <c r="A1431" s="17" t="s">
        <v>1433</v>
      </c>
      <c r="B1431" s="18">
        <v>44115</v>
      </c>
      <c r="C1431" s="19">
        <v>176919.20613941996</v>
      </c>
      <c r="D1431" s="36">
        <v>0.1</v>
      </c>
      <c r="E1431" s="36" t="s">
        <v>472</v>
      </c>
      <c r="F1431" s="37">
        <v>0.1</v>
      </c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  <c r="FK1431" s="2"/>
      <c r="FL1431" s="2"/>
      <c r="FM1431" s="2"/>
      <c r="FN1431" s="2"/>
      <c r="FO1431" s="2"/>
      <c r="FP1431" s="2"/>
      <c r="FQ1431" s="2"/>
      <c r="FR1431" s="2"/>
      <c r="FS1431" s="2"/>
      <c r="FT1431" s="2"/>
      <c r="FU1431" s="2"/>
      <c r="FV1431" s="2"/>
      <c r="FW1431" s="2"/>
      <c r="FX1431" s="2"/>
      <c r="FY1431" s="2"/>
      <c r="FZ1431" s="2"/>
      <c r="GA1431" s="2"/>
      <c r="GB1431" s="2"/>
      <c r="GC1431" s="2"/>
      <c r="GD1431" s="2"/>
      <c r="GE1431" s="2"/>
      <c r="GF1431" s="2"/>
      <c r="GG1431" s="2"/>
      <c r="GH1431" s="2"/>
      <c r="GI1431" s="2"/>
      <c r="GJ1431" s="2"/>
      <c r="GK1431" s="2"/>
      <c r="GL1431" s="2"/>
      <c r="GM1431" s="2"/>
      <c r="GN1431" s="2"/>
      <c r="GO1431" s="2"/>
      <c r="GP1431" s="2"/>
      <c r="GQ1431" s="2"/>
      <c r="GR1431" s="2"/>
      <c r="GS1431" s="2"/>
      <c r="GT1431" s="2"/>
      <c r="GU1431" s="2"/>
      <c r="GV1431" s="2"/>
      <c r="GW1431" s="2"/>
      <c r="GX1431" s="2"/>
      <c r="GY1431" s="2"/>
      <c r="GZ1431" s="2"/>
      <c r="HA1431" s="2"/>
      <c r="HB1431" s="2"/>
      <c r="HC1431" s="2"/>
      <c r="HD1431" s="2"/>
      <c r="HE1431" s="2"/>
      <c r="HF1431" s="2"/>
      <c r="HG1431" s="2"/>
      <c r="HH1431" s="2"/>
      <c r="HI1431" s="2"/>
      <c r="HJ1431" s="2"/>
      <c r="HK1431" s="2"/>
      <c r="HL1431" s="2"/>
      <c r="HM1431" s="2"/>
      <c r="HN1431" s="2"/>
      <c r="HO1431" s="2"/>
      <c r="HP1431" s="2"/>
      <c r="HQ1431" s="2"/>
      <c r="HR1431" s="2"/>
      <c r="HS1431" s="2"/>
      <c r="HT1431" s="2"/>
      <c r="HU1431" s="2"/>
      <c r="HV1431" s="2"/>
      <c r="HW1431" s="2"/>
      <c r="HX1431" s="2"/>
      <c r="HY1431" s="2"/>
      <c r="HZ1431" s="2"/>
      <c r="IA1431" s="2"/>
      <c r="IB1431" s="2"/>
      <c r="IC1431" s="2"/>
      <c r="ID1431" s="2"/>
      <c r="IE1431" s="2"/>
      <c r="IF1431" s="2"/>
      <c r="IG1431" s="2"/>
    </row>
    <row r="1432" spans="1:241" s="40" customFormat="1" ht="15.75" customHeight="1" x14ac:dyDescent="0.35">
      <c r="A1432" s="17" t="s">
        <v>1434</v>
      </c>
      <c r="B1432" s="18">
        <v>44116</v>
      </c>
      <c r="C1432" s="19">
        <v>172452.87147848002</v>
      </c>
      <c r="D1432" s="36">
        <v>0.1</v>
      </c>
      <c r="E1432" s="36">
        <v>0.25</v>
      </c>
      <c r="F1432" s="37">
        <v>0.18229999999999999</v>
      </c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  <c r="FK1432" s="2"/>
      <c r="FL1432" s="2"/>
      <c r="FM1432" s="2"/>
      <c r="FN1432" s="2"/>
      <c r="FO1432" s="2"/>
      <c r="FP1432" s="2"/>
      <c r="FQ1432" s="2"/>
      <c r="FR1432" s="2"/>
      <c r="FS1432" s="2"/>
      <c r="FT1432" s="2"/>
      <c r="FU1432" s="2"/>
      <c r="FV1432" s="2"/>
      <c r="FW1432" s="2"/>
      <c r="FX1432" s="2"/>
      <c r="FY1432" s="2"/>
      <c r="FZ1432" s="2"/>
      <c r="GA1432" s="2"/>
      <c r="GB1432" s="2"/>
      <c r="GC1432" s="2"/>
      <c r="GD1432" s="2"/>
      <c r="GE1432" s="2"/>
      <c r="GF1432" s="2"/>
      <c r="GG1432" s="2"/>
      <c r="GH1432" s="2"/>
      <c r="GI1432" s="2"/>
      <c r="GJ1432" s="2"/>
      <c r="GK1432" s="2"/>
      <c r="GL1432" s="2"/>
      <c r="GM1432" s="2"/>
      <c r="GN1432" s="2"/>
      <c r="GO1432" s="2"/>
      <c r="GP1432" s="2"/>
      <c r="GQ1432" s="2"/>
      <c r="GR1432" s="2"/>
      <c r="GS1432" s="2"/>
      <c r="GT1432" s="2"/>
      <c r="GU1432" s="2"/>
      <c r="GV1432" s="2"/>
      <c r="GW1432" s="2"/>
      <c r="GX1432" s="2"/>
      <c r="GY1432" s="2"/>
      <c r="GZ1432" s="2"/>
      <c r="HA1432" s="2"/>
      <c r="HB1432" s="2"/>
      <c r="HC1432" s="2"/>
      <c r="HD1432" s="2"/>
      <c r="HE1432" s="2"/>
      <c r="HF1432" s="2"/>
      <c r="HG1432" s="2"/>
      <c r="HH1432" s="2"/>
      <c r="HI1432" s="2"/>
      <c r="HJ1432" s="2"/>
      <c r="HK1432" s="2"/>
      <c r="HL1432" s="2"/>
      <c r="HM1432" s="2"/>
      <c r="HN1432" s="2"/>
      <c r="HO1432" s="2"/>
      <c r="HP1432" s="2"/>
      <c r="HQ1432" s="2"/>
      <c r="HR1432" s="2"/>
      <c r="HS1432" s="2"/>
      <c r="HT1432" s="2"/>
      <c r="HU1432" s="2"/>
      <c r="HV1432" s="2"/>
      <c r="HW1432" s="2"/>
      <c r="HX1432" s="2"/>
      <c r="HY1432" s="2"/>
      <c r="HZ1432" s="2"/>
      <c r="IA1432" s="2"/>
      <c r="IB1432" s="2"/>
      <c r="IC1432" s="2"/>
      <c r="ID1432" s="2"/>
      <c r="IE1432" s="2"/>
      <c r="IF1432" s="2"/>
      <c r="IG1432" s="2"/>
    </row>
    <row r="1433" spans="1:241" s="40" customFormat="1" ht="15.75" customHeight="1" x14ac:dyDescent="0.35">
      <c r="A1433" s="17" t="s">
        <v>1435</v>
      </c>
      <c r="B1433" s="18">
        <v>44117</v>
      </c>
      <c r="C1433" s="19">
        <v>164453.98019776001</v>
      </c>
      <c r="D1433" s="36">
        <v>0.1</v>
      </c>
      <c r="E1433" s="36">
        <v>0.22270000000000001</v>
      </c>
      <c r="F1433" s="37">
        <v>0.1163</v>
      </c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  <c r="FK1433" s="2"/>
      <c r="FL1433" s="2"/>
      <c r="FM1433" s="2"/>
      <c r="FN1433" s="2"/>
      <c r="FO1433" s="2"/>
      <c r="FP1433" s="2"/>
      <c r="FQ1433" s="2"/>
      <c r="FR1433" s="2"/>
      <c r="FS1433" s="2"/>
      <c r="FT1433" s="2"/>
      <c r="FU1433" s="2"/>
      <c r="FV1433" s="2"/>
      <c r="FW1433" s="2"/>
      <c r="FX1433" s="2"/>
      <c r="FY1433" s="2"/>
      <c r="FZ1433" s="2"/>
      <c r="GA1433" s="2"/>
      <c r="GB1433" s="2"/>
      <c r="GC1433" s="2"/>
      <c r="GD1433" s="2"/>
      <c r="GE1433" s="2"/>
      <c r="GF1433" s="2"/>
      <c r="GG1433" s="2"/>
      <c r="GH1433" s="2"/>
      <c r="GI1433" s="2"/>
      <c r="GJ1433" s="2"/>
      <c r="GK1433" s="2"/>
      <c r="GL1433" s="2"/>
      <c r="GM1433" s="2"/>
      <c r="GN1433" s="2"/>
      <c r="GO1433" s="2"/>
      <c r="GP1433" s="2"/>
      <c r="GQ1433" s="2"/>
      <c r="GR1433" s="2"/>
      <c r="GS1433" s="2"/>
      <c r="GT1433" s="2"/>
      <c r="GU1433" s="2"/>
      <c r="GV1433" s="2"/>
      <c r="GW1433" s="2"/>
      <c r="GX1433" s="2"/>
      <c r="GY1433" s="2"/>
      <c r="GZ1433" s="2"/>
      <c r="HA1433" s="2"/>
      <c r="HB1433" s="2"/>
      <c r="HC1433" s="2"/>
      <c r="HD1433" s="2"/>
      <c r="HE1433" s="2"/>
      <c r="HF1433" s="2"/>
      <c r="HG1433" s="2"/>
      <c r="HH1433" s="2"/>
      <c r="HI1433" s="2"/>
      <c r="HJ1433" s="2"/>
      <c r="HK1433" s="2"/>
      <c r="HL1433" s="2"/>
      <c r="HM1433" s="2"/>
      <c r="HN1433" s="2"/>
      <c r="HO1433" s="2"/>
      <c r="HP1433" s="2"/>
      <c r="HQ1433" s="2"/>
      <c r="HR1433" s="2"/>
      <c r="HS1433" s="2"/>
      <c r="HT1433" s="2"/>
      <c r="HU1433" s="2"/>
      <c r="HV1433" s="2"/>
      <c r="HW1433" s="2"/>
      <c r="HX1433" s="2"/>
      <c r="HY1433" s="2"/>
      <c r="HZ1433" s="2"/>
      <c r="IA1433" s="2"/>
      <c r="IB1433" s="2"/>
      <c r="IC1433" s="2"/>
      <c r="ID1433" s="2"/>
      <c r="IE1433" s="2"/>
      <c r="IF1433" s="2"/>
      <c r="IG1433" s="2"/>
    </row>
    <row r="1434" spans="1:241" s="40" customFormat="1" ht="15.75" customHeight="1" x14ac:dyDescent="0.35">
      <c r="A1434" s="17" t="s">
        <v>1436</v>
      </c>
      <c r="B1434" s="18">
        <v>44118</v>
      </c>
      <c r="C1434" s="19">
        <v>167095.96706646998</v>
      </c>
      <c r="D1434" s="36">
        <v>0.2</v>
      </c>
      <c r="E1434" s="36">
        <v>0.2397</v>
      </c>
      <c r="F1434" s="37">
        <v>0.23069999999999999</v>
      </c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  <c r="FK1434" s="2"/>
      <c r="FL1434" s="2"/>
      <c r="FM1434" s="2"/>
      <c r="FN1434" s="2"/>
      <c r="FO1434" s="2"/>
      <c r="FP1434" s="2"/>
      <c r="FQ1434" s="2"/>
      <c r="FR1434" s="2"/>
      <c r="FS1434" s="2"/>
      <c r="FT1434" s="2"/>
      <c r="FU1434" s="2"/>
      <c r="FV1434" s="2"/>
      <c r="FW1434" s="2"/>
      <c r="FX1434" s="2"/>
      <c r="FY1434" s="2"/>
      <c r="FZ1434" s="2"/>
      <c r="GA1434" s="2"/>
      <c r="GB1434" s="2"/>
      <c r="GC1434" s="2"/>
      <c r="GD1434" s="2"/>
      <c r="GE1434" s="2"/>
      <c r="GF1434" s="2"/>
      <c r="GG1434" s="2"/>
      <c r="GH1434" s="2"/>
      <c r="GI1434" s="2"/>
      <c r="GJ1434" s="2"/>
      <c r="GK1434" s="2"/>
      <c r="GL1434" s="2"/>
      <c r="GM1434" s="2"/>
      <c r="GN1434" s="2"/>
      <c r="GO1434" s="2"/>
      <c r="GP1434" s="2"/>
      <c r="GQ1434" s="2"/>
      <c r="GR1434" s="2"/>
      <c r="GS1434" s="2"/>
      <c r="GT1434" s="2"/>
      <c r="GU1434" s="2"/>
      <c r="GV1434" s="2"/>
      <c r="GW1434" s="2"/>
      <c r="GX1434" s="2"/>
      <c r="GY1434" s="2"/>
      <c r="GZ1434" s="2"/>
      <c r="HA1434" s="2"/>
      <c r="HB1434" s="2"/>
      <c r="HC1434" s="2"/>
      <c r="HD1434" s="2"/>
      <c r="HE1434" s="2"/>
      <c r="HF1434" s="2"/>
      <c r="HG1434" s="2"/>
      <c r="HH1434" s="2"/>
      <c r="HI1434" s="2"/>
      <c r="HJ1434" s="2"/>
      <c r="HK1434" s="2"/>
      <c r="HL1434" s="2"/>
      <c r="HM1434" s="2"/>
      <c r="HN1434" s="2"/>
      <c r="HO1434" s="2"/>
      <c r="HP1434" s="2"/>
      <c r="HQ1434" s="2"/>
      <c r="HR1434" s="2"/>
      <c r="HS1434" s="2"/>
      <c r="HT1434" s="2"/>
      <c r="HU1434" s="2"/>
      <c r="HV1434" s="2"/>
      <c r="HW1434" s="2"/>
      <c r="HX1434" s="2"/>
      <c r="HY1434" s="2"/>
      <c r="HZ1434" s="2"/>
      <c r="IA1434" s="2"/>
      <c r="IB1434" s="2"/>
      <c r="IC1434" s="2"/>
      <c r="ID1434" s="2"/>
      <c r="IE1434" s="2"/>
      <c r="IF1434" s="2"/>
      <c r="IG1434" s="2"/>
    </row>
    <row r="1435" spans="1:241" s="40" customFormat="1" ht="15.75" customHeight="1" x14ac:dyDescent="0.35">
      <c r="A1435" s="17" t="s">
        <v>1437</v>
      </c>
      <c r="B1435" s="18">
        <v>44119</v>
      </c>
      <c r="C1435" s="19">
        <v>176690.97465861999</v>
      </c>
      <c r="D1435" s="36">
        <v>0.15959999999999999</v>
      </c>
      <c r="E1435" s="36">
        <v>0.23749999999999999</v>
      </c>
      <c r="F1435" s="37">
        <v>0.1893</v>
      </c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  <c r="FK1435" s="2"/>
      <c r="FL1435" s="2"/>
      <c r="FM1435" s="2"/>
      <c r="FN1435" s="2"/>
      <c r="FO1435" s="2"/>
      <c r="FP1435" s="2"/>
      <c r="FQ1435" s="2"/>
      <c r="FR1435" s="2"/>
      <c r="FS1435" s="2"/>
      <c r="FT1435" s="2"/>
      <c r="FU1435" s="2"/>
      <c r="FV1435" s="2"/>
      <c r="FW1435" s="2"/>
      <c r="FX1435" s="2"/>
      <c r="FY1435" s="2"/>
      <c r="FZ1435" s="2"/>
      <c r="GA1435" s="2"/>
      <c r="GB1435" s="2"/>
      <c r="GC1435" s="2"/>
      <c r="GD1435" s="2"/>
      <c r="GE1435" s="2"/>
      <c r="GF1435" s="2"/>
      <c r="GG1435" s="2"/>
      <c r="GH1435" s="2"/>
      <c r="GI1435" s="2"/>
      <c r="GJ1435" s="2"/>
      <c r="GK1435" s="2"/>
      <c r="GL1435" s="2"/>
      <c r="GM1435" s="2"/>
      <c r="GN1435" s="2"/>
      <c r="GO1435" s="2"/>
      <c r="GP1435" s="2"/>
      <c r="GQ1435" s="2"/>
      <c r="GR1435" s="2"/>
      <c r="GS1435" s="2"/>
      <c r="GT1435" s="2"/>
      <c r="GU1435" s="2"/>
      <c r="GV1435" s="2"/>
      <c r="GW1435" s="2"/>
      <c r="GX1435" s="2"/>
      <c r="GY1435" s="2"/>
      <c r="GZ1435" s="2"/>
      <c r="HA1435" s="2"/>
      <c r="HB1435" s="2"/>
      <c r="HC1435" s="2"/>
      <c r="HD1435" s="2"/>
      <c r="HE1435" s="2"/>
      <c r="HF1435" s="2"/>
      <c r="HG1435" s="2"/>
      <c r="HH1435" s="2"/>
      <c r="HI1435" s="2"/>
      <c r="HJ1435" s="2"/>
      <c r="HK1435" s="2"/>
      <c r="HL1435" s="2"/>
      <c r="HM1435" s="2"/>
      <c r="HN1435" s="2"/>
      <c r="HO1435" s="2"/>
      <c r="HP1435" s="2"/>
      <c r="HQ1435" s="2"/>
      <c r="HR1435" s="2"/>
      <c r="HS1435" s="2"/>
      <c r="HT1435" s="2"/>
      <c r="HU1435" s="2"/>
      <c r="HV1435" s="2"/>
      <c r="HW1435" s="2"/>
      <c r="HX1435" s="2"/>
      <c r="HY1435" s="2"/>
      <c r="HZ1435" s="2"/>
      <c r="IA1435" s="2"/>
      <c r="IB1435" s="2"/>
      <c r="IC1435" s="2"/>
      <c r="ID1435" s="2"/>
      <c r="IE1435" s="2"/>
      <c r="IF1435" s="2"/>
      <c r="IG1435" s="2"/>
    </row>
    <row r="1436" spans="1:241" s="40" customFormat="1" ht="15.75" customHeight="1" x14ac:dyDescent="0.35">
      <c r="A1436" s="17" t="s">
        <v>1438</v>
      </c>
      <c r="B1436" s="18">
        <v>44120</v>
      </c>
      <c r="C1436" s="19">
        <v>177829.42125018002</v>
      </c>
      <c r="D1436" s="36">
        <v>0.14480000000000001</v>
      </c>
      <c r="E1436" s="36">
        <v>0.3</v>
      </c>
      <c r="F1436" s="37">
        <v>0.15609999999999999</v>
      </c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  <c r="FK1436" s="2"/>
      <c r="FL1436" s="2"/>
      <c r="FM1436" s="2"/>
      <c r="FN1436" s="2"/>
      <c r="FO1436" s="2"/>
      <c r="FP1436" s="2"/>
      <c r="FQ1436" s="2"/>
      <c r="FR1436" s="2"/>
      <c r="FS1436" s="2"/>
      <c r="FT1436" s="2"/>
      <c r="FU1436" s="2"/>
      <c r="FV1436" s="2"/>
      <c r="FW1436" s="2"/>
      <c r="FX1436" s="2"/>
      <c r="FY1436" s="2"/>
      <c r="FZ1436" s="2"/>
      <c r="GA1436" s="2"/>
      <c r="GB1436" s="2"/>
      <c r="GC1436" s="2"/>
      <c r="GD1436" s="2"/>
      <c r="GE1436" s="2"/>
      <c r="GF1436" s="2"/>
      <c r="GG1436" s="2"/>
      <c r="GH1436" s="2"/>
      <c r="GI1436" s="2"/>
      <c r="GJ1436" s="2"/>
      <c r="GK1436" s="2"/>
      <c r="GL1436" s="2"/>
      <c r="GM1436" s="2"/>
      <c r="GN1436" s="2"/>
      <c r="GO1436" s="2"/>
      <c r="GP1436" s="2"/>
      <c r="GQ1436" s="2"/>
      <c r="GR1436" s="2"/>
      <c r="GS1436" s="2"/>
      <c r="GT1436" s="2"/>
      <c r="GU1436" s="2"/>
      <c r="GV1436" s="2"/>
      <c r="GW1436" s="2"/>
      <c r="GX1436" s="2"/>
      <c r="GY1436" s="2"/>
      <c r="GZ1436" s="2"/>
      <c r="HA1436" s="2"/>
      <c r="HB1436" s="2"/>
      <c r="HC1436" s="2"/>
      <c r="HD1436" s="2"/>
      <c r="HE1436" s="2"/>
      <c r="HF1436" s="2"/>
      <c r="HG1436" s="2"/>
      <c r="HH1436" s="2"/>
      <c r="HI1436" s="2"/>
      <c r="HJ1436" s="2"/>
      <c r="HK1436" s="2"/>
      <c r="HL1436" s="2"/>
      <c r="HM1436" s="2"/>
      <c r="HN1436" s="2"/>
      <c r="HO1436" s="2"/>
      <c r="HP1436" s="2"/>
      <c r="HQ1436" s="2"/>
      <c r="HR1436" s="2"/>
      <c r="HS1436" s="2"/>
      <c r="HT1436" s="2"/>
      <c r="HU1436" s="2"/>
      <c r="HV1436" s="2"/>
      <c r="HW1436" s="2"/>
      <c r="HX1436" s="2"/>
      <c r="HY1436" s="2"/>
      <c r="HZ1436" s="2"/>
      <c r="IA1436" s="2"/>
      <c r="IB1436" s="2"/>
      <c r="IC1436" s="2"/>
      <c r="ID1436" s="2"/>
      <c r="IE1436" s="2"/>
      <c r="IF1436" s="2"/>
      <c r="IG1436" s="2"/>
    </row>
    <row r="1437" spans="1:241" s="40" customFormat="1" ht="15.75" customHeight="1" x14ac:dyDescent="0.35">
      <c r="A1437" s="17" t="s">
        <v>1439</v>
      </c>
      <c r="B1437" s="18">
        <v>44121</v>
      </c>
      <c r="C1437" s="19">
        <v>177829.42125018002</v>
      </c>
      <c r="D1437" s="36" t="s">
        <v>472</v>
      </c>
      <c r="E1437" s="36" t="s">
        <v>472</v>
      </c>
      <c r="F1437" s="37" t="s">
        <v>472</v>
      </c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  <c r="FK1437" s="2"/>
      <c r="FL1437" s="2"/>
      <c r="FM1437" s="2"/>
      <c r="FN1437" s="2"/>
      <c r="FO1437" s="2"/>
      <c r="FP1437" s="2"/>
      <c r="FQ1437" s="2"/>
      <c r="FR1437" s="2"/>
      <c r="FS1437" s="2"/>
      <c r="FT1437" s="2"/>
      <c r="FU1437" s="2"/>
      <c r="FV1437" s="2"/>
      <c r="FW1437" s="2"/>
      <c r="FX1437" s="2"/>
      <c r="FY1437" s="2"/>
      <c r="FZ1437" s="2"/>
      <c r="GA1437" s="2"/>
      <c r="GB1437" s="2"/>
      <c r="GC1437" s="2"/>
      <c r="GD1437" s="2"/>
      <c r="GE1437" s="2"/>
      <c r="GF1437" s="2"/>
      <c r="GG1437" s="2"/>
      <c r="GH1437" s="2"/>
      <c r="GI1437" s="2"/>
      <c r="GJ1437" s="2"/>
      <c r="GK1437" s="2"/>
      <c r="GL1437" s="2"/>
      <c r="GM1437" s="2"/>
      <c r="GN1437" s="2"/>
      <c r="GO1437" s="2"/>
      <c r="GP1437" s="2"/>
      <c r="GQ1437" s="2"/>
      <c r="GR1437" s="2"/>
      <c r="GS1437" s="2"/>
      <c r="GT1437" s="2"/>
      <c r="GU1437" s="2"/>
      <c r="GV1437" s="2"/>
      <c r="GW1437" s="2"/>
      <c r="GX1437" s="2"/>
      <c r="GY1437" s="2"/>
      <c r="GZ1437" s="2"/>
      <c r="HA1437" s="2"/>
      <c r="HB1437" s="2"/>
      <c r="HC1437" s="2"/>
      <c r="HD1437" s="2"/>
      <c r="HE1437" s="2"/>
      <c r="HF1437" s="2"/>
      <c r="HG1437" s="2"/>
      <c r="HH1437" s="2"/>
      <c r="HI1437" s="2"/>
      <c r="HJ1437" s="2"/>
      <c r="HK1437" s="2"/>
      <c r="HL1437" s="2"/>
      <c r="HM1437" s="2"/>
      <c r="HN1437" s="2"/>
      <c r="HO1437" s="2"/>
      <c r="HP1437" s="2"/>
      <c r="HQ1437" s="2"/>
      <c r="HR1437" s="2"/>
      <c r="HS1437" s="2"/>
      <c r="HT1437" s="2"/>
      <c r="HU1437" s="2"/>
      <c r="HV1437" s="2"/>
      <c r="HW1437" s="2"/>
      <c r="HX1437" s="2"/>
      <c r="HY1437" s="2"/>
      <c r="HZ1437" s="2"/>
      <c r="IA1437" s="2"/>
      <c r="IB1437" s="2"/>
      <c r="IC1437" s="2"/>
      <c r="ID1437" s="2"/>
      <c r="IE1437" s="2"/>
      <c r="IF1437" s="2"/>
      <c r="IG1437" s="2"/>
    </row>
    <row r="1438" spans="1:241" s="40" customFormat="1" ht="15.75" customHeight="1" x14ac:dyDescent="0.35">
      <c r="A1438" s="17" t="s">
        <v>1440</v>
      </c>
      <c r="B1438" s="18">
        <v>44122</v>
      </c>
      <c r="C1438" s="19">
        <v>174303.43948100717</v>
      </c>
      <c r="D1438" s="36">
        <v>0.18290000000000001</v>
      </c>
      <c r="E1438" s="36">
        <v>0.25</v>
      </c>
      <c r="F1438" s="37">
        <v>0.18890000000000001</v>
      </c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  <c r="FK1438" s="2"/>
      <c r="FL1438" s="2"/>
      <c r="FM1438" s="2"/>
      <c r="FN1438" s="2"/>
      <c r="FO1438" s="2"/>
      <c r="FP1438" s="2"/>
      <c r="FQ1438" s="2"/>
      <c r="FR1438" s="2"/>
      <c r="FS1438" s="2"/>
      <c r="FT1438" s="2"/>
      <c r="FU1438" s="2"/>
      <c r="FV1438" s="2"/>
      <c r="FW1438" s="2"/>
      <c r="FX1438" s="2"/>
      <c r="FY1438" s="2"/>
      <c r="FZ1438" s="2"/>
      <c r="GA1438" s="2"/>
      <c r="GB1438" s="2"/>
      <c r="GC1438" s="2"/>
      <c r="GD1438" s="2"/>
      <c r="GE1438" s="2"/>
      <c r="GF1438" s="2"/>
      <c r="GG1438" s="2"/>
      <c r="GH1438" s="2"/>
      <c r="GI1438" s="2"/>
      <c r="GJ1438" s="2"/>
      <c r="GK1438" s="2"/>
      <c r="GL1438" s="2"/>
      <c r="GM1438" s="2"/>
      <c r="GN1438" s="2"/>
      <c r="GO1438" s="2"/>
      <c r="GP1438" s="2"/>
      <c r="GQ1438" s="2"/>
      <c r="GR1438" s="2"/>
      <c r="GS1438" s="2"/>
      <c r="GT1438" s="2"/>
      <c r="GU1438" s="2"/>
      <c r="GV1438" s="2"/>
      <c r="GW1438" s="2"/>
      <c r="GX1438" s="2"/>
      <c r="GY1438" s="2"/>
      <c r="GZ1438" s="2"/>
      <c r="HA1438" s="2"/>
      <c r="HB1438" s="2"/>
      <c r="HC1438" s="2"/>
      <c r="HD1438" s="2"/>
      <c r="HE1438" s="2"/>
      <c r="HF1438" s="2"/>
      <c r="HG1438" s="2"/>
      <c r="HH1438" s="2"/>
      <c r="HI1438" s="2"/>
      <c r="HJ1438" s="2"/>
      <c r="HK1438" s="2"/>
      <c r="HL1438" s="2"/>
      <c r="HM1438" s="2"/>
      <c r="HN1438" s="2"/>
      <c r="HO1438" s="2"/>
      <c r="HP1438" s="2"/>
      <c r="HQ1438" s="2"/>
      <c r="HR1438" s="2"/>
      <c r="HS1438" s="2"/>
      <c r="HT1438" s="2"/>
      <c r="HU1438" s="2"/>
      <c r="HV1438" s="2"/>
      <c r="HW1438" s="2"/>
      <c r="HX1438" s="2"/>
      <c r="HY1438" s="2"/>
      <c r="HZ1438" s="2"/>
      <c r="IA1438" s="2"/>
      <c r="IB1438" s="2"/>
      <c r="IC1438" s="2"/>
      <c r="ID1438" s="2"/>
      <c r="IE1438" s="2"/>
      <c r="IF1438" s="2"/>
      <c r="IG1438" s="2"/>
    </row>
    <row r="1439" spans="1:241" s="40" customFormat="1" ht="15.75" customHeight="1" x14ac:dyDescent="0.35">
      <c r="A1439" s="17" t="s">
        <v>1441</v>
      </c>
      <c r="B1439" s="18">
        <v>44123</v>
      </c>
      <c r="C1439" s="19">
        <v>181104.93602752703</v>
      </c>
      <c r="D1439" s="36">
        <v>0.16919999999999999</v>
      </c>
      <c r="E1439" s="36">
        <v>0.26829999999999998</v>
      </c>
      <c r="F1439" s="37">
        <v>0.20419999999999999</v>
      </c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  <c r="FK1439" s="2"/>
      <c r="FL1439" s="2"/>
      <c r="FM1439" s="2"/>
      <c r="FN1439" s="2"/>
      <c r="FO1439" s="2"/>
      <c r="FP1439" s="2"/>
      <c r="FQ1439" s="2"/>
      <c r="FR1439" s="2"/>
      <c r="FS1439" s="2"/>
      <c r="FT1439" s="2"/>
      <c r="FU1439" s="2"/>
      <c r="FV1439" s="2"/>
      <c r="FW1439" s="2"/>
      <c r="FX1439" s="2"/>
      <c r="FY1439" s="2"/>
      <c r="FZ1439" s="2"/>
      <c r="GA1439" s="2"/>
      <c r="GB1439" s="2"/>
      <c r="GC1439" s="2"/>
      <c r="GD1439" s="2"/>
      <c r="GE1439" s="2"/>
      <c r="GF1439" s="2"/>
      <c r="GG1439" s="2"/>
      <c r="GH1439" s="2"/>
      <c r="GI1439" s="2"/>
      <c r="GJ1439" s="2"/>
      <c r="GK1439" s="2"/>
      <c r="GL1439" s="2"/>
      <c r="GM1439" s="2"/>
      <c r="GN1439" s="2"/>
      <c r="GO1439" s="2"/>
      <c r="GP1439" s="2"/>
      <c r="GQ1439" s="2"/>
      <c r="GR1439" s="2"/>
      <c r="GS1439" s="2"/>
      <c r="GT1439" s="2"/>
      <c r="GU1439" s="2"/>
      <c r="GV1439" s="2"/>
      <c r="GW1439" s="2"/>
      <c r="GX1439" s="2"/>
      <c r="GY1439" s="2"/>
      <c r="GZ1439" s="2"/>
      <c r="HA1439" s="2"/>
      <c r="HB1439" s="2"/>
      <c r="HC1439" s="2"/>
      <c r="HD1439" s="2"/>
      <c r="HE1439" s="2"/>
      <c r="HF1439" s="2"/>
      <c r="HG1439" s="2"/>
      <c r="HH1439" s="2"/>
      <c r="HI1439" s="2"/>
      <c r="HJ1439" s="2"/>
      <c r="HK1439" s="2"/>
      <c r="HL1439" s="2"/>
      <c r="HM1439" s="2"/>
      <c r="HN1439" s="2"/>
      <c r="HO1439" s="2"/>
      <c r="HP1439" s="2"/>
      <c r="HQ1439" s="2"/>
      <c r="HR1439" s="2"/>
      <c r="HS1439" s="2"/>
      <c r="HT1439" s="2"/>
      <c r="HU1439" s="2"/>
      <c r="HV1439" s="2"/>
      <c r="HW1439" s="2"/>
      <c r="HX1439" s="2"/>
      <c r="HY1439" s="2"/>
      <c r="HZ1439" s="2"/>
      <c r="IA1439" s="2"/>
      <c r="IB1439" s="2"/>
      <c r="IC1439" s="2"/>
      <c r="ID1439" s="2"/>
      <c r="IE1439" s="2"/>
      <c r="IF1439" s="2"/>
      <c r="IG1439" s="2"/>
    </row>
    <row r="1440" spans="1:241" s="40" customFormat="1" ht="15.75" customHeight="1" x14ac:dyDescent="0.35">
      <c r="A1440" s="17" t="s">
        <v>1442</v>
      </c>
      <c r="B1440" s="18">
        <v>44124</v>
      </c>
      <c r="C1440" s="19">
        <v>166452.43575763708</v>
      </c>
      <c r="D1440" s="36">
        <v>0.1391</v>
      </c>
      <c r="E1440" s="36">
        <v>0.2833</v>
      </c>
      <c r="F1440" s="37">
        <v>0.1479</v>
      </c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  <c r="FT1440" s="2"/>
      <c r="FU1440" s="2"/>
      <c r="FV1440" s="2"/>
      <c r="FW1440" s="2"/>
      <c r="FX1440" s="2"/>
      <c r="FY1440" s="2"/>
      <c r="FZ1440" s="2"/>
      <c r="GA1440" s="2"/>
      <c r="GB1440" s="2"/>
      <c r="GC1440" s="2"/>
      <c r="GD1440" s="2"/>
      <c r="GE1440" s="2"/>
      <c r="GF1440" s="2"/>
      <c r="GG1440" s="2"/>
      <c r="GH1440" s="2"/>
      <c r="GI1440" s="2"/>
      <c r="GJ1440" s="2"/>
      <c r="GK1440" s="2"/>
      <c r="GL1440" s="2"/>
      <c r="GM1440" s="2"/>
      <c r="GN1440" s="2"/>
      <c r="GO1440" s="2"/>
      <c r="GP1440" s="2"/>
      <c r="GQ1440" s="2"/>
      <c r="GR1440" s="2"/>
      <c r="GS1440" s="2"/>
      <c r="GT1440" s="2"/>
      <c r="GU1440" s="2"/>
      <c r="GV1440" s="2"/>
      <c r="GW1440" s="2"/>
      <c r="GX1440" s="2"/>
      <c r="GY1440" s="2"/>
      <c r="GZ1440" s="2"/>
      <c r="HA1440" s="2"/>
      <c r="HB1440" s="2"/>
      <c r="HC1440" s="2"/>
      <c r="HD1440" s="2"/>
      <c r="HE1440" s="2"/>
      <c r="HF1440" s="2"/>
      <c r="HG1440" s="2"/>
      <c r="HH1440" s="2"/>
      <c r="HI1440" s="2"/>
      <c r="HJ1440" s="2"/>
      <c r="HK1440" s="2"/>
      <c r="HL1440" s="2"/>
      <c r="HM1440" s="2"/>
      <c r="HN1440" s="2"/>
      <c r="HO1440" s="2"/>
      <c r="HP1440" s="2"/>
      <c r="HQ1440" s="2"/>
      <c r="HR1440" s="2"/>
      <c r="HS1440" s="2"/>
      <c r="HT1440" s="2"/>
      <c r="HU1440" s="2"/>
      <c r="HV1440" s="2"/>
      <c r="HW1440" s="2"/>
      <c r="HX1440" s="2"/>
      <c r="HY1440" s="2"/>
      <c r="HZ1440" s="2"/>
      <c r="IA1440" s="2"/>
      <c r="IB1440" s="2"/>
      <c r="IC1440" s="2"/>
      <c r="ID1440" s="2"/>
      <c r="IE1440" s="2"/>
      <c r="IF1440" s="2"/>
      <c r="IG1440" s="2"/>
    </row>
    <row r="1441" spans="1:241" s="40" customFormat="1" ht="15.75" customHeight="1" x14ac:dyDescent="0.35">
      <c r="A1441" s="17" t="s">
        <v>1443</v>
      </c>
      <c r="B1441" s="18">
        <v>44125</v>
      </c>
      <c r="C1441" s="19">
        <v>164285.2484654471</v>
      </c>
      <c r="D1441" s="36">
        <v>0.17269999999999999</v>
      </c>
      <c r="E1441" s="36">
        <v>0.25</v>
      </c>
      <c r="F1441" s="37">
        <v>0.1951</v>
      </c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  <c r="FK1441" s="2"/>
      <c r="FL1441" s="2"/>
      <c r="FM1441" s="2"/>
      <c r="FN1441" s="2"/>
      <c r="FO1441" s="2"/>
      <c r="FP1441" s="2"/>
      <c r="FQ1441" s="2"/>
      <c r="FR1441" s="2"/>
      <c r="FS1441" s="2"/>
      <c r="FT1441" s="2"/>
      <c r="FU1441" s="2"/>
      <c r="FV1441" s="2"/>
      <c r="FW1441" s="2"/>
      <c r="FX1441" s="2"/>
      <c r="FY1441" s="2"/>
      <c r="FZ1441" s="2"/>
      <c r="GA1441" s="2"/>
      <c r="GB1441" s="2"/>
      <c r="GC1441" s="2"/>
      <c r="GD1441" s="2"/>
      <c r="GE1441" s="2"/>
      <c r="GF1441" s="2"/>
      <c r="GG1441" s="2"/>
      <c r="GH1441" s="2"/>
      <c r="GI1441" s="2"/>
      <c r="GJ1441" s="2"/>
      <c r="GK1441" s="2"/>
      <c r="GL1441" s="2"/>
      <c r="GM1441" s="2"/>
      <c r="GN1441" s="2"/>
      <c r="GO1441" s="2"/>
      <c r="GP1441" s="2"/>
      <c r="GQ1441" s="2"/>
      <c r="GR1441" s="2"/>
      <c r="GS1441" s="2"/>
      <c r="GT1441" s="2"/>
      <c r="GU1441" s="2"/>
      <c r="GV1441" s="2"/>
      <c r="GW1441" s="2"/>
      <c r="GX1441" s="2"/>
      <c r="GY1441" s="2"/>
      <c r="GZ1441" s="2"/>
      <c r="HA1441" s="2"/>
      <c r="HB1441" s="2"/>
      <c r="HC1441" s="2"/>
      <c r="HD1441" s="2"/>
      <c r="HE1441" s="2"/>
      <c r="HF1441" s="2"/>
      <c r="HG1441" s="2"/>
      <c r="HH1441" s="2"/>
      <c r="HI1441" s="2"/>
      <c r="HJ1441" s="2"/>
      <c r="HK1441" s="2"/>
      <c r="HL1441" s="2"/>
      <c r="HM1441" s="2"/>
      <c r="HN1441" s="2"/>
      <c r="HO1441" s="2"/>
      <c r="HP1441" s="2"/>
      <c r="HQ1441" s="2"/>
      <c r="HR1441" s="2"/>
      <c r="HS1441" s="2"/>
      <c r="HT1441" s="2"/>
      <c r="HU1441" s="2"/>
      <c r="HV1441" s="2"/>
      <c r="HW1441" s="2"/>
      <c r="HX1441" s="2"/>
      <c r="HY1441" s="2"/>
      <c r="HZ1441" s="2"/>
      <c r="IA1441" s="2"/>
      <c r="IB1441" s="2"/>
      <c r="IC1441" s="2"/>
      <c r="ID1441" s="2"/>
      <c r="IE1441" s="2"/>
      <c r="IF1441" s="2"/>
      <c r="IG1441" s="2"/>
    </row>
    <row r="1442" spans="1:241" s="40" customFormat="1" ht="15.75" customHeight="1" x14ac:dyDescent="0.35">
      <c r="A1442" s="17" t="s">
        <v>1444</v>
      </c>
      <c r="B1442" s="18">
        <v>44126</v>
      </c>
      <c r="C1442" s="19">
        <v>196211.21429311711</v>
      </c>
      <c r="D1442" s="36">
        <v>0.1497</v>
      </c>
      <c r="E1442" s="36">
        <v>0.25340000000000001</v>
      </c>
      <c r="F1442" s="37">
        <v>0.19159999999999999</v>
      </c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  <c r="FK1442" s="2"/>
      <c r="FL1442" s="2"/>
      <c r="FM1442" s="2"/>
      <c r="FN1442" s="2"/>
      <c r="FO1442" s="2"/>
      <c r="FP1442" s="2"/>
      <c r="FQ1442" s="2"/>
      <c r="FR1442" s="2"/>
      <c r="FS1442" s="2"/>
      <c r="FT1442" s="2"/>
      <c r="FU1442" s="2"/>
      <c r="FV1442" s="2"/>
      <c r="FW1442" s="2"/>
      <c r="FX1442" s="2"/>
      <c r="FY1442" s="2"/>
      <c r="FZ1442" s="2"/>
      <c r="GA1442" s="2"/>
      <c r="GB1442" s="2"/>
      <c r="GC1442" s="2"/>
      <c r="GD1442" s="2"/>
      <c r="GE1442" s="2"/>
      <c r="GF1442" s="2"/>
      <c r="GG1442" s="2"/>
      <c r="GH1442" s="2"/>
      <c r="GI1442" s="2"/>
      <c r="GJ1442" s="2"/>
      <c r="GK1442" s="2"/>
      <c r="GL1442" s="2"/>
      <c r="GM1442" s="2"/>
      <c r="GN1442" s="2"/>
      <c r="GO1442" s="2"/>
      <c r="GP1442" s="2"/>
      <c r="GQ1442" s="2"/>
      <c r="GR1442" s="2"/>
      <c r="GS1442" s="2"/>
      <c r="GT1442" s="2"/>
      <c r="GU1442" s="2"/>
      <c r="GV1442" s="2"/>
      <c r="GW1442" s="2"/>
      <c r="GX1442" s="2"/>
      <c r="GY1442" s="2"/>
      <c r="GZ1442" s="2"/>
      <c r="HA1442" s="2"/>
      <c r="HB1442" s="2"/>
      <c r="HC1442" s="2"/>
      <c r="HD1442" s="2"/>
      <c r="HE1442" s="2"/>
      <c r="HF1442" s="2"/>
      <c r="HG1442" s="2"/>
      <c r="HH1442" s="2"/>
      <c r="HI1442" s="2"/>
      <c r="HJ1442" s="2"/>
      <c r="HK1442" s="2"/>
      <c r="HL1442" s="2"/>
      <c r="HM1442" s="2"/>
      <c r="HN1442" s="2"/>
      <c r="HO1442" s="2"/>
      <c r="HP1442" s="2"/>
      <c r="HQ1442" s="2"/>
      <c r="HR1442" s="2"/>
      <c r="HS1442" s="2"/>
      <c r="HT1442" s="2"/>
      <c r="HU1442" s="2"/>
      <c r="HV1442" s="2"/>
      <c r="HW1442" s="2"/>
      <c r="HX1442" s="2"/>
      <c r="HY1442" s="2"/>
      <c r="HZ1442" s="2"/>
      <c r="IA1442" s="2"/>
      <c r="IB1442" s="2"/>
      <c r="IC1442" s="2"/>
      <c r="ID1442" s="2"/>
      <c r="IE1442" s="2"/>
      <c r="IF1442" s="2"/>
      <c r="IG1442" s="2"/>
    </row>
    <row r="1443" spans="1:241" s="40" customFormat="1" ht="15.75" customHeight="1" x14ac:dyDescent="0.35">
      <c r="A1443" s="17" t="s">
        <v>1445</v>
      </c>
      <c r="B1443" s="18">
        <v>44127</v>
      </c>
      <c r="C1443" s="19">
        <v>196211.21429311711</v>
      </c>
      <c r="D1443" s="36" t="s">
        <v>472</v>
      </c>
      <c r="E1443" s="36" t="s">
        <v>472</v>
      </c>
      <c r="F1443" s="37" t="s">
        <v>472</v>
      </c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  <c r="FT1443" s="2"/>
      <c r="FU1443" s="2"/>
      <c r="FV1443" s="2"/>
      <c r="FW1443" s="2"/>
      <c r="FX1443" s="2"/>
      <c r="FY1443" s="2"/>
      <c r="FZ1443" s="2"/>
      <c r="GA1443" s="2"/>
      <c r="GB1443" s="2"/>
      <c r="GC1443" s="2"/>
      <c r="GD1443" s="2"/>
      <c r="GE1443" s="2"/>
      <c r="GF1443" s="2"/>
      <c r="GG1443" s="2"/>
      <c r="GH1443" s="2"/>
      <c r="GI1443" s="2"/>
      <c r="GJ1443" s="2"/>
      <c r="GK1443" s="2"/>
      <c r="GL1443" s="2"/>
      <c r="GM1443" s="2"/>
      <c r="GN1443" s="2"/>
      <c r="GO1443" s="2"/>
      <c r="GP1443" s="2"/>
      <c r="GQ1443" s="2"/>
      <c r="GR1443" s="2"/>
      <c r="GS1443" s="2"/>
      <c r="GT1443" s="2"/>
      <c r="GU1443" s="2"/>
      <c r="GV1443" s="2"/>
      <c r="GW1443" s="2"/>
      <c r="GX1443" s="2"/>
      <c r="GY1443" s="2"/>
      <c r="GZ1443" s="2"/>
      <c r="HA1443" s="2"/>
      <c r="HB1443" s="2"/>
      <c r="HC1443" s="2"/>
      <c r="HD1443" s="2"/>
      <c r="HE1443" s="2"/>
      <c r="HF1443" s="2"/>
      <c r="HG1443" s="2"/>
      <c r="HH1443" s="2"/>
      <c r="HI1443" s="2"/>
      <c r="HJ1443" s="2"/>
      <c r="HK1443" s="2"/>
      <c r="HL1443" s="2"/>
      <c r="HM1443" s="2"/>
      <c r="HN1443" s="2"/>
      <c r="HO1443" s="2"/>
      <c r="HP1443" s="2"/>
      <c r="HQ1443" s="2"/>
      <c r="HR1443" s="2"/>
      <c r="HS1443" s="2"/>
      <c r="HT1443" s="2"/>
      <c r="HU1443" s="2"/>
      <c r="HV1443" s="2"/>
      <c r="HW1443" s="2"/>
      <c r="HX1443" s="2"/>
      <c r="HY1443" s="2"/>
      <c r="HZ1443" s="2"/>
      <c r="IA1443" s="2"/>
      <c r="IB1443" s="2"/>
      <c r="IC1443" s="2"/>
      <c r="ID1443" s="2"/>
      <c r="IE1443" s="2"/>
      <c r="IF1443" s="2"/>
      <c r="IG1443" s="2"/>
    </row>
    <row r="1444" spans="1:241" s="40" customFormat="1" ht="15.75" customHeight="1" x14ac:dyDescent="0.35">
      <c r="A1444" s="17" t="s">
        <v>1446</v>
      </c>
      <c r="B1444" s="18">
        <v>44128</v>
      </c>
      <c r="C1444" s="19">
        <v>196211.21429311711</v>
      </c>
      <c r="D1444" s="36" t="s">
        <v>472</v>
      </c>
      <c r="E1444" s="36" t="s">
        <v>472</v>
      </c>
      <c r="F1444" s="37" t="s">
        <v>472</v>
      </c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  <c r="FK1444" s="2"/>
      <c r="FL1444" s="2"/>
      <c r="FM1444" s="2"/>
      <c r="FN1444" s="2"/>
      <c r="FO1444" s="2"/>
      <c r="FP1444" s="2"/>
      <c r="FQ1444" s="2"/>
      <c r="FR1444" s="2"/>
      <c r="FS1444" s="2"/>
      <c r="FT1444" s="2"/>
      <c r="FU1444" s="2"/>
      <c r="FV1444" s="2"/>
      <c r="FW1444" s="2"/>
      <c r="FX1444" s="2"/>
      <c r="FY1444" s="2"/>
      <c r="FZ1444" s="2"/>
      <c r="GA1444" s="2"/>
      <c r="GB1444" s="2"/>
      <c r="GC1444" s="2"/>
      <c r="GD1444" s="2"/>
      <c r="GE1444" s="2"/>
      <c r="GF1444" s="2"/>
      <c r="GG1444" s="2"/>
      <c r="GH1444" s="2"/>
      <c r="GI1444" s="2"/>
      <c r="GJ1444" s="2"/>
      <c r="GK1444" s="2"/>
      <c r="GL1444" s="2"/>
      <c r="GM1444" s="2"/>
      <c r="GN1444" s="2"/>
      <c r="GO1444" s="2"/>
      <c r="GP1444" s="2"/>
      <c r="GQ1444" s="2"/>
      <c r="GR1444" s="2"/>
      <c r="GS1444" s="2"/>
      <c r="GT1444" s="2"/>
      <c r="GU1444" s="2"/>
      <c r="GV1444" s="2"/>
      <c r="GW1444" s="2"/>
      <c r="GX1444" s="2"/>
      <c r="GY1444" s="2"/>
      <c r="GZ1444" s="2"/>
      <c r="HA1444" s="2"/>
      <c r="HB1444" s="2"/>
      <c r="HC1444" s="2"/>
      <c r="HD1444" s="2"/>
      <c r="HE1444" s="2"/>
      <c r="HF1444" s="2"/>
      <c r="HG1444" s="2"/>
      <c r="HH1444" s="2"/>
      <c r="HI1444" s="2"/>
      <c r="HJ1444" s="2"/>
      <c r="HK1444" s="2"/>
      <c r="HL1444" s="2"/>
      <c r="HM1444" s="2"/>
      <c r="HN1444" s="2"/>
      <c r="HO1444" s="2"/>
      <c r="HP1444" s="2"/>
      <c r="HQ1444" s="2"/>
      <c r="HR1444" s="2"/>
      <c r="HS1444" s="2"/>
      <c r="HT1444" s="2"/>
      <c r="HU1444" s="2"/>
      <c r="HV1444" s="2"/>
      <c r="HW1444" s="2"/>
      <c r="HX1444" s="2"/>
      <c r="HY1444" s="2"/>
      <c r="HZ1444" s="2"/>
      <c r="IA1444" s="2"/>
      <c r="IB1444" s="2"/>
      <c r="IC1444" s="2"/>
      <c r="ID1444" s="2"/>
      <c r="IE1444" s="2"/>
      <c r="IF1444" s="2"/>
      <c r="IG1444" s="2"/>
    </row>
    <row r="1445" spans="1:241" s="40" customFormat="1" ht="15.75" customHeight="1" x14ac:dyDescent="0.35">
      <c r="A1445" s="17" t="s">
        <v>1447</v>
      </c>
      <c r="B1445" s="18">
        <v>44129</v>
      </c>
      <c r="C1445" s="19">
        <v>194854.23143597424</v>
      </c>
      <c r="D1445" s="36" t="s">
        <v>472</v>
      </c>
      <c r="E1445" s="36" t="s">
        <v>472</v>
      </c>
      <c r="F1445" s="37" t="s">
        <v>472</v>
      </c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  <c r="FK1445" s="2"/>
      <c r="FL1445" s="2"/>
      <c r="FM1445" s="2"/>
      <c r="FN1445" s="2"/>
      <c r="FO1445" s="2"/>
      <c r="FP1445" s="2"/>
      <c r="FQ1445" s="2"/>
      <c r="FR1445" s="2"/>
      <c r="FS1445" s="2"/>
      <c r="FT1445" s="2"/>
      <c r="FU1445" s="2"/>
      <c r="FV1445" s="2"/>
      <c r="FW1445" s="2"/>
      <c r="FX1445" s="2"/>
      <c r="FY1445" s="2"/>
      <c r="FZ1445" s="2"/>
      <c r="GA1445" s="2"/>
      <c r="GB1445" s="2"/>
      <c r="GC1445" s="2"/>
      <c r="GD1445" s="2"/>
      <c r="GE1445" s="2"/>
      <c r="GF1445" s="2"/>
      <c r="GG1445" s="2"/>
      <c r="GH1445" s="2"/>
      <c r="GI1445" s="2"/>
      <c r="GJ1445" s="2"/>
      <c r="GK1445" s="2"/>
      <c r="GL1445" s="2"/>
      <c r="GM1445" s="2"/>
      <c r="GN1445" s="2"/>
      <c r="GO1445" s="2"/>
      <c r="GP1445" s="2"/>
      <c r="GQ1445" s="2"/>
      <c r="GR1445" s="2"/>
      <c r="GS1445" s="2"/>
      <c r="GT1445" s="2"/>
      <c r="GU1445" s="2"/>
      <c r="GV1445" s="2"/>
      <c r="GW1445" s="2"/>
      <c r="GX1445" s="2"/>
      <c r="GY1445" s="2"/>
      <c r="GZ1445" s="2"/>
      <c r="HA1445" s="2"/>
      <c r="HB1445" s="2"/>
      <c r="HC1445" s="2"/>
      <c r="HD1445" s="2"/>
      <c r="HE1445" s="2"/>
      <c r="HF1445" s="2"/>
      <c r="HG1445" s="2"/>
      <c r="HH1445" s="2"/>
      <c r="HI1445" s="2"/>
      <c r="HJ1445" s="2"/>
      <c r="HK1445" s="2"/>
      <c r="HL1445" s="2"/>
      <c r="HM1445" s="2"/>
      <c r="HN1445" s="2"/>
      <c r="HO1445" s="2"/>
      <c r="HP1445" s="2"/>
      <c r="HQ1445" s="2"/>
      <c r="HR1445" s="2"/>
      <c r="HS1445" s="2"/>
      <c r="HT1445" s="2"/>
      <c r="HU1445" s="2"/>
      <c r="HV1445" s="2"/>
      <c r="HW1445" s="2"/>
      <c r="HX1445" s="2"/>
      <c r="HY1445" s="2"/>
      <c r="HZ1445" s="2"/>
      <c r="IA1445" s="2"/>
      <c r="IB1445" s="2"/>
      <c r="IC1445" s="2"/>
      <c r="ID1445" s="2"/>
      <c r="IE1445" s="2"/>
      <c r="IF1445" s="2"/>
      <c r="IG1445" s="2"/>
    </row>
    <row r="1446" spans="1:241" s="40" customFormat="1" ht="15.75" customHeight="1" x14ac:dyDescent="0.35">
      <c r="A1446" s="17" t="s">
        <v>1448</v>
      </c>
      <c r="B1446" s="18">
        <v>44130</v>
      </c>
      <c r="C1446" s="19">
        <v>194854.23143597424</v>
      </c>
      <c r="D1446" s="36" t="s">
        <v>472</v>
      </c>
      <c r="E1446" s="36" t="s">
        <v>472</v>
      </c>
      <c r="F1446" s="37" t="s">
        <v>472</v>
      </c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  <c r="FK1446" s="2"/>
      <c r="FL1446" s="2"/>
      <c r="FM1446" s="2"/>
      <c r="FN1446" s="2"/>
      <c r="FO1446" s="2"/>
      <c r="FP1446" s="2"/>
      <c r="FQ1446" s="2"/>
      <c r="FR1446" s="2"/>
      <c r="FS1446" s="2"/>
      <c r="FT1446" s="2"/>
      <c r="FU1446" s="2"/>
      <c r="FV1446" s="2"/>
      <c r="FW1446" s="2"/>
      <c r="FX1446" s="2"/>
      <c r="FY1446" s="2"/>
      <c r="FZ1446" s="2"/>
      <c r="GA1446" s="2"/>
      <c r="GB1446" s="2"/>
      <c r="GC1446" s="2"/>
      <c r="GD1446" s="2"/>
      <c r="GE1446" s="2"/>
      <c r="GF1446" s="2"/>
      <c r="GG1446" s="2"/>
      <c r="GH1446" s="2"/>
      <c r="GI1446" s="2"/>
      <c r="GJ1446" s="2"/>
      <c r="GK1446" s="2"/>
      <c r="GL1446" s="2"/>
      <c r="GM1446" s="2"/>
      <c r="GN1446" s="2"/>
      <c r="GO1446" s="2"/>
      <c r="GP1446" s="2"/>
      <c r="GQ1446" s="2"/>
      <c r="GR1446" s="2"/>
      <c r="GS1446" s="2"/>
      <c r="GT1446" s="2"/>
      <c r="GU1446" s="2"/>
      <c r="GV1446" s="2"/>
      <c r="GW1446" s="2"/>
      <c r="GX1446" s="2"/>
      <c r="GY1446" s="2"/>
      <c r="GZ1446" s="2"/>
      <c r="HA1446" s="2"/>
      <c r="HB1446" s="2"/>
      <c r="HC1446" s="2"/>
      <c r="HD1446" s="2"/>
      <c r="HE1446" s="2"/>
      <c r="HF1446" s="2"/>
      <c r="HG1446" s="2"/>
      <c r="HH1446" s="2"/>
      <c r="HI1446" s="2"/>
      <c r="HJ1446" s="2"/>
      <c r="HK1446" s="2"/>
      <c r="HL1446" s="2"/>
      <c r="HM1446" s="2"/>
      <c r="HN1446" s="2"/>
      <c r="HO1446" s="2"/>
      <c r="HP1446" s="2"/>
      <c r="HQ1446" s="2"/>
      <c r="HR1446" s="2"/>
      <c r="HS1446" s="2"/>
      <c r="HT1446" s="2"/>
      <c r="HU1446" s="2"/>
      <c r="HV1446" s="2"/>
      <c r="HW1446" s="2"/>
      <c r="HX1446" s="2"/>
      <c r="HY1446" s="2"/>
      <c r="HZ1446" s="2"/>
      <c r="IA1446" s="2"/>
      <c r="IB1446" s="2"/>
      <c r="IC1446" s="2"/>
      <c r="ID1446" s="2"/>
      <c r="IE1446" s="2"/>
      <c r="IF1446" s="2"/>
      <c r="IG1446" s="2"/>
    </row>
    <row r="1447" spans="1:241" s="40" customFormat="1" ht="15.75" customHeight="1" x14ac:dyDescent="0.35">
      <c r="A1447" s="17" t="s">
        <v>1449</v>
      </c>
      <c r="B1447" s="18">
        <v>44131</v>
      </c>
      <c r="C1447" s="19">
        <v>194854.23143597424</v>
      </c>
      <c r="D1447" s="36" t="s">
        <v>472</v>
      </c>
      <c r="E1447" s="36" t="s">
        <v>472</v>
      </c>
      <c r="F1447" s="37" t="s">
        <v>472</v>
      </c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  <c r="FK1447" s="2"/>
      <c r="FL1447" s="2"/>
      <c r="FM1447" s="2"/>
      <c r="FN1447" s="2"/>
      <c r="FO1447" s="2"/>
      <c r="FP1447" s="2"/>
      <c r="FQ1447" s="2"/>
      <c r="FR1447" s="2"/>
      <c r="FS1447" s="2"/>
      <c r="FT1447" s="2"/>
      <c r="FU1447" s="2"/>
      <c r="FV1447" s="2"/>
      <c r="FW1447" s="2"/>
      <c r="FX1447" s="2"/>
      <c r="FY1447" s="2"/>
      <c r="FZ1447" s="2"/>
      <c r="GA1447" s="2"/>
      <c r="GB1447" s="2"/>
      <c r="GC1447" s="2"/>
      <c r="GD1447" s="2"/>
      <c r="GE1447" s="2"/>
      <c r="GF1447" s="2"/>
      <c r="GG1447" s="2"/>
      <c r="GH1447" s="2"/>
      <c r="GI1447" s="2"/>
      <c r="GJ1447" s="2"/>
      <c r="GK1447" s="2"/>
      <c r="GL1447" s="2"/>
      <c r="GM1447" s="2"/>
      <c r="GN1447" s="2"/>
      <c r="GO1447" s="2"/>
      <c r="GP1447" s="2"/>
      <c r="GQ1447" s="2"/>
      <c r="GR1447" s="2"/>
      <c r="GS1447" s="2"/>
      <c r="GT1447" s="2"/>
      <c r="GU1447" s="2"/>
      <c r="GV1447" s="2"/>
      <c r="GW1447" s="2"/>
      <c r="GX1447" s="2"/>
      <c r="GY1447" s="2"/>
      <c r="GZ1447" s="2"/>
      <c r="HA1447" s="2"/>
      <c r="HB1447" s="2"/>
      <c r="HC1447" s="2"/>
      <c r="HD1447" s="2"/>
      <c r="HE1447" s="2"/>
      <c r="HF1447" s="2"/>
      <c r="HG1447" s="2"/>
      <c r="HH1447" s="2"/>
      <c r="HI1447" s="2"/>
      <c r="HJ1447" s="2"/>
      <c r="HK1447" s="2"/>
      <c r="HL1447" s="2"/>
      <c r="HM1447" s="2"/>
      <c r="HN1447" s="2"/>
      <c r="HO1447" s="2"/>
      <c r="HP1447" s="2"/>
      <c r="HQ1447" s="2"/>
      <c r="HR1447" s="2"/>
      <c r="HS1447" s="2"/>
      <c r="HT1447" s="2"/>
      <c r="HU1447" s="2"/>
      <c r="HV1447" s="2"/>
      <c r="HW1447" s="2"/>
      <c r="HX1447" s="2"/>
      <c r="HY1447" s="2"/>
      <c r="HZ1447" s="2"/>
      <c r="IA1447" s="2"/>
      <c r="IB1447" s="2"/>
      <c r="IC1447" s="2"/>
      <c r="ID1447" s="2"/>
      <c r="IE1447" s="2"/>
      <c r="IF1447" s="2"/>
      <c r="IG1447" s="2"/>
    </row>
    <row r="1448" spans="1:241" s="40" customFormat="1" ht="15.75" customHeight="1" x14ac:dyDescent="0.35">
      <c r="A1448" s="17" t="s">
        <v>1450</v>
      </c>
      <c r="B1448" s="18">
        <v>44132</v>
      </c>
      <c r="C1448" s="19">
        <v>194415.69203602429</v>
      </c>
      <c r="D1448" s="36">
        <v>0.1704</v>
      </c>
      <c r="E1448" s="36">
        <v>0.25</v>
      </c>
      <c r="F1448" s="37">
        <v>0.1966</v>
      </c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  <c r="FK1448" s="2"/>
      <c r="FL1448" s="2"/>
      <c r="FM1448" s="2"/>
      <c r="FN1448" s="2"/>
      <c r="FO1448" s="2"/>
      <c r="FP1448" s="2"/>
      <c r="FQ1448" s="2"/>
      <c r="FR1448" s="2"/>
      <c r="FS1448" s="2"/>
      <c r="FT1448" s="2"/>
      <c r="FU1448" s="2"/>
      <c r="FV1448" s="2"/>
      <c r="FW1448" s="2"/>
      <c r="FX1448" s="2"/>
      <c r="FY1448" s="2"/>
      <c r="FZ1448" s="2"/>
      <c r="GA1448" s="2"/>
      <c r="GB1448" s="2"/>
      <c r="GC1448" s="2"/>
      <c r="GD1448" s="2"/>
      <c r="GE1448" s="2"/>
      <c r="GF1448" s="2"/>
      <c r="GG1448" s="2"/>
      <c r="GH1448" s="2"/>
      <c r="GI1448" s="2"/>
      <c r="GJ1448" s="2"/>
      <c r="GK1448" s="2"/>
      <c r="GL1448" s="2"/>
      <c r="GM1448" s="2"/>
      <c r="GN1448" s="2"/>
      <c r="GO1448" s="2"/>
      <c r="GP1448" s="2"/>
      <c r="GQ1448" s="2"/>
      <c r="GR1448" s="2"/>
      <c r="GS1448" s="2"/>
      <c r="GT1448" s="2"/>
      <c r="GU1448" s="2"/>
      <c r="GV1448" s="2"/>
      <c r="GW1448" s="2"/>
      <c r="GX1448" s="2"/>
      <c r="GY1448" s="2"/>
      <c r="GZ1448" s="2"/>
      <c r="HA1448" s="2"/>
      <c r="HB1448" s="2"/>
      <c r="HC1448" s="2"/>
      <c r="HD1448" s="2"/>
      <c r="HE1448" s="2"/>
      <c r="HF1448" s="2"/>
      <c r="HG1448" s="2"/>
      <c r="HH1448" s="2"/>
      <c r="HI1448" s="2"/>
      <c r="HJ1448" s="2"/>
      <c r="HK1448" s="2"/>
      <c r="HL1448" s="2"/>
      <c r="HM1448" s="2"/>
      <c r="HN1448" s="2"/>
      <c r="HO1448" s="2"/>
      <c r="HP1448" s="2"/>
      <c r="HQ1448" s="2"/>
      <c r="HR1448" s="2"/>
      <c r="HS1448" s="2"/>
      <c r="HT1448" s="2"/>
      <c r="HU1448" s="2"/>
      <c r="HV1448" s="2"/>
      <c r="HW1448" s="2"/>
      <c r="HX1448" s="2"/>
      <c r="HY1448" s="2"/>
      <c r="HZ1448" s="2"/>
      <c r="IA1448" s="2"/>
      <c r="IB1448" s="2"/>
      <c r="IC1448" s="2"/>
      <c r="ID1448" s="2"/>
      <c r="IE1448" s="2"/>
      <c r="IF1448" s="2"/>
      <c r="IG1448" s="2"/>
    </row>
    <row r="1449" spans="1:241" s="40" customFormat="1" ht="15.75" customHeight="1" x14ac:dyDescent="0.35">
      <c r="A1449" s="17" t="s">
        <v>1451</v>
      </c>
      <c r="B1449" s="18">
        <v>44133</v>
      </c>
      <c r="C1449" s="19">
        <v>194910.86393718421</v>
      </c>
      <c r="D1449" s="36">
        <v>0.15890000000000001</v>
      </c>
      <c r="E1449" s="36">
        <v>0.25440000000000002</v>
      </c>
      <c r="F1449" s="37">
        <v>0.1951</v>
      </c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  <c r="FK1449" s="2"/>
      <c r="FL1449" s="2"/>
      <c r="FM1449" s="2"/>
      <c r="FN1449" s="2"/>
      <c r="FO1449" s="2"/>
      <c r="FP1449" s="2"/>
      <c r="FQ1449" s="2"/>
      <c r="FR1449" s="2"/>
      <c r="FS1449" s="2"/>
      <c r="FT1449" s="2"/>
      <c r="FU1449" s="2"/>
      <c r="FV1449" s="2"/>
      <c r="FW1449" s="2"/>
      <c r="FX1449" s="2"/>
      <c r="FY1449" s="2"/>
      <c r="FZ1449" s="2"/>
      <c r="GA1449" s="2"/>
      <c r="GB1449" s="2"/>
      <c r="GC1449" s="2"/>
      <c r="GD1449" s="2"/>
      <c r="GE1449" s="2"/>
      <c r="GF1449" s="2"/>
      <c r="GG1449" s="2"/>
      <c r="GH1449" s="2"/>
      <c r="GI1449" s="2"/>
      <c r="GJ1449" s="2"/>
      <c r="GK1449" s="2"/>
      <c r="GL1449" s="2"/>
      <c r="GM1449" s="2"/>
      <c r="GN1449" s="2"/>
      <c r="GO1449" s="2"/>
      <c r="GP1449" s="2"/>
      <c r="GQ1449" s="2"/>
      <c r="GR1449" s="2"/>
      <c r="GS1449" s="2"/>
      <c r="GT1449" s="2"/>
      <c r="GU1449" s="2"/>
      <c r="GV1449" s="2"/>
      <c r="GW1449" s="2"/>
      <c r="GX1449" s="2"/>
      <c r="GY1449" s="2"/>
      <c r="GZ1449" s="2"/>
      <c r="HA1449" s="2"/>
      <c r="HB1449" s="2"/>
      <c r="HC1449" s="2"/>
      <c r="HD1449" s="2"/>
      <c r="HE1449" s="2"/>
      <c r="HF1449" s="2"/>
      <c r="HG1449" s="2"/>
      <c r="HH1449" s="2"/>
      <c r="HI1449" s="2"/>
      <c r="HJ1449" s="2"/>
      <c r="HK1449" s="2"/>
      <c r="HL1449" s="2"/>
      <c r="HM1449" s="2"/>
      <c r="HN1449" s="2"/>
      <c r="HO1449" s="2"/>
      <c r="HP1449" s="2"/>
      <c r="HQ1449" s="2"/>
      <c r="HR1449" s="2"/>
      <c r="HS1449" s="2"/>
      <c r="HT1449" s="2"/>
      <c r="HU1449" s="2"/>
      <c r="HV1449" s="2"/>
      <c r="HW1449" s="2"/>
      <c r="HX1449" s="2"/>
      <c r="HY1449" s="2"/>
      <c r="HZ1449" s="2"/>
      <c r="IA1449" s="2"/>
      <c r="IB1449" s="2"/>
      <c r="IC1449" s="2"/>
      <c r="ID1449" s="2"/>
      <c r="IE1449" s="2"/>
      <c r="IF1449" s="2"/>
      <c r="IG1449" s="2"/>
    </row>
    <row r="1450" spans="1:241" s="40" customFormat="1" ht="15.75" customHeight="1" x14ac:dyDescent="0.35">
      <c r="A1450" s="17" t="s">
        <v>1452</v>
      </c>
      <c r="B1450" s="18">
        <v>44134</v>
      </c>
      <c r="C1450" s="19">
        <v>200987.09655372426</v>
      </c>
      <c r="D1450" s="36">
        <v>0.1</v>
      </c>
      <c r="E1450" s="36" t="s">
        <v>472</v>
      </c>
      <c r="F1450" s="37">
        <v>0.1</v>
      </c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/>
      <c r="FR1450" s="2"/>
      <c r="FS1450" s="2"/>
      <c r="FT1450" s="2"/>
      <c r="FU1450" s="2"/>
      <c r="FV1450" s="2"/>
      <c r="FW1450" s="2"/>
      <c r="FX1450" s="2"/>
      <c r="FY1450" s="2"/>
      <c r="FZ1450" s="2"/>
      <c r="GA1450" s="2"/>
      <c r="GB1450" s="2"/>
      <c r="GC1450" s="2"/>
      <c r="GD1450" s="2"/>
      <c r="GE1450" s="2"/>
      <c r="GF1450" s="2"/>
      <c r="GG1450" s="2"/>
      <c r="GH1450" s="2"/>
      <c r="GI1450" s="2"/>
      <c r="GJ1450" s="2"/>
      <c r="GK1450" s="2"/>
      <c r="GL1450" s="2"/>
      <c r="GM1450" s="2"/>
      <c r="GN1450" s="2"/>
      <c r="GO1450" s="2"/>
      <c r="GP1450" s="2"/>
      <c r="GQ1450" s="2"/>
      <c r="GR1450" s="2"/>
      <c r="GS1450" s="2"/>
      <c r="GT1450" s="2"/>
      <c r="GU1450" s="2"/>
      <c r="GV1450" s="2"/>
      <c r="GW1450" s="2"/>
      <c r="GX1450" s="2"/>
      <c r="GY1450" s="2"/>
      <c r="GZ1450" s="2"/>
      <c r="HA1450" s="2"/>
      <c r="HB1450" s="2"/>
      <c r="HC1450" s="2"/>
      <c r="HD1450" s="2"/>
      <c r="HE1450" s="2"/>
      <c r="HF1450" s="2"/>
      <c r="HG1450" s="2"/>
      <c r="HH1450" s="2"/>
      <c r="HI1450" s="2"/>
      <c r="HJ1450" s="2"/>
      <c r="HK1450" s="2"/>
      <c r="HL1450" s="2"/>
      <c r="HM1450" s="2"/>
      <c r="HN1450" s="2"/>
      <c r="HO1450" s="2"/>
      <c r="HP1450" s="2"/>
      <c r="HQ1450" s="2"/>
      <c r="HR1450" s="2"/>
      <c r="HS1450" s="2"/>
      <c r="HT1450" s="2"/>
      <c r="HU1450" s="2"/>
      <c r="HV1450" s="2"/>
      <c r="HW1450" s="2"/>
      <c r="HX1450" s="2"/>
      <c r="HY1450" s="2"/>
      <c r="HZ1450" s="2"/>
      <c r="IA1450" s="2"/>
      <c r="IB1450" s="2"/>
      <c r="IC1450" s="2"/>
      <c r="ID1450" s="2"/>
      <c r="IE1450" s="2"/>
      <c r="IF1450" s="2"/>
      <c r="IG1450" s="2"/>
    </row>
    <row r="1451" spans="1:241" s="40" customFormat="1" ht="15.75" customHeight="1" x14ac:dyDescent="0.35">
      <c r="A1451" s="17" t="s">
        <v>1453</v>
      </c>
      <c r="B1451" s="18">
        <v>44135</v>
      </c>
      <c r="C1451" s="19">
        <v>200987.09655372426</v>
      </c>
      <c r="D1451" s="36" t="s">
        <v>472</v>
      </c>
      <c r="E1451" s="36" t="s">
        <v>472</v>
      </c>
      <c r="F1451" s="37" t="s">
        <v>472</v>
      </c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  <c r="FK1451" s="2"/>
      <c r="FL1451" s="2"/>
      <c r="FM1451" s="2"/>
      <c r="FN1451" s="2"/>
      <c r="FO1451" s="2"/>
      <c r="FP1451" s="2"/>
      <c r="FQ1451" s="2"/>
      <c r="FR1451" s="2"/>
      <c r="FS1451" s="2"/>
      <c r="FT1451" s="2"/>
      <c r="FU1451" s="2"/>
      <c r="FV1451" s="2"/>
      <c r="FW1451" s="2"/>
      <c r="FX1451" s="2"/>
      <c r="FY1451" s="2"/>
      <c r="FZ1451" s="2"/>
      <c r="GA1451" s="2"/>
      <c r="GB1451" s="2"/>
      <c r="GC1451" s="2"/>
      <c r="GD1451" s="2"/>
      <c r="GE1451" s="2"/>
      <c r="GF1451" s="2"/>
      <c r="GG1451" s="2"/>
      <c r="GH1451" s="2"/>
      <c r="GI1451" s="2"/>
      <c r="GJ1451" s="2"/>
      <c r="GK1451" s="2"/>
      <c r="GL1451" s="2"/>
      <c r="GM1451" s="2"/>
      <c r="GN1451" s="2"/>
      <c r="GO1451" s="2"/>
      <c r="GP1451" s="2"/>
      <c r="GQ1451" s="2"/>
      <c r="GR1451" s="2"/>
      <c r="GS1451" s="2"/>
      <c r="GT1451" s="2"/>
      <c r="GU1451" s="2"/>
      <c r="GV1451" s="2"/>
      <c r="GW1451" s="2"/>
      <c r="GX1451" s="2"/>
      <c r="GY1451" s="2"/>
      <c r="GZ1451" s="2"/>
      <c r="HA1451" s="2"/>
      <c r="HB1451" s="2"/>
      <c r="HC1451" s="2"/>
      <c r="HD1451" s="2"/>
      <c r="HE1451" s="2"/>
      <c r="HF1451" s="2"/>
      <c r="HG1451" s="2"/>
      <c r="HH1451" s="2"/>
      <c r="HI1451" s="2"/>
      <c r="HJ1451" s="2"/>
      <c r="HK1451" s="2"/>
      <c r="HL1451" s="2"/>
      <c r="HM1451" s="2"/>
      <c r="HN1451" s="2"/>
      <c r="HO1451" s="2"/>
      <c r="HP1451" s="2"/>
      <c r="HQ1451" s="2"/>
      <c r="HR1451" s="2"/>
      <c r="HS1451" s="2"/>
      <c r="HT1451" s="2"/>
      <c r="HU1451" s="2"/>
      <c r="HV1451" s="2"/>
      <c r="HW1451" s="2"/>
      <c r="HX1451" s="2"/>
      <c r="HY1451" s="2"/>
      <c r="HZ1451" s="2"/>
      <c r="IA1451" s="2"/>
      <c r="IB1451" s="2"/>
      <c r="IC1451" s="2"/>
      <c r="ID1451" s="2"/>
      <c r="IE1451" s="2"/>
      <c r="IF1451" s="2"/>
      <c r="IG1451" s="2"/>
    </row>
    <row r="1452" spans="1:241" s="40" customFormat="1" ht="15.75" customHeight="1" x14ac:dyDescent="0.35">
      <c r="A1452" s="17" t="s">
        <v>1454</v>
      </c>
      <c r="B1452" s="18">
        <v>44136</v>
      </c>
      <c r="C1452" s="19">
        <v>200289.94744074857</v>
      </c>
      <c r="D1452" s="36">
        <v>0.13719999999999999</v>
      </c>
      <c r="E1452" s="36">
        <v>0.25</v>
      </c>
      <c r="F1452" s="37">
        <v>0.1462</v>
      </c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  <c r="FT1452" s="2"/>
      <c r="FU1452" s="2"/>
      <c r="FV1452" s="2"/>
      <c r="FW1452" s="2"/>
      <c r="FX1452" s="2"/>
      <c r="FY1452" s="2"/>
      <c r="FZ1452" s="2"/>
      <c r="GA1452" s="2"/>
      <c r="GB1452" s="2"/>
      <c r="GC1452" s="2"/>
      <c r="GD1452" s="2"/>
      <c r="GE1452" s="2"/>
      <c r="GF1452" s="2"/>
      <c r="GG1452" s="2"/>
      <c r="GH1452" s="2"/>
      <c r="GI1452" s="2"/>
      <c r="GJ1452" s="2"/>
      <c r="GK1452" s="2"/>
      <c r="GL1452" s="2"/>
      <c r="GM1452" s="2"/>
      <c r="GN1452" s="2"/>
      <c r="GO1452" s="2"/>
      <c r="GP1452" s="2"/>
      <c r="GQ1452" s="2"/>
      <c r="GR1452" s="2"/>
      <c r="GS1452" s="2"/>
      <c r="GT1452" s="2"/>
      <c r="GU1452" s="2"/>
      <c r="GV1452" s="2"/>
      <c r="GW1452" s="2"/>
      <c r="GX1452" s="2"/>
      <c r="GY1452" s="2"/>
      <c r="GZ1452" s="2"/>
      <c r="HA1452" s="2"/>
      <c r="HB1452" s="2"/>
      <c r="HC1452" s="2"/>
      <c r="HD1452" s="2"/>
      <c r="HE1452" s="2"/>
      <c r="HF1452" s="2"/>
      <c r="HG1452" s="2"/>
      <c r="HH1452" s="2"/>
      <c r="HI1452" s="2"/>
      <c r="HJ1452" s="2"/>
      <c r="HK1452" s="2"/>
      <c r="HL1452" s="2"/>
      <c r="HM1452" s="2"/>
      <c r="HN1452" s="2"/>
      <c r="HO1452" s="2"/>
      <c r="HP1452" s="2"/>
      <c r="HQ1452" s="2"/>
      <c r="HR1452" s="2"/>
      <c r="HS1452" s="2"/>
      <c r="HT1452" s="2"/>
      <c r="HU1452" s="2"/>
      <c r="HV1452" s="2"/>
      <c r="HW1452" s="2"/>
      <c r="HX1452" s="2"/>
      <c r="HY1452" s="2"/>
      <c r="HZ1452" s="2"/>
      <c r="IA1452" s="2"/>
      <c r="IB1452" s="2"/>
      <c r="IC1452" s="2"/>
      <c r="ID1452" s="2"/>
      <c r="IE1452" s="2"/>
      <c r="IF1452" s="2"/>
      <c r="IG1452" s="2"/>
    </row>
    <row r="1453" spans="1:241" s="40" customFormat="1" ht="15.75" customHeight="1" x14ac:dyDescent="0.35">
      <c r="A1453" s="17" t="s">
        <v>1455</v>
      </c>
      <c r="B1453" s="18">
        <v>44137</v>
      </c>
      <c r="C1453" s="19">
        <v>201218.33666933858</v>
      </c>
      <c r="D1453" s="36">
        <v>0.1</v>
      </c>
      <c r="E1453" s="36" t="s">
        <v>472</v>
      </c>
      <c r="F1453" s="37">
        <v>0.1</v>
      </c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  <c r="FT1453" s="2"/>
      <c r="FU1453" s="2"/>
      <c r="FV1453" s="2"/>
      <c r="FW1453" s="2"/>
      <c r="FX1453" s="2"/>
      <c r="FY1453" s="2"/>
      <c r="FZ1453" s="2"/>
      <c r="GA1453" s="2"/>
      <c r="GB1453" s="2"/>
      <c r="GC1453" s="2"/>
      <c r="GD1453" s="2"/>
      <c r="GE1453" s="2"/>
      <c r="GF1453" s="2"/>
      <c r="GG1453" s="2"/>
      <c r="GH1453" s="2"/>
      <c r="GI1453" s="2"/>
      <c r="GJ1453" s="2"/>
      <c r="GK1453" s="2"/>
      <c r="GL1453" s="2"/>
      <c r="GM1453" s="2"/>
      <c r="GN1453" s="2"/>
      <c r="GO1453" s="2"/>
      <c r="GP1453" s="2"/>
      <c r="GQ1453" s="2"/>
      <c r="GR1453" s="2"/>
      <c r="GS1453" s="2"/>
      <c r="GT1453" s="2"/>
      <c r="GU1453" s="2"/>
      <c r="GV1453" s="2"/>
      <c r="GW1453" s="2"/>
      <c r="GX1453" s="2"/>
      <c r="GY1453" s="2"/>
      <c r="GZ1453" s="2"/>
      <c r="HA1453" s="2"/>
      <c r="HB1453" s="2"/>
      <c r="HC1453" s="2"/>
      <c r="HD1453" s="2"/>
      <c r="HE1453" s="2"/>
      <c r="HF1453" s="2"/>
      <c r="HG1453" s="2"/>
      <c r="HH1453" s="2"/>
      <c r="HI1453" s="2"/>
      <c r="HJ1453" s="2"/>
      <c r="HK1453" s="2"/>
      <c r="HL1453" s="2"/>
      <c r="HM1453" s="2"/>
      <c r="HN1453" s="2"/>
      <c r="HO1453" s="2"/>
      <c r="HP1453" s="2"/>
      <c r="HQ1453" s="2"/>
      <c r="HR1453" s="2"/>
      <c r="HS1453" s="2"/>
      <c r="HT1453" s="2"/>
      <c r="HU1453" s="2"/>
      <c r="HV1453" s="2"/>
      <c r="HW1453" s="2"/>
      <c r="HX1453" s="2"/>
      <c r="HY1453" s="2"/>
      <c r="HZ1453" s="2"/>
      <c r="IA1453" s="2"/>
      <c r="IB1453" s="2"/>
      <c r="IC1453" s="2"/>
      <c r="ID1453" s="2"/>
      <c r="IE1453" s="2"/>
      <c r="IF1453" s="2"/>
      <c r="IG1453" s="2"/>
    </row>
    <row r="1454" spans="1:241" s="40" customFormat="1" ht="15.75" customHeight="1" x14ac:dyDescent="0.35">
      <c r="A1454" s="17" t="s">
        <v>1456</v>
      </c>
      <c r="B1454" s="18">
        <v>44138</v>
      </c>
      <c r="C1454" s="19">
        <v>197675.68475347856</v>
      </c>
      <c r="D1454" s="36" t="s">
        <v>472</v>
      </c>
      <c r="E1454" s="36" t="s">
        <v>472</v>
      </c>
      <c r="F1454" s="37" t="s">
        <v>472</v>
      </c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  <c r="FW1454" s="2"/>
      <c r="FX1454" s="2"/>
      <c r="FY1454" s="2"/>
      <c r="FZ1454" s="2"/>
      <c r="GA1454" s="2"/>
      <c r="GB1454" s="2"/>
      <c r="GC1454" s="2"/>
      <c r="GD1454" s="2"/>
      <c r="GE1454" s="2"/>
      <c r="GF1454" s="2"/>
      <c r="GG1454" s="2"/>
      <c r="GH1454" s="2"/>
      <c r="GI1454" s="2"/>
      <c r="GJ1454" s="2"/>
      <c r="GK1454" s="2"/>
      <c r="GL1454" s="2"/>
      <c r="GM1454" s="2"/>
      <c r="GN1454" s="2"/>
      <c r="GO1454" s="2"/>
      <c r="GP1454" s="2"/>
      <c r="GQ1454" s="2"/>
      <c r="GR1454" s="2"/>
      <c r="GS1454" s="2"/>
      <c r="GT1454" s="2"/>
      <c r="GU1454" s="2"/>
      <c r="GV1454" s="2"/>
      <c r="GW1454" s="2"/>
      <c r="GX1454" s="2"/>
      <c r="GY1454" s="2"/>
      <c r="GZ1454" s="2"/>
      <c r="HA1454" s="2"/>
      <c r="HB1454" s="2"/>
      <c r="HC1454" s="2"/>
      <c r="HD1454" s="2"/>
      <c r="HE1454" s="2"/>
      <c r="HF1454" s="2"/>
      <c r="HG1454" s="2"/>
      <c r="HH1454" s="2"/>
      <c r="HI1454" s="2"/>
      <c r="HJ1454" s="2"/>
      <c r="HK1454" s="2"/>
      <c r="HL1454" s="2"/>
      <c r="HM1454" s="2"/>
      <c r="HN1454" s="2"/>
      <c r="HO1454" s="2"/>
      <c r="HP1454" s="2"/>
      <c r="HQ1454" s="2"/>
      <c r="HR1454" s="2"/>
      <c r="HS1454" s="2"/>
      <c r="HT1454" s="2"/>
      <c r="HU1454" s="2"/>
      <c r="HV1454" s="2"/>
      <c r="HW1454" s="2"/>
      <c r="HX1454" s="2"/>
      <c r="HY1454" s="2"/>
      <c r="HZ1454" s="2"/>
      <c r="IA1454" s="2"/>
      <c r="IB1454" s="2"/>
      <c r="IC1454" s="2"/>
      <c r="ID1454" s="2"/>
      <c r="IE1454" s="2"/>
      <c r="IF1454" s="2"/>
      <c r="IG1454" s="2"/>
    </row>
    <row r="1455" spans="1:241" s="40" customFormat="1" ht="15.75" customHeight="1" x14ac:dyDescent="0.35">
      <c r="A1455" s="17" t="s">
        <v>1457</v>
      </c>
      <c r="B1455" s="18">
        <v>44139</v>
      </c>
      <c r="C1455" s="19">
        <v>201201.78867325862</v>
      </c>
      <c r="D1455" s="36">
        <v>0.2</v>
      </c>
      <c r="E1455" s="36">
        <v>0.2208</v>
      </c>
      <c r="F1455" s="37">
        <v>0.2177</v>
      </c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  <c r="FK1455" s="2"/>
      <c r="FL1455" s="2"/>
      <c r="FM1455" s="2"/>
      <c r="FN1455" s="2"/>
      <c r="FO1455" s="2"/>
      <c r="FP1455" s="2"/>
      <c r="FQ1455" s="2"/>
      <c r="FR1455" s="2"/>
      <c r="FS1455" s="2"/>
      <c r="FT1455" s="2"/>
      <c r="FU1455" s="2"/>
      <c r="FV1455" s="2"/>
      <c r="FW1455" s="2"/>
      <c r="FX1455" s="2"/>
      <c r="FY1455" s="2"/>
      <c r="FZ1455" s="2"/>
      <c r="GA1455" s="2"/>
      <c r="GB1455" s="2"/>
      <c r="GC1455" s="2"/>
      <c r="GD1455" s="2"/>
      <c r="GE1455" s="2"/>
      <c r="GF1455" s="2"/>
      <c r="GG1455" s="2"/>
      <c r="GH1455" s="2"/>
      <c r="GI1455" s="2"/>
      <c r="GJ1455" s="2"/>
      <c r="GK1455" s="2"/>
      <c r="GL1455" s="2"/>
      <c r="GM1455" s="2"/>
      <c r="GN1455" s="2"/>
      <c r="GO1455" s="2"/>
      <c r="GP1455" s="2"/>
      <c r="GQ1455" s="2"/>
      <c r="GR1455" s="2"/>
      <c r="GS1455" s="2"/>
      <c r="GT1455" s="2"/>
      <c r="GU1455" s="2"/>
      <c r="GV1455" s="2"/>
      <c r="GW1455" s="2"/>
      <c r="GX1455" s="2"/>
      <c r="GY1455" s="2"/>
      <c r="GZ1455" s="2"/>
      <c r="HA1455" s="2"/>
      <c r="HB1455" s="2"/>
      <c r="HC1455" s="2"/>
      <c r="HD1455" s="2"/>
      <c r="HE1455" s="2"/>
      <c r="HF1455" s="2"/>
      <c r="HG1455" s="2"/>
      <c r="HH1455" s="2"/>
      <c r="HI1455" s="2"/>
      <c r="HJ1455" s="2"/>
      <c r="HK1455" s="2"/>
      <c r="HL1455" s="2"/>
      <c r="HM1455" s="2"/>
      <c r="HN1455" s="2"/>
      <c r="HO1455" s="2"/>
      <c r="HP1455" s="2"/>
      <c r="HQ1455" s="2"/>
      <c r="HR1455" s="2"/>
      <c r="HS1455" s="2"/>
      <c r="HT1455" s="2"/>
      <c r="HU1455" s="2"/>
      <c r="HV1455" s="2"/>
      <c r="HW1455" s="2"/>
      <c r="HX1455" s="2"/>
      <c r="HY1455" s="2"/>
      <c r="HZ1455" s="2"/>
      <c r="IA1455" s="2"/>
      <c r="IB1455" s="2"/>
      <c r="IC1455" s="2"/>
      <c r="ID1455" s="2"/>
      <c r="IE1455" s="2"/>
      <c r="IF1455" s="2"/>
      <c r="IG1455" s="2"/>
    </row>
    <row r="1456" spans="1:241" s="40" customFormat="1" ht="15.75" customHeight="1" x14ac:dyDescent="0.35">
      <c r="A1456" s="17" t="s">
        <v>1458</v>
      </c>
      <c r="B1456" s="18">
        <v>44140</v>
      </c>
      <c r="C1456" s="19">
        <v>190270.09417225851</v>
      </c>
      <c r="D1456" s="36">
        <v>0.1285</v>
      </c>
      <c r="E1456" s="36">
        <v>0.25619999999999998</v>
      </c>
      <c r="F1456" s="37">
        <v>0.14510000000000001</v>
      </c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/>
      <c r="FR1456" s="2"/>
      <c r="FS1456" s="2"/>
      <c r="FT1456" s="2"/>
      <c r="FU1456" s="2"/>
      <c r="FV1456" s="2"/>
      <c r="FW1456" s="2"/>
      <c r="FX1456" s="2"/>
      <c r="FY1456" s="2"/>
      <c r="FZ1456" s="2"/>
      <c r="GA1456" s="2"/>
      <c r="GB1456" s="2"/>
      <c r="GC1456" s="2"/>
      <c r="GD1456" s="2"/>
      <c r="GE1456" s="2"/>
      <c r="GF1456" s="2"/>
      <c r="GG1456" s="2"/>
      <c r="GH1456" s="2"/>
      <c r="GI1456" s="2"/>
      <c r="GJ1456" s="2"/>
      <c r="GK1456" s="2"/>
      <c r="GL1456" s="2"/>
      <c r="GM1456" s="2"/>
      <c r="GN1456" s="2"/>
      <c r="GO1456" s="2"/>
      <c r="GP1456" s="2"/>
      <c r="GQ1456" s="2"/>
      <c r="GR1456" s="2"/>
      <c r="GS1456" s="2"/>
      <c r="GT1456" s="2"/>
      <c r="GU1456" s="2"/>
      <c r="GV1456" s="2"/>
      <c r="GW1456" s="2"/>
      <c r="GX1456" s="2"/>
      <c r="GY1456" s="2"/>
      <c r="GZ1456" s="2"/>
      <c r="HA1456" s="2"/>
      <c r="HB1456" s="2"/>
      <c r="HC1456" s="2"/>
      <c r="HD1456" s="2"/>
      <c r="HE1456" s="2"/>
      <c r="HF1456" s="2"/>
      <c r="HG1456" s="2"/>
      <c r="HH1456" s="2"/>
      <c r="HI1456" s="2"/>
      <c r="HJ1456" s="2"/>
      <c r="HK1456" s="2"/>
      <c r="HL1456" s="2"/>
      <c r="HM1456" s="2"/>
      <c r="HN1456" s="2"/>
      <c r="HO1456" s="2"/>
      <c r="HP1456" s="2"/>
      <c r="HQ1456" s="2"/>
      <c r="HR1456" s="2"/>
      <c r="HS1456" s="2"/>
      <c r="HT1456" s="2"/>
      <c r="HU1456" s="2"/>
      <c r="HV1456" s="2"/>
      <c r="HW1456" s="2"/>
      <c r="HX1456" s="2"/>
      <c r="HY1456" s="2"/>
      <c r="HZ1456" s="2"/>
      <c r="IA1456" s="2"/>
      <c r="IB1456" s="2"/>
      <c r="IC1456" s="2"/>
      <c r="ID1456" s="2"/>
      <c r="IE1456" s="2"/>
      <c r="IF1456" s="2"/>
      <c r="IG1456" s="2"/>
    </row>
    <row r="1457" spans="1:241" s="40" customFormat="1" ht="15.75" customHeight="1" x14ac:dyDescent="0.35">
      <c r="A1457" s="17" t="s">
        <v>1459</v>
      </c>
      <c r="B1457" s="18">
        <v>44141</v>
      </c>
      <c r="C1457" s="19">
        <v>178555.66413007857</v>
      </c>
      <c r="D1457" s="36">
        <v>0.1351</v>
      </c>
      <c r="E1457" s="36" t="s">
        <v>472</v>
      </c>
      <c r="F1457" s="37">
        <v>0.1351</v>
      </c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  <c r="FK1457" s="2"/>
      <c r="FL1457" s="2"/>
      <c r="FM1457" s="2"/>
      <c r="FN1457" s="2"/>
      <c r="FO1457" s="2"/>
      <c r="FP1457" s="2"/>
      <c r="FQ1457" s="2"/>
      <c r="FR1457" s="2"/>
      <c r="FS1457" s="2"/>
      <c r="FT1457" s="2"/>
      <c r="FU1457" s="2"/>
      <c r="FV1457" s="2"/>
      <c r="FW1457" s="2"/>
      <c r="FX1457" s="2"/>
      <c r="FY1457" s="2"/>
      <c r="FZ1457" s="2"/>
      <c r="GA1457" s="2"/>
      <c r="GB1457" s="2"/>
      <c r="GC1457" s="2"/>
      <c r="GD1457" s="2"/>
      <c r="GE1457" s="2"/>
      <c r="GF1457" s="2"/>
      <c r="GG1457" s="2"/>
      <c r="GH1457" s="2"/>
      <c r="GI1457" s="2"/>
      <c r="GJ1457" s="2"/>
      <c r="GK1457" s="2"/>
      <c r="GL1457" s="2"/>
      <c r="GM1457" s="2"/>
      <c r="GN1457" s="2"/>
      <c r="GO1457" s="2"/>
      <c r="GP1457" s="2"/>
      <c r="GQ1457" s="2"/>
      <c r="GR1457" s="2"/>
      <c r="GS1457" s="2"/>
      <c r="GT1457" s="2"/>
      <c r="GU1457" s="2"/>
      <c r="GV1457" s="2"/>
      <c r="GW1457" s="2"/>
      <c r="GX1457" s="2"/>
      <c r="GY1457" s="2"/>
      <c r="GZ1457" s="2"/>
      <c r="HA1457" s="2"/>
      <c r="HB1457" s="2"/>
      <c r="HC1457" s="2"/>
      <c r="HD1457" s="2"/>
      <c r="HE1457" s="2"/>
      <c r="HF1457" s="2"/>
      <c r="HG1457" s="2"/>
      <c r="HH1457" s="2"/>
      <c r="HI1457" s="2"/>
      <c r="HJ1457" s="2"/>
      <c r="HK1457" s="2"/>
      <c r="HL1457" s="2"/>
      <c r="HM1457" s="2"/>
      <c r="HN1457" s="2"/>
      <c r="HO1457" s="2"/>
      <c r="HP1457" s="2"/>
      <c r="HQ1457" s="2"/>
      <c r="HR1457" s="2"/>
      <c r="HS1457" s="2"/>
      <c r="HT1457" s="2"/>
      <c r="HU1457" s="2"/>
      <c r="HV1457" s="2"/>
      <c r="HW1457" s="2"/>
      <c r="HX1457" s="2"/>
      <c r="HY1457" s="2"/>
      <c r="HZ1457" s="2"/>
      <c r="IA1457" s="2"/>
      <c r="IB1457" s="2"/>
      <c r="IC1457" s="2"/>
      <c r="ID1457" s="2"/>
      <c r="IE1457" s="2"/>
      <c r="IF1457" s="2"/>
      <c r="IG1457" s="2"/>
    </row>
    <row r="1458" spans="1:241" s="40" customFormat="1" ht="15.75" customHeight="1" x14ac:dyDescent="0.35">
      <c r="A1458" s="17" t="s">
        <v>1460</v>
      </c>
      <c r="B1458" s="18">
        <v>44142</v>
      </c>
      <c r="C1458" s="19">
        <v>178555.66413007857</v>
      </c>
      <c r="D1458" s="36" t="s">
        <v>472</v>
      </c>
      <c r="E1458" s="36" t="s">
        <v>472</v>
      </c>
      <c r="F1458" s="37" t="s">
        <v>472</v>
      </c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/>
      <c r="FR1458" s="2"/>
      <c r="FS1458" s="2"/>
      <c r="FT1458" s="2"/>
      <c r="FU1458" s="2"/>
      <c r="FV1458" s="2"/>
      <c r="FW1458" s="2"/>
      <c r="FX1458" s="2"/>
      <c r="FY1458" s="2"/>
      <c r="FZ1458" s="2"/>
      <c r="GA1458" s="2"/>
      <c r="GB1458" s="2"/>
      <c r="GC1458" s="2"/>
      <c r="GD1458" s="2"/>
      <c r="GE1458" s="2"/>
      <c r="GF1458" s="2"/>
      <c r="GG1458" s="2"/>
      <c r="GH1458" s="2"/>
      <c r="GI1458" s="2"/>
      <c r="GJ1458" s="2"/>
      <c r="GK1458" s="2"/>
      <c r="GL1458" s="2"/>
      <c r="GM1458" s="2"/>
      <c r="GN1458" s="2"/>
      <c r="GO1458" s="2"/>
      <c r="GP1458" s="2"/>
      <c r="GQ1458" s="2"/>
      <c r="GR1458" s="2"/>
      <c r="GS1458" s="2"/>
      <c r="GT1458" s="2"/>
      <c r="GU1458" s="2"/>
      <c r="GV1458" s="2"/>
      <c r="GW1458" s="2"/>
      <c r="GX1458" s="2"/>
      <c r="GY1458" s="2"/>
      <c r="GZ1458" s="2"/>
      <c r="HA1458" s="2"/>
      <c r="HB1458" s="2"/>
      <c r="HC1458" s="2"/>
      <c r="HD1458" s="2"/>
      <c r="HE1458" s="2"/>
      <c r="HF1458" s="2"/>
      <c r="HG1458" s="2"/>
      <c r="HH1458" s="2"/>
      <c r="HI1458" s="2"/>
      <c r="HJ1458" s="2"/>
      <c r="HK1458" s="2"/>
      <c r="HL1458" s="2"/>
      <c r="HM1458" s="2"/>
      <c r="HN1458" s="2"/>
      <c r="HO1458" s="2"/>
      <c r="HP1458" s="2"/>
      <c r="HQ1458" s="2"/>
      <c r="HR1458" s="2"/>
      <c r="HS1458" s="2"/>
      <c r="HT1458" s="2"/>
      <c r="HU1458" s="2"/>
      <c r="HV1458" s="2"/>
      <c r="HW1458" s="2"/>
      <c r="HX1458" s="2"/>
      <c r="HY1458" s="2"/>
      <c r="HZ1458" s="2"/>
      <c r="IA1458" s="2"/>
      <c r="IB1458" s="2"/>
      <c r="IC1458" s="2"/>
      <c r="ID1458" s="2"/>
      <c r="IE1458" s="2"/>
      <c r="IF1458" s="2"/>
      <c r="IG1458" s="2"/>
    </row>
    <row r="1459" spans="1:241" s="40" customFormat="1" ht="15.75" customHeight="1" x14ac:dyDescent="0.35">
      <c r="A1459" s="17" t="s">
        <v>1461</v>
      </c>
      <c r="B1459" s="18">
        <v>44143</v>
      </c>
      <c r="C1459" s="19">
        <v>181267.01071968145</v>
      </c>
      <c r="D1459" s="36">
        <v>0.1</v>
      </c>
      <c r="E1459" s="36">
        <v>0.25</v>
      </c>
      <c r="F1459" s="37">
        <v>0.1346</v>
      </c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  <c r="FK1459" s="2"/>
      <c r="FL1459" s="2"/>
      <c r="FM1459" s="2"/>
      <c r="FN1459" s="2"/>
      <c r="FO1459" s="2"/>
      <c r="FP1459" s="2"/>
      <c r="FQ1459" s="2"/>
      <c r="FR1459" s="2"/>
      <c r="FS1459" s="2"/>
      <c r="FT1459" s="2"/>
      <c r="FU1459" s="2"/>
      <c r="FV1459" s="2"/>
      <c r="FW1459" s="2"/>
      <c r="FX1459" s="2"/>
      <c r="FY1459" s="2"/>
      <c r="FZ1459" s="2"/>
      <c r="GA1459" s="2"/>
      <c r="GB1459" s="2"/>
      <c r="GC1459" s="2"/>
      <c r="GD1459" s="2"/>
      <c r="GE1459" s="2"/>
      <c r="GF1459" s="2"/>
      <c r="GG1459" s="2"/>
      <c r="GH1459" s="2"/>
      <c r="GI1459" s="2"/>
      <c r="GJ1459" s="2"/>
      <c r="GK1459" s="2"/>
      <c r="GL1459" s="2"/>
      <c r="GM1459" s="2"/>
      <c r="GN1459" s="2"/>
      <c r="GO1459" s="2"/>
      <c r="GP1459" s="2"/>
      <c r="GQ1459" s="2"/>
      <c r="GR1459" s="2"/>
      <c r="GS1459" s="2"/>
      <c r="GT1459" s="2"/>
      <c r="GU1459" s="2"/>
      <c r="GV1459" s="2"/>
      <c r="GW1459" s="2"/>
      <c r="GX1459" s="2"/>
      <c r="GY1459" s="2"/>
      <c r="GZ1459" s="2"/>
      <c r="HA1459" s="2"/>
      <c r="HB1459" s="2"/>
      <c r="HC1459" s="2"/>
      <c r="HD1459" s="2"/>
      <c r="HE1459" s="2"/>
      <c r="HF1459" s="2"/>
      <c r="HG1459" s="2"/>
      <c r="HH1459" s="2"/>
      <c r="HI1459" s="2"/>
      <c r="HJ1459" s="2"/>
      <c r="HK1459" s="2"/>
      <c r="HL1459" s="2"/>
      <c r="HM1459" s="2"/>
      <c r="HN1459" s="2"/>
      <c r="HO1459" s="2"/>
      <c r="HP1459" s="2"/>
      <c r="HQ1459" s="2"/>
      <c r="HR1459" s="2"/>
      <c r="HS1459" s="2"/>
      <c r="HT1459" s="2"/>
      <c r="HU1459" s="2"/>
      <c r="HV1459" s="2"/>
      <c r="HW1459" s="2"/>
      <c r="HX1459" s="2"/>
      <c r="HY1459" s="2"/>
      <c r="HZ1459" s="2"/>
      <c r="IA1459" s="2"/>
      <c r="IB1459" s="2"/>
      <c r="IC1459" s="2"/>
      <c r="ID1459" s="2"/>
      <c r="IE1459" s="2"/>
      <c r="IF1459" s="2"/>
      <c r="IG1459" s="2"/>
    </row>
    <row r="1460" spans="1:241" s="40" customFormat="1" ht="15.75" customHeight="1" x14ac:dyDescent="0.35">
      <c r="A1460" s="17" t="s">
        <v>1462</v>
      </c>
      <c r="B1460" s="18">
        <v>44144</v>
      </c>
      <c r="C1460" s="19">
        <v>183303.48002235137</v>
      </c>
      <c r="D1460" s="36">
        <v>0.1182</v>
      </c>
      <c r="E1460" s="36" t="s">
        <v>472</v>
      </c>
      <c r="F1460" s="37">
        <v>0.1182</v>
      </c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  <c r="FK1460" s="2"/>
      <c r="FL1460" s="2"/>
      <c r="FM1460" s="2"/>
      <c r="FN1460" s="2"/>
      <c r="FO1460" s="2"/>
      <c r="FP1460" s="2"/>
      <c r="FQ1460" s="2"/>
      <c r="FR1460" s="2"/>
      <c r="FS1460" s="2"/>
      <c r="FT1460" s="2"/>
      <c r="FU1460" s="2"/>
      <c r="FV1460" s="2"/>
      <c r="FW1460" s="2"/>
      <c r="FX1460" s="2"/>
      <c r="FY1460" s="2"/>
      <c r="FZ1460" s="2"/>
      <c r="GA1460" s="2"/>
      <c r="GB1460" s="2"/>
      <c r="GC1460" s="2"/>
      <c r="GD1460" s="2"/>
      <c r="GE1460" s="2"/>
      <c r="GF1460" s="2"/>
      <c r="GG1460" s="2"/>
      <c r="GH1460" s="2"/>
      <c r="GI1460" s="2"/>
      <c r="GJ1460" s="2"/>
      <c r="GK1460" s="2"/>
      <c r="GL1460" s="2"/>
      <c r="GM1460" s="2"/>
      <c r="GN1460" s="2"/>
      <c r="GO1460" s="2"/>
      <c r="GP1460" s="2"/>
      <c r="GQ1460" s="2"/>
      <c r="GR1460" s="2"/>
      <c r="GS1460" s="2"/>
      <c r="GT1460" s="2"/>
      <c r="GU1460" s="2"/>
      <c r="GV1460" s="2"/>
      <c r="GW1460" s="2"/>
      <c r="GX1460" s="2"/>
      <c r="GY1460" s="2"/>
      <c r="GZ1460" s="2"/>
      <c r="HA1460" s="2"/>
      <c r="HB1460" s="2"/>
      <c r="HC1460" s="2"/>
      <c r="HD1460" s="2"/>
      <c r="HE1460" s="2"/>
      <c r="HF1460" s="2"/>
      <c r="HG1460" s="2"/>
      <c r="HH1460" s="2"/>
      <c r="HI1460" s="2"/>
      <c r="HJ1460" s="2"/>
      <c r="HK1460" s="2"/>
      <c r="HL1460" s="2"/>
      <c r="HM1460" s="2"/>
      <c r="HN1460" s="2"/>
      <c r="HO1460" s="2"/>
      <c r="HP1460" s="2"/>
      <c r="HQ1460" s="2"/>
      <c r="HR1460" s="2"/>
      <c r="HS1460" s="2"/>
      <c r="HT1460" s="2"/>
      <c r="HU1460" s="2"/>
      <c r="HV1460" s="2"/>
      <c r="HW1460" s="2"/>
      <c r="HX1460" s="2"/>
      <c r="HY1460" s="2"/>
      <c r="HZ1460" s="2"/>
      <c r="IA1460" s="2"/>
      <c r="IB1460" s="2"/>
      <c r="IC1460" s="2"/>
      <c r="ID1460" s="2"/>
      <c r="IE1460" s="2"/>
      <c r="IF1460" s="2"/>
      <c r="IG1460" s="2"/>
    </row>
    <row r="1461" spans="1:241" s="40" customFormat="1" ht="15.75" customHeight="1" x14ac:dyDescent="0.35">
      <c r="A1461" s="17" t="s">
        <v>1463</v>
      </c>
      <c r="B1461" s="18">
        <v>44145</v>
      </c>
      <c r="C1461" s="19">
        <v>182140.18214070139</v>
      </c>
      <c r="D1461" s="36">
        <v>0.1</v>
      </c>
      <c r="E1461" s="36" t="s">
        <v>472</v>
      </c>
      <c r="F1461" s="37">
        <v>0.1</v>
      </c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/>
      <c r="FR1461" s="2"/>
      <c r="FS1461" s="2"/>
      <c r="FT1461" s="2"/>
      <c r="FU1461" s="2"/>
      <c r="FV1461" s="2"/>
      <c r="FW1461" s="2"/>
      <c r="FX1461" s="2"/>
      <c r="FY1461" s="2"/>
      <c r="FZ1461" s="2"/>
      <c r="GA1461" s="2"/>
      <c r="GB1461" s="2"/>
      <c r="GC1461" s="2"/>
      <c r="GD1461" s="2"/>
      <c r="GE1461" s="2"/>
      <c r="GF1461" s="2"/>
      <c r="GG1461" s="2"/>
      <c r="GH1461" s="2"/>
      <c r="GI1461" s="2"/>
      <c r="GJ1461" s="2"/>
      <c r="GK1461" s="2"/>
      <c r="GL1461" s="2"/>
      <c r="GM1461" s="2"/>
      <c r="GN1461" s="2"/>
      <c r="GO1461" s="2"/>
      <c r="GP1461" s="2"/>
      <c r="GQ1461" s="2"/>
      <c r="GR1461" s="2"/>
      <c r="GS1461" s="2"/>
      <c r="GT1461" s="2"/>
      <c r="GU1461" s="2"/>
      <c r="GV1461" s="2"/>
      <c r="GW1461" s="2"/>
      <c r="GX1461" s="2"/>
      <c r="GY1461" s="2"/>
      <c r="GZ1461" s="2"/>
      <c r="HA1461" s="2"/>
      <c r="HB1461" s="2"/>
      <c r="HC1461" s="2"/>
      <c r="HD1461" s="2"/>
      <c r="HE1461" s="2"/>
      <c r="HF1461" s="2"/>
      <c r="HG1461" s="2"/>
      <c r="HH1461" s="2"/>
      <c r="HI1461" s="2"/>
      <c r="HJ1461" s="2"/>
      <c r="HK1461" s="2"/>
      <c r="HL1461" s="2"/>
      <c r="HM1461" s="2"/>
      <c r="HN1461" s="2"/>
      <c r="HO1461" s="2"/>
      <c r="HP1461" s="2"/>
      <c r="HQ1461" s="2"/>
      <c r="HR1461" s="2"/>
      <c r="HS1461" s="2"/>
      <c r="HT1461" s="2"/>
      <c r="HU1461" s="2"/>
      <c r="HV1461" s="2"/>
      <c r="HW1461" s="2"/>
      <c r="HX1461" s="2"/>
      <c r="HY1461" s="2"/>
      <c r="HZ1461" s="2"/>
      <c r="IA1461" s="2"/>
      <c r="IB1461" s="2"/>
      <c r="IC1461" s="2"/>
      <c r="ID1461" s="2"/>
      <c r="IE1461" s="2"/>
      <c r="IF1461" s="2"/>
      <c r="IG1461" s="2"/>
    </row>
    <row r="1462" spans="1:241" s="40" customFormat="1" ht="15.75" customHeight="1" x14ac:dyDescent="0.35">
      <c r="A1462" s="17" t="s">
        <v>1464</v>
      </c>
      <c r="B1462" s="18">
        <v>44146</v>
      </c>
      <c r="C1462" s="19">
        <v>171774.12183331139</v>
      </c>
      <c r="D1462" s="36">
        <v>0.15</v>
      </c>
      <c r="E1462" s="36">
        <v>0.2455</v>
      </c>
      <c r="F1462" s="37">
        <v>0.21579999999999999</v>
      </c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  <c r="FK1462" s="2"/>
      <c r="FL1462" s="2"/>
      <c r="FM1462" s="2"/>
      <c r="FN1462" s="2"/>
      <c r="FO1462" s="2"/>
      <c r="FP1462" s="2"/>
      <c r="FQ1462" s="2"/>
      <c r="FR1462" s="2"/>
      <c r="FS1462" s="2"/>
      <c r="FT1462" s="2"/>
      <c r="FU1462" s="2"/>
      <c r="FV1462" s="2"/>
      <c r="FW1462" s="2"/>
      <c r="FX1462" s="2"/>
      <c r="FY1462" s="2"/>
      <c r="FZ1462" s="2"/>
      <c r="GA1462" s="2"/>
      <c r="GB1462" s="2"/>
      <c r="GC1462" s="2"/>
      <c r="GD1462" s="2"/>
      <c r="GE1462" s="2"/>
      <c r="GF1462" s="2"/>
      <c r="GG1462" s="2"/>
      <c r="GH1462" s="2"/>
      <c r="GI1462" s="2"/>
      <c r="GJ1462" s="2"/>
      <c r="GK1462" s="2"/>
      <c r="GL1462" s="2"/>
      <c r="GM1462" s="2"/>
      <c r="GN1462" s="2"/>
      <c r="GO1462" s="2"/>
      <c r="GP1462" s="2"/>
      <c r="GQ1462" s="2"/>
      <c r="GR1462" s="2"/>
      <c r="GS1462" s="2"/>
      <c r="GT1462" s="2"/>
      <c r="GU1462" s="2"/>
      <c r="GV1462" s="2"/>
      <c r="GW1462" s="2"/>
      <c r="GX1462" s="2"/>
      <c r="GY1462" s="2"/>
      <c r="GZ1462" s="2"/>
      <c r="HA1462" s="2"/>
      <c r="HB1462" s="2"/>
      <c r="HC1462" s="2"/>
      <c r="HD1462" s="2"/>
      <c r="HE1462" s="2"/>
      <c r="HF1462" s="2"/>
      <c r="HG1462" s="2"/>
      <c r="HH1462" s="2"/>
      <c r="HI1462" s="2"/>
      <c r="HJ1462" s="2"/>
      <c r="HK1462" s="2"/>
      <c r="HL1462" s="2"/>
      <c r="HM1462" s="2"/>
      <c r="HN1462" s="2"/>
      <c r="HO1462" s="2"/>
      <c r="HP1462" s="2"/>
      <c r="HQ1462" s="2"/>
      <c r="HR1462" s="2"/>
      <c r="HS1462" s="2"/>
      <c r="HT1462" s="2"/>
      <c r="HU1462" s="2"/>
      <c r="HV1462" s="2"/>
      <c r="HW1462" s="2"/>
      <c r="HX1462" s="2"/>
      <c r="HY1462" s="2"/>
      <c r="HZ1462" s="2"/>
      <c r="IA1462" s="2"/>
      <c r="IB1462" s="2"/>
      <c r="IC1462" s="2"/>
      <c r="ID1462" s="2"/>
      <c r="IE1462" s="2"/>
      <c r="IF1462" s="2"/>
      <c r="IG1462" s="2"/>
    </row>
    <row r="1463" spans="1:241" s="40" customFormat="1" ht="15.75" customHeight="1" x14ac:dyDescent="0.35">
      <c r="A1463" s="17" t="s">
        <v>1465</v>
      </c>
      <c r="B1463" s="18">
        <v>44147</v>
      </c>
      <c r="C1463" s="19">
        <v>178543.00546277134</v>
      </c>
      <c r="D1463" s="36">
        <v>0.1198</v>
      </c>
      <c r="E1463" s="36">
        <v>0.25309999999999999</v>
      </c>
      <c r="F1463" s="37">
        <v>0.13969999999999999</v>
      </c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/>
      <c r="FR1463" s="2"/>
      <c r="FS1463" s="2"/>
      <c r="FT1463" s="2"/>
      <c r="FU1463" s="2"/>
      <c r="FV1463" s="2"/>
      <c r="FW1463" s="2"/>
      <c r="FX1463" s="2"/>
      <c r="FY1463" s="2"/>
      <c r="FZ1463" s="2"/>
      <c r="GA1463" s="2"/>
      <c r="GB1463" s="2"/>
      <c r="GC1463" s="2"/>
      <c r="GD1463" s="2"/>
      <c r="GE1463" s="2"/>
      <c r="GF1463" s="2"/>
      <c r="GG1463" s="2"/>
      <c r="GH1463" s="2"/>
      <c r="GI1463" s="2"/>
      <c r="GJ1463" s="2"/>
      <c r="GK1463" s="2"/>
      <c r="GL1463" s="2"/>
      <c r="GM1463" s="2"/>
      <c r="GN1463" s="2"/>
      <c r="GO1463" s="2"/>
      <c r="GP1463" s="2"/>
      <c r="GQ1463" s="2"/>
      <c r="GR1463" s="2"/>
      <c r="GS1463" s="2"/>
      <c r="GT1463" s="2"/>
      <c r="GU1463" s="2"/>
      <c r="GV1463" s="2"/>
      <c r="GW1463" s="2"/>
      <c r="GX1463" s="2"/>
      <c r="GY1463" s="2"/>
      <c r="GZ1463" s="2"/>
      <c r="HA1463" s="2"/>
      <c r="HB1463" s="2"/>
      <c r="HC1463" s="2"/>
      <c r="HD1463" s="2"/>
      <c r="HE1463" s="2"/>
      <c r="HF1463" s="2"/>
      <c r="HG1463" s="2"/>
      <c r="HH1463" s="2"/>
      <c r="HI1463" s="2"/>
      <c r="HJ1463" s="2"/>
      <c r="HK1463" s="2"/>
      <c r="HL1463" s="2"/>
      <c r="HM1463" s="2"/>
      <c r="HN1463" s="2"/>
      <c r="HO1463" s="2"/>
      <c r="HP1463" s="2"/>
      <c r="HQ1463" s="2"/>
      <c r="HR1463" s="2"/>
      <c r="HS1463" s="2"/>
      <c r="HT1463" s="2"/>
      <c r="HU1463" s="2"/>
      <c r="HV1463" s="2"/>
      <c r="HW1463" s="2"/>
      <c r="HX1463" s="2"/>
      <c r="HY1463" s="2"/>
      <c r="HZ1463" s="2"/>
      <c r="IA1463" s="2"/>
      <c r="IB1463" s="2"/>
      <c r="IC1463" s="2"/>
      <c r="ID1463" s="2"/>
      <c r="IE1463" s="2"/>
      <c r="IF1463" s="2"/>
      <c r="IG1463" s="2"/>
    </row>
    <row r="1464" spans="1:241" s="40" customFormat="1" ht="15.75" customHeight="1" x14ac:dyDescent="0.35">
      <c r="A1464" s="17" t="s">
        <v>1466</v>
      </c>
      <c r="B1464" s="18">
        <v>44148</v>
      </c>
      <c r="C1464" s="19">
        <v>190917.24640737142</v>
      </c>
      <c r="D1464" s="36">
        <v>0.11070000000000001</v>
      </c>
      <c r="E1464" s="36">
        <v>0.25</v>
      </c>
      <c r="F1464" s="37">
        <v>0.12889999999999999</v>
      </c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/>
      <c r="FR1464" s="2"/>
      <c r="FS1464" s="2"/>
      <c r="FT1464" s="2"/>
      <c r="FU1464" s="2"/>
      <c r="FV1464" s="2"/>
      <c r="FW1464" s="2"/>
      <c r="FX1464" s="2"/>
      <c r="FY1464" s="2"/>
      <c r="FZ1464" s="2"/>
      <c r="GA1464" s="2"/>
      <c r="GB1464" s="2"/>
      <c r="GC1464" s="2"/>
      <c r="GD1464" s="2"/>
      <c r="GE1464" s="2"/>
      <c r="GF1464" s="2"/>
      <c r="GG1464" s="2"/>
      <c r="GH1464" s="2"/>
      <c r="GI1464" s="2"/>
      <c r="GJ1464" s="2"/>
      <c r="GK1464" s="2"/>
      <c r="GL1464" s="2"/>
      <c r="GM1464" s="2"/>
      <c r="GN1464" s="2"/>
      <c r="GO1464" s="2"/>
      <c r="GP1464" s="2"/>
      <c r="GQ1464" s="2"/>
      <c r="GR1464" s="2"/>
      <c r="GS1464" s="2"/>
      <c r="GT1464" s="2"/>
      <c r="GU1464" s="2"/>
      <c r="GV1464" s="2"/>
      <c r="GW1464" s="2"/>
      <c r="GX1464" s="2"/>
      <c r="GY1464" s="2"/>
      <c r="GZ1464" s="2"/>
      <c r="HA1464" s="2"/>
      <c r="HB1464" s="2"/>
      <c r="HC1464" s="2"/>
      <c r="HD1464" s="2"/>
      <c r="HE1464" s="2"/>
      <c r="HF1464" s="2"/>
      <c r="HG1464" s="2"/>
      <c r="HH1464" s="2"/>
      <c r="HI1464" s="2"/>
      <c r="HJ1464" s="2"/>
      <c r="HK1464" s="2"/>
      <c r="HL1464" s="2"/>
      <c r="HM1464" s="2"/>
      <c r="HN1464" s="2"/>
      <c r="HO1464" s="2"/>
      <c r="HP1464" s="2"/>
      <c r="HQ1464" s="2"/>
      <c r="HR1464" s="2"/>
      <c r="HS1464" s="2"/>
      <c r="HT1464" s="2"/>
      <c r="HU1464" s="2"/>
      <c r="HV1464" s="2"/>
      <c r="HW1464" s="2"/>
      <c r="HX1464" s="2"/>
      <c r="HY1464" s="2"/>
      <c r="HZ1464" s="2"/>
      <c r="IA1464" s="2"/>
      <c r="IB1464" s="2"/>
      <c r="IC1464" s="2"/>
      <c r="ID1464" s="2"/>
      <c r="IE1464" s="2"/>
      <c r="IF1464" s="2"/>
      <c r="IG1464" s="2"/>
    </row>
    <row r="1465" spans="1:241" s="40" customFormat="1" ht="15.75" customHeight="1" x14ac:dyDescent="0.35">
      <c r="A1465" s="17" t="s">
        <v>1467</v>
      </c>
      <c r="B1465" s="18">
        <v>44149</v>
      </c>
      <c r="C1465" s="19">
        <v>190917.24640737142</v>
      </c>
      <c r="D1465" s="36" t="s">
        <v>472</v>
      </c>
      <c r="E1465" s="36" t="s">
        <v>472</v>
      </c>
      <c r="F1465" s="37" t="s">
        <v>472</v>
      </c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  <c r="FT1465" s="2"/>
      <c r="FU1465" s="2"/>
      <c r="FV1465" s="2"/>
      <c r="FW1465" s="2"/>
      <c r="FX1465" s="2"/>
      <c r="FY1465" s="2"/>
      <c r="FZ1465" s="2"/>
      <c r="GA1465" s="2"/>
      <c r="GB1465" s="2"/>
      <c r="GC1465" s="2"/>
      <c r="GD1465" s="2"/>
      <c r="GE1465" s="2"/>
      <c r="GF1465" s="2"/>
      <c r="GG1465" s="2"/>
      <c r="GH1465" s="2"/>
      <c r="GI1465" s="2"/>
      <c r="GJ1465" s="2"/>
      <c r="GK1465" s="2"/>
      <c r="GL1465" s="2"/>
      <c r="GM1465" s="2"/>
      <c r="GN1465" s="2"/>
      <c r="GO1465" s="2"/>
      <c r="GP1465" s="2"/>
      <c r="GQ1465" s="2"/>
      <c r="GR1465" s="2"/>
      <c r="GS1465" s="2"/>
      <c r="GT1465" s="2"/>
      <c r="GU1465" s="2"/>
      <c r="GV1465" s="2"/>
      <c r="GW1465" s="2"/>
      <c r="GX1465" s="2"/>
      <c r="GY1465" s="2"/>
      <c r="GZ1465" s="2"/>
      <c r="HA1465" s="2"/>
      <c r="HB1465" s="2"/>
      <c r="HC1465" s="2"/>
      <c r="HD1465" s="2"/>
      <c r="HE1465" s="2"/>
      <c r="HF1465" s="2"/>
      <c r="HG1465" s="2"/>
      <c r="HH1465" s="2"/>
      <c r="HI1465" s="2"/>
      <c r="HJ1465" s="2"/>
      <c r="HK1465" s="2"/>
      <c r="HL1465" s="2"/>
      <c r="HM1465" s="2"/>
      <c r="HN1465" s="2"/>
      <c r="HO1465" s="2"/>
      <c r="HP1465" s="2"/>
      <c r="HQ1465" s="2"/>
      <c r="HR1465" s="2"/>
      <c r="HS1465" s="2"/>
      <c r="HT1465" s="2"/>
      <c r="HU1465" s="2"/>
      <c r="HV1465" s="2"/>
      <c r="HW1465" s="2"/>
      <c r="HX1465" s="2"/>
      <c r="HY1465" s="2"/>
      <c r="HZ1465" s="2"/>
      <c r="IA1465" s="2"/>
      <c r="IB1465" s="2"/>
      <c r="IC1465" s="2"/>
      <c r="ID1465" s="2"/>
      <c r="IE1465" s="2"/>
      <c r="IF1465" s="2"/>
      <c r="IG1465" s="2"/>
    </row>
    <row r="1466" spans="1:241" s="40" customFormat="1" ht="15.75" customHeight="1" x14ac:dyDescent="0.35">
      <c r="A1466" s="17" t="s">
        <v>1468</v>
      </c>
      <c r="B1466" s="18">
        <v>44150</v>
      </c>
      <c r="C1466" s="19">
        <v>190272.34783594287</v>
      </c>
      <c r="D1466" s="36" t="s">
        <v>472</v>
      </c>
      <c r="E1466" s="36" t="s">
        <v>472</v>
      </c>
      <c r="F1466" s="37" t="s">
        <v>472</v>
      </c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/>
      <c r="FR1466" s="2"/>
      <c r="FS1466" s="2"/>
      <c r="FT1466" s="2"/>
      <c r="FU1466" s="2"/>
      <c r="FV1466" s="2"/>
      <c r="FW1466" s="2"/>
      <c r="FX1466" s="2"/>
      <c r="FY1466" s="2"/>
      <c r="FZ1466" s="2"/>
      <c r="GA1466" s="2"/>
      <c r="GB1466" s="2"/>
      <c r="GC1466" s="2"/>
      <c r="GD1466" s="2"/>
      <c r="GE1466" s="2"/>
      <c r="GF1466" s="2"/>
      <c r="GG1466" s="2"/>
      <c r="GH1466" s="2"/>
      <c r="GI1466" s="2"/>
      <c r="GJ1466" s="2"/>
      <c r="GK1466" s="2"/>
      <c r="GL1466" s="2"/>
      <c r="GM1466" s="2"/>
      <c r="GN1466" s="2"/>
      <c r="GO1466" s="2"/>
      <c r="GP1466" s="2"/>
      <c r="GQ1466" s="2"/>
      <c r="GR1466" s="2"/>
      <c r="GS1466" s="2"/>
      <c r="GT1466" s="2"/>
      <c r="GU1466" s="2"/>
      <c r="GV1466" s="2"/>
      <c r="GW1466" s="2"/>
      <c r="GX1466" s="2"/>
      <c r="GY1466" s="2"/>
      <c r="GZ1466" s="2"/>
      <c r="HA1466" s="2"/>
      <c r="HB1466" s="2"/>
      <c r="HC1466" s="2"/>
      <c r="HD1466" s="2"/>
      <c r="HE1466" s="2"/>
      <c r="HF1466" s="2"/>
      <c r="HG1466" s="2"/>
      <c r="HH1466" s="2"/>
      <c r="HI1466" s="2"/>
      <c r="HJ1466" s="2"/>
      <c r="HK1466" s="2"/>
      <c r="HL1466" s="2"/>
      <c r="HM1466" s="2"/>
      <c r="HN1466" s="2"/>
      <c r="HO1466" s="2"/>
      <c r="HP1466" s="2"/>
      <c r="HQ1466" s="2"/>
      <c r="HR1466" s="2"/>
      <c r="HS1466" s="2"/>
      <c r="HT1466" s="2"/>
      <c r="HU1466" s="2"/>
      <c r="HV1466" s="2"/>
      <c r="HW1466" s="2"/>
      <c r="HX1466" s="2"/>
      <c r="HY1466" s="2"/>
      <c r="HZ1466" s="2"/>
      <c r="IA1466" s="2"/>
      <c r="IB1466" s="2"/>
      <c r="IC1466" s="2"/>
      <c r="ID1466" s="2"/>
      <c r="IE1466" s="2"/>
      <c r="IF1466" s="2"/>
      <c r="IG1466" s="2"/>
    </row>
    <row r="1467" spans="1:241" s="40" customFormat="1" ht="15.75" customHeight="1" x14ac:dyDescent="0.35">
      <c r="A1467" s="17" t="s">
        <v>1469</v>
      </c>
      <c r="B1467" s="18">
        <v>44151</v>
      </c>
      <c r="C1467" s="19">
        <v>188619.64298829279</v>
      </c>
      <c r="D1467" s="36" t="s">
        <v>472</v>
      </c>
      <c r="E1467" s="36" t="s">
        <v>472</v>
      </c>
      <c r="F1467" s="37" t="s">
        <v>472</v>
      </c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  <c r="FT1467" s="2"/>
      <c r="FU1467" s="2"/>
      <c r="FV1467" s="2"/>
      <c r="FW1467" s="2"/>
      <c r="FX1467" s="2"/>
      <c r="FY1467" s="2"/>
      <c r="FZ1467" s="2"/>
      <c r="GA1467" s="2"/>
      <c r="GB1467" s="2"/>
      <c r="GC1467" s="2"/>
      <c r="GD1467" s="2"/>
      <c r="GE1467" s="2"/>
      <c r="GF1467" s="2"/>
      <c r="GG1467" s="2"/>
      <c r="GH1467" s="2"/>
      <c r="GI1467" s="2"/>
      <c r="GJ1467" s="2"/>
      <c r="GK1467" s="2"/>
      <c r="GL1467" s="2"/>
      <c r="GM1467" s="2"/>
      <c r="GN1467" s="2"/>
      <c r="GO1467" s="2"/>
      <c r="GP1467" s="2"/>
      <c r="GQ1467" s="2"/>
      <c r="GR1467" s="2"/>
      <c r="GS1467" s="2"/>
      <c r="GT1467" s="2"/>
      <c r="GU1467" s="2"/>
      <c r="GV1467" s="2"/>
      <c r="GW1467" s="2"/>
      <c r="GX1467" s="2"/>
      <c r="GY1467" s="2"/>
      <c r="GZ1467" s="2"/>
      <c r="HA1467" s="2"/>
      <c r="HB1467" s="2"/>
      <c r="HC1467" s="2"/>
      <c r="HD1467" s="2"/>
      <c r="HE1467" s="2"/>
      <c r="HF1467" s="2"/>
      <c r="HG1467" s="2"/>
      <c r="HH1467" s="2"/>
      <c r="HI1467" s="2"/>
      <c r="HJ1467" s="2"/>
      <c r="HK1467" s="2"/>
      <c r="HL1467" s="2"/>
      <c r="HM1467" s="2"/>
      <c r="HN1467" s="2"/>
      <c r="HO1467" s="2"/>
      <c r="HP1467" s="2"/>
      <c r="HQ1467" s="2"/>
      <c r="HR1467" s="2"/>
      <c r="HS1467" s="2"/>
      <c r="HT1467" s="2"/>
      <c r="HU1467" s="2"/>
      <c r="HV1467" s="2"/>
      <c r="HW1467" s="2"/>
      <c r="HX1467" s="2"/>
      <c r="HY1467" s="2"/>
      <c r="HZ1467" s="2"/>
      <c r="IA1467" s="2"/>
      <c r="IB1467" s="2"/>
      <c r="IC1467" s="2"/>
      <c r="ID1467" s="2"/>
      <c r="IE1467" s="2"/>
      <c r="IF1467" s="2"/>
      <c r="IG1467" s="2"/>
    </row>
    <row r="1468" spans="1:241" s="40" customFormat="1" ht="15.75" customHeight="1" x14ac:dyDescent="0.35">
      <c r="A1468" s="17" t="s">
        <v>1470</v>
      </c>
      <c r="B1468" s="18">
        <v>44152</v>
      </c>
      <c r="C1468" s="19">
        <v>188619.64298829279</v>
      </c>
      <c r="D1468" s="36" t="s">
        <v>472</v>
      </c>
      <c r="E1468" s="36" t="s">
        <v>472</v>
      </c>
      <c r="F1468" s="37" t="s">
        <v>472</v>
      </c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/>
      <c r="FR1468" s="2"/>
      <c r="FS1468" s="2"/>
      <c r="FT1468" s="2"/>
      <c r="FU1468" s="2"/>
      <c r="FV1468" s="2"/>
      <c r="FW1468" s="2"/>
      <c r="FX1468" s="2"/>
      <c r="FY1468" s="2"/>
      <c r="FZ1468" s="2"/>
      <c r="GA1468" s="2"/>
      <c r="GB1468" s="2"/>
      <c r="GC1468" s="2"/>
      <c r="GD1468" s="2"/>
      <c r="GE1468" s="2"/>
      <c r="GF1468" s="2"/>
      <c r="GG1468" s="2"/>
      <c r="GH1468" s="2"/>
      <c r="GI1468" s="2"/>
      <c r="GJ1468" s="2"/>
      <c r="GK1468" s="2"/>
      <c r="GL1468" s="2"/>
      <c r="GM1468" s="2"/>
      <c r="GN1468" s="2"/>
      <c r="GO1468" s="2"/>
      <c r="GP1468" s="2"/>
      <c r="GQ1468" s="2"/>
      <c r="GR1468" s="2"/>
      <c r="GS1468" s="2"/>
      <c r="GT1468" s="2"/>
      <c r="GU1468" s="2"/>
      <c r="GV1468" s="2"/>
      <c r="GW1468" s="2"/>
      <c r="GX1468" s="2"/>
      <c r="GY1468" s="2"/>
      <c r="GZ1468" s="2"/>
      <c r="HA1468" s="2"/>
      <c r="HB1468" s="2"/>
      <c r="HC1468" s="2"/>
      <c r="HD1468" s="2"/>
      <c r="HE1468" s="2"/>
      <c r="HF1468" s="2"/>
      <c r="HG1468" s="2"/>
      <c r="HH1468" s="2"/>
      <c r="HI1468" s="2"/>
      <c r="HJ1468" s="2"/>
      <c r="HK1468" s="2"/>
      <c r="HL1468" s="2"/>
      <c r="HM1468" s="2"/>
      <c r="HN1468" s="2"/>
      <c r="HO1468" s="2"/>
      <c r="HP1468" s="2"/>
      <c r="HQ1468" s="2"/>
      <c r="HR1468" s="2"/>
      <c r="HS1468" s="2"/>
      <c r="HT1468" s="2"/>
      <c r="HU1468" s="2"/>
      <c r="HV1468" s="2"/>
      <c r="HW1468" s="2"/>
      <c r="HX1468" s="2"/>
      <c r="HY1468" s="2"/>
      <c r="HZ1468" s="2"/>
      <c r="IA1468" s="2"/>
      <c r="IB1468" s="2"/>
      <c r="IC1468" s="2"/>
      <c r="ID1468" s="2"/>
      <c r="IE1468" s="2"/>
      <c r="IF1468" s="2"/>
      <c r="IG1468" s="2"/>
    </row>
    <row r="1469" spans="1:241" s="40" customFormat="1" ht="15.75" customHeight="1" x14ac:dyDescent="0.35">
      <c r="A1469" s="17" t="s">
        <v>1471</v>
      </c>
      <c r="B1469" s="18">
        <v>44153</v>
      </c>
      <c r="C1469" s="19">
        <v>178866.31603061291</v>
      </c>
      <c r="D1469" s="36">
        <v>0.1079</v>
      </c>
      <c r="E1469" s="36">
        <v>0.25</v>
      </c>
      <c r="F1469" s="37">
        <v>0.14610000000000001</v>
      </c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/>
      <c r="FR1469" s="2"/>
      <c r="FS1469" s="2"/>
      <c r="FT1469" s="2"/>
      <c r="FU1469" s="2"/>
      <c r="FV1469" s="2"/>
      <c r="FW1469" s="2"/>
      <c r="FX1469" s="2"/>
      <c r="FY1469" s="2"/>
      <c r="FZ1469" s="2"/>
      <c r="GA1469" s="2"/>
      <c r="GB1469" s="2"/>
      <c r="GC1469" s="2"/>
      <c r="GD1469" s="2"/>
      <c r="GE1469" s="2"/>
      <c r="GF1469" s="2"/>
      <c r="GG1469" s="2"/>
      <c r="GH1469" s="2"/>
      <c r="GI1469" s="2"/>
      <c r="GJ1469" s="2"/>
      <c r="GK1469" s="2"/>
      <c r="GL1469" s="2"/>
      <c r="GM1469" s="2"/>
      <c r="GN1469" s="2"/>
      <c r="GO1469" s="2"/>
      <c r="GP1469" s="2"/>
      <c r="GQ1469" s="2"/>
      <c r="GR1469" s="2"/>
      <c r="GS1469" s="2"/>
      <c r="GT1469" s="2"/>
      <c r="GU1469" s="2"/>
      <c r="GV1469" s="2"/>
      <c r="GW1469" s="2"/>
      <c r="GX1469" s="2"/>
      <c r="GY1469" s="2"/>
      <c r="GZ1469" s="2"/>
      <c r="HA1469" s="2"/>
      <c r="HB1469" s="2"/>
      <c r="HC1469" s="2"/>
      <c r="HD1469" s="2"/>
      <c r="HE1469" s="2"/>
      <c r="HF1469" s="2"/>
      <c r="HG1469" s="2"/>
      <c r="HH1469" s="2"/>
      <c r="HI1469" s="2"/>
      <c r="HJ1469" s="2"/>
      <c r="HK1469" s="2"/>
      <c r="HL1469" s="2"/>
      <c r="HM1469" s="2"/>
      <c r="HN1469" s="2"/>
      <c r="HO1469" s="2"/>
      <c r="HP1469" s="2"/>
      <c r="HQ1469" s="2"/>
      <c r="HR1469" s="2"/>
      <c r="HS1469" s="2"/>
      <c r="HT1469" s="2"/>
      <c r="HU1469" s="2"/>
      <c r="HV1469" s="2"/>
      <c r="HW1469" s="2"/>
      <c r="HX1469" s="2"/>
      <c r="HY1469" s="2"/>
      <c r="HZ1469" s="2"/>
      <c r="IA1469" s="2"/>
      <c r="IB1469" s="2"/>
      <c r="IC1469" s="2"/>
      <c r="ID1469" s="2"/>
      <c r="IE1469" s="2"/>
      <c r="IF1469" s="2"/>
      <c r="IG1469" s="2"/>
    </row>
    <row r="1470" spans="1:241" s="40" customFormat="1" ht="15.75" customHeight="1" x14ac:dyDescent="0.35">
      <c r="A1470" s="17" t="s">
        <v>1472</v>
      </c>
      <c r="B1470" s="18">
        <v>44154</v>
      </c>
      <c r="C1470" s="19">
        <v>167807.4135104228</v>
      </c>
      <c r="D1470" s="36">
        <v>0.12709999999999999</v>
      </c>
      <c r="E1470" s="36">
        <v>0.25190000000000001</v>
      </c>
      <c r="F1470" s="37">
        <v>0.14779999999999999</v>
      </c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  <c r="FT1470" s="2"/>
      <c r="FU1470" s="2"/>
      <c r="FV1470" s="2"/>
      <c r="FW1470" s="2"/>
      <c r="FX1470" s="2"/>
      <c r="FY1470" s="2"/>
      <c r="FZ1470" s="2"/>
      <c r="GA1470" s="2"/>
      <c r="GB1470" s="2"/>
      <c r="GC1470" s="2"/>
      <c r="GD1470" s="2"/>
      <c r="GE1470" s="2"/>
      <c r="GF1470" s="2"/>
      <c r="GG1470" s="2"/>
      <c r="GH1470" s="2"/>
      <c r="GI1470" s="2"/>
      <c r="GJ1470" s="2"/>
      <c r="GK1470" s="2"/>
      <c r="GL1470" s="2"/>
      <c r="GM1470" s="2"/>
      <c r="GN1470" s="2"/>
      <c r="GO1470" s="2"/>
      <c r="GP1470" s="2"/>
      <c r="GQ1470" s="2"/>
      <c r="GR1470" s="2"/>
      <c r="GS1470" s="2"/>
      <c r="GT1470" s="2"/>
      <c r="GU1470" s="2"/>
      <c r="GV1470" s="2"/>
      <c r="GW1470" s="2"/>
      <c r="GX1470" s="2"/>
      <c r="GY1470" s="2"/>
      <c r="GZ1470" s="2"/>
      <c r="HA1470" s="2"/>
      <c r="HB1470" s="2"/>
      <c r="HC1470" s="2"/>
      <c r="HD1470" s="2"/>
      <c r="HE1470" s="2"/>
      <c r="HF1470" s="2"/>
      <c r="HG1470" s="2"/>
      <c r="HH1470" s="2"/>
      <c r="HI1470" s="2"/>
      <c r="HJ1470" s="2"/>
      <c r="HK1470" s="2"/>
      <c r="HL1470" s="2"/>
      <c r="HM1470" s="2"/>
      <c r="HN1470" s="2"/>
      <c r="HO1470" s="2"/>
      <c r="HP1470" s="2"/>
      <c r="HQ1470" s="2"/>
      <c r="HR1470" s="2"/>
      <c r="HS1470" s="2"/>
      <c r="HT1470" s="2"/>
      <c r="HU1470" s="2"/>
      <c r="HV1470" s="2"/>
      <c r="HW1470" s="2"/>
      <c r="HX1470" s="2"/>
      <c r="HY1470" s="2"/>
      <c r="HZ1470" s="2"/>
      <c r="IA1470" s="2"/>
      <c r="IB1470" s="2"/>
      <c r="IC1470" s="2"/>
      <c r="ID1470" s="2"/>
      <c r="IE1470" s="2"/>
      <c r="IF1470" s="2"/>
      <c r="IG1470" s="2"/>
    </row>
    <row r="1471" spans="1:241" s="40" customFormat="1" ht="15.75" customHeight="1" x14ac:dyDescent="0.35">
      <c r="A1471" s="17" t="s">
        <v>1473</v>
      </c>
      <c r="B1471" s="18">
        <v>44155</v>
      </c>
      <c r="C1471" s="19">
        <v>167654.6563118528</v>
      </c>
      <c r="D1471" s="36">
        <v>0.1182</v>
      </c>
      <c r="E1471" s="36" t="s">
        <v>472</v>
      </c>
      <c r="F1471" s="37">
        <v>0.1182</v>
      </c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  <c r="FW1471" s="2"/>
      <c r="FX1471" s="2"/>
      <c r="FY1471" s="2"/>
      <c r="FZ1471" s="2"/>
      <c r="GA1471" s="2"/>
      <c r="GB1471" s="2"/>
      <c r="GC1471" s="2"/>
      <c r="GD1471" s="2"/>
      <c r="GE1471" s="2"/>
      <c r="GF1471" s="2"/>
      <c r="GG1471" s="2"/>
      <c r="GH1471" s="2"/>
      <c r="GI1471" s="2"/>
      <c r="GJ1471" s="2"/>
      <c r="GK1471" s="2"/>
      <c r="GL1471" s="2"/>
      <c r="GM1471" s="2"/>
      <c r="GN1471" s="2"/>
      <c r="GO1471" s="2"/>
      <c r="GP1471" s="2"/>
      <c r="GQ1471" s="2"/>
      <c r="GR1471" s="2"/>
      <c r="GS1471" s="2"/>
      <c r="GT1471" s="2"/>
      <c r="GU1471" s="2"/>
      <c r="GV1471" s="2"/>
      <c r="GW1471" s="2"/>
      <c r="GX1471" s="2"/>
      <c r="GY1471" s="2"/>
      <c r="GZ1471" s="2"/>
      <c r="HA1471" s="2"/>
      <c r="HB1471" s="2"/>
      <c r="HC1471" s="2"/>
      <c r="HD1471" s="2"/>
      <c r="HE1471" s="2"/>
      <c r="HF1471" s="2"/>
      <c r="HG1471" s="2"/>
      <c r="HH1471" s="2"/>
      <c r="HI1471" s="2"/>
      <c r="HJ1471" s="2"/>
      <c r="HK1471" s="2"/>
      <c r="HL1471" s="2"/>
      <c r="HM1471" s="2"/>
      <c r="HN1471" s="2"/>
      <c r="HO1471" s="2"/>
      <c r="HP1471" s="2"/>
      <c r="HQ1471" s="2"/>
      <c r="HR1471" s="2"/>
      <c r="HS1471" s="2"/>
      <c r="HT1471" s="2"/>
      <c r="HU1471" s="2"/>
      <c r="HV1471" s="2"/>
      <c r="HW1471" s="2"/>
      <c r="HX1471" s="2"/>
      <c r="HY1471" s="2"/>
      <c r="HZ1471" s="2"/>
      <c r="IA1471" s="2"/>
      <c r="IB1471" s="2"/>
      <c r="IC1471" s="2"/>
      <c r="ID1471" s="2"/>
      <c r="IE1471" s="2"/>
      <c r="IF1471" s="2"/>
      <c r="IG1471" s="2"/>
    </row>
    <row r="1472" spans="1:241" s="40" customFormat="1" ht="15.75" customHeight="1" x14ac:dyDescent="0.35">
      <c r="A1472" s="17" t="s">
        <v>1474</v>
      </c>
      <c r="B1472" s="18">
        <v>44156</v>
      </c>
      <c r="C1472" s="19">
        <v>167654.6563118528</v>
      </c>
      <c r="D1472" s="36" t="s">
        <v>472</v>
      </c>
      <c r="E1472" s="36" t="s">
        <v>472</v>
      </c>
      <c r="F1472" s="37" t="s">
        <v>472</v>
      </c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  <c r="FK1472" s="2"/>
      <c r="FL1472" s="2"/>
      <c r="FM1472" s="2"/>
      <c r="FN1472" s="2"/>
      <c r="FO1472" s="2"/>
      <c r="FP1472" s="2"/>
      <c r="FQ1472" s="2"/>
      <c r="FR1472" s="2"/>
      <c r="FS1472" s="2"/>
      <c r="FT1472" s="2"/>
      <c r="FU1472" s="2"/>
      <c r="FV1472" s="2"/>
      <c r="FW1472" s="2"/>
      <c r="FX1472" s="2"/>
      <c r="FY1472" s="2"/>
      <c r="FZ1472" s="2"/>
      <c r="GA1472" s="2"/>
      <c r="GB1472" s="2"/>
      <c r="GC1472" s="2"/>
      <c r="GD1472" s="2"/>
      <c r="GE1472" s="2"/>
      <c r="GF1472" s="2"/>
      <c r="GG1472" s="2"/>
      <c r="GH1472" s="2"/>
      <c r="GI1472" s="2"/>
      <c r="GJ1472" s="2"/>
      <c r="GK1472" s="2"/>
      <c r="GL1472" s="2"/>
      <c r="GM1472" s="2"/>
      <c r="GN1472" s="2"/>
      <c r="GO1472" s="2"/>
      <c r="GP1472" s="2"/>
      <c r="GQ1472" s="2"/>
      <c r="GR1472" s="2"/>
      <c r="GS1472" s="2"/>
      <c r="GT1472" s="2"/>
      <c r="GU1472" s="2"/>
      <c r="GV1472" s="2"/>
      <c r="GW1472" s="2"/>
      <c r="GX1472" s="2"/>
      <c r="GY1472" s="2"/>
      <c r="GZ1472" s="2"/>
      <c r="HA1472" s="2"/>
      <c r="HB1472" s="2"/>
      <c r="HC1472" s="2"/>
      <c r="HD1472" s="2"/>
      <c r="HE1472" s="2"/>
      <c r="HF1472" s="2"/>
      <c r="HG1472" s="2"/>
      <c r="HH1472" s="2"/>
      <c r="HI1472" s="2"/>
      <c r="HJ1472" s="2"/>
      <c r="HK1472" s="2"/>
      <c r="HL1472" s="2"/>
      <c r="HM1472" s="2"/>
      <c r="HN1472" s="2"/>
      <c r="HO1472" s="2"/>
      <c r="HP1472" s="2"/>
      <c r="HQ1472" s="2"/>
      <c r="HR1472" s="2"/>
      <c r="HS1472" s="2"/>
      <c r="HT1472" s="2"/>
      <c r="HU1472" s="2"/>
      <c r="HV1472" s="2"/>
      <c r="HW1472" s="2"/>
      <c r="HX1472" s="2"/>
      <c r="HY1472" s="2"/>
      <c r="HZ1472" s="2"/>
      <c r="IA1472" s="2"/>
      <c r="IB1472" s="2"/>
      <c r="IC1472" s="2"/>
      <c r="ID1472" s="2"/>
      <c r="IE1472" s="2"/>
      <c r="IF1472" s="2"/>
      <c r="IG1472" s="2"/>
    </row>
    <row r="1473" spans="1:241" s="40" customFormat="1" ht="15.75" customHeight="1" x14ac:dyDescent="0.35">
      <c r="A1473" s="17" t="s">
        <v>1475</v>
      </c>
      <c r="B1473" s="18">
        <v>44157</v>
      </c>
      <c r="C1473" s="19">
        <v>166989.74145891998</v>
      </c>
      <c r="D1473" s="36">
        <v>0.1</v>
      </c>
      <c r="E1473" s="36">
        <v>0.2</v>
      </c>
      <c r="F1473" s="37">
        <v>0.1026</v>
      </c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  <c r="FK1473" s="2"/>
      <c r="FL1473" s="2"/>
      <c r="FM1473" s="2"/>
      <c r="FN1473" s="2"/>
      <c r="FO1473" s="2"/>
      <c r="FP1473" s="2"/>
      <c r="FQ1473" s="2"/>
      <c r="FR1473" s="2"/>
      <c r="FS1473" s="2"/>
      <c r="FT1473" s="2"/>
      <c r="FU1473" s="2"/>
      <c r="FV1473" s="2"/>
      <c r="FW1473" s="2"/>
      <c r="FX1473" s="2"/>
      <c r="FY1473" s="2"/>
      <c r="FZ1473" s="2"/>
      <c r="GA1473" s="2"/>
      <c r="GB1473" s="2"/>
      <c r="GC1473" s="2"/>
      <c r="GD1473" s="2"/>
      <c r="GE1473" s="2"/>
      <c r="GF1473" s="2"/>
      <c r="GG1473" s="2"/>
      <c r="GH1473" s="2"/>
      <c r="GI1473" s="2"/>
      <c r="GJ1473" s="2"/>
      <c r="GK1473" s="2"/>
      <c r="GL1473" s="2"/>
      <c r="GM1473" s="2"/>
      <c r="GN1473" s="2"/>
      <c r="GO1473" s="2"/>
      <c r="GP1473" s="2"/>
      <c r="GQ1473" s="2"/>
      <c r="GR1473" s="2"/>
      <c r="GS1473" s="2"/>
      <c r="GT1473" s="2"/>
      <c r="GU1473" s="2"/>
      <c r="GV1473" s="2"/>
      <c r="GW1473" s="2"/>
      <c r="GX1473" s="2"/>
      <c r="GY1473" s="2"/>
      <c r="GZ1473" s="2"/>
      <c r="HA1473" s="2"/>
      <c r="HB1473" s="2"/>
      <c r="HC1473" s="2"/>
      <c r="HD1473" s="2"/>
      <c r="HE1473" s="2"/>
      <c r="HF1473" s="2"/>
      <c r="HG1473" s="2"/>
      <c r="HH1473" s="2"/>
      <c r="HI1473" s="2"/>
      <c r="HJ1473" s="2"/>
      <c r="HK1473" s="2"/>
      <c r="HL1473" s="2"/>
      <c r="HM1473" s="2"/>
      <c r="HN1473" s="2"/>
      <c r="HO1473" s="2"/>
      <c r="HP1473" s="2"/>
      <c r="HQ1473" s="2"/>
      <c r="HR1473" s="2"/>
      <c r="HS1473" s="2"/>
      <c r="HT1473" s="2"/>
      <c r="HU1473" s="2"/>
      <c r="HV1473" s="2"/>
      <c r="HW1473" s="2"/>
      <c r="HX1473" s="2"/>
      <c r="HY1473" s="2"/>
      <c r="HZ1473" s="2"/>
      <c r="IA1473" s="2"/>
      <c r="IB1473" s="2"/>
      <c r="IC1473" s="2"/>
      <c r="ID1473" s="2"/>
      <c r="IE1473" s="2"/>
      <c r="IF1473" s="2"/>
      <c r="IG1473" s="2"/>
    </row>
    <row r="1474" spans="1:241" s="40" customFormat="1" ht="15.75" customHeight="1" x14ac:dyDescent="0.35">
      <c r="A1474" s="17" t="s">
        <v>1476</v>
      </c>
      <c r="B1474" s="18">
        <v>44158</v>
      </c>
      <c r="C1474" s="19">
        <v>168173.26017250997</v>
      </c>
      <c r="D1474" s="36">
        <v>0.1</v>
      </c>
      <c r="E1474" s="36">
        <v>0.25</v>
      </c>
      <c r="F1474" s="37">
        <v>0.215</v>
      </c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  <c r="FT1474" s="2"/>
      <c r="FU1474" s="2"/>
      <c r="FV1474" s="2"/>
      <c r="FW1474" s="2"/>
      <c r="FX1474" s="2"/>
      <c r="FY1474" s="2"/>
      <c r="FZ1474" s="2"/>
      <c r="GA1474" s="2"/>
      <c r="GB1474" s="2"/>
      <c r="GC1474" s="2"/>
      <c r="GD1474" s="2"/>
      <c r="GE1474" s="2"/>
      <c r="GF1474" s="2"/>
      <c r="GG1474" s="2"/>
      <c r="GH1474" s="2"/>
      <c r="GI1474" s="2"/>
      <c r="GJ1474" s="2"/>
      <c r="GK1474" s="2"/>
      <c r="GL1474" s="2"/>
      <c r="GM1474" s="2"/>
      <c r="GN1474" s="2"/>
      <c r="GO1474" s="2"/>
      <c r="GP1474" s="2"/>
      <c r="GQ1474" s="2"/>
      <c r="GR1474" s="2"/>
      <c r="GS1474" s="2"/>
      <c r="GT1474" s="2"/>
      <c r="GU1474" s="2"/>
      <c r="GV1474" s="2"/>
      <c r="GW1474" s="2"/>
      <c r="GX1474" s="2"/>
      <c r="GY1474" s="2"/>
      <c r="GZ1474" s="2"/>
      <c r="HA1474" s="2"/>
      <c r="HB1474" s="2"/>
      <c r="HC1474" s="2"/>
      <c r="HD1474" s="2"/>
      <c r="HE1474" s="2"/>
      <c r="HF1474" s="2"/>
      <c r="HG1474" s="2"/>
      <c r="HH1474" s="2"/>
      <c r="HI1474" s="2"/>
      <c r="HJ1474" s="2"/>
      <c r="HK1474" s="2"/>
      <c r="HL1474" s="2"/>
      <c r="HM1474" s="2"/>
      <c r="HN1474" s="2"/>
      <c r="HO1474" s="2"/>
      <c r="HP1474" s="2"/>
      <c r="HQ1474" s="2"/>
      <c r="HR1474" s="2"/>
      <c r="HS1474" s="2"/>
      <c r="HT1474" s="2"/>
      <c r="HU1474" s="2"/>
      <c r="HV1474" s="2"/>
      <c r="HW1474" s="2"/>
      <c r="HX1474" s="2"/>
      <c r="HY1474" s="2"/>
      <c r="HZ1474" s="2"/>
      <c r="IA1474" s="2"/>
      <c r="IB1474" s="2"/>
      <c r="IC1474" s="2"/>
      <c r="ID1474" s="2"/>
      <c r="IE1474" s="2"/>
      <c r="IF1474" s="2"/>
      <c r="IG1474" s="2"/>
    </row>
    <row r="1475" spans="1:241" s="40" customFormat="1" ht="15.75" customHeight="1" x14ac:dyDescent="0.35">
      <c r="A1475" s="17" t="s">
        <v>1477</v>
      </c>
      <c r="B1475" s="18">
        <v>44159</v>
      </c>
      <c r="C1475" s="19">
        <v>162869.14421670997</v>
      </c>
      <c r="D1475" s="36">
        <v>0.1</v>
      </c>
      <c r="E1475" s="36" t="s">
        <v>472</v>
      </c>
      <c r="F1475" s="37">
        <v>0.1</v>
      </c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  <c r="FK1475" s="2"/>
      <c r="FL1475" s="2"/>
      <c r="FM1475" s="2"/>
      <c r="FN1475" s="2"/>
      <c r="FO1475" s="2"/>
      <c r="FP1475" s="2"/>
      <c r="FQ1475" s="2"/>
      <c r="FR1475" s="2"/>
      <c r="FS1475" s="2"/>
      <c r="FT1475" s="2"/>
      <c r="FU1475" s="2"/>
      <c r="FV1475" s="2"/>
      <c r="FW1475" s="2"/>
      <c r="FX1475" s="2"/>
      <c r="FY1475" s="2"/>
      <c r="FZ1475" s="2"/>
      <c r="GA1475" s="2"/>
      <c r="GB1475" s="2"/>
      <c r="GC1475" s="2"/>
      <c r="GD1475" s="2"/>
      <c r="GE1475" s="2"/>
      <c r="GF1475" s="2"/>
      <c r="GG1475" s="2"/>
      <c r="GH1475" s="2"/>
      <c r="GI1475" s="2"/>
      <c r="GJ1475" s="2"/>
      <c r="GK1475" s="2"/>
      <c r="GL1475" s="2"/>
      <c r="GM1475" s="2"/>
      <c r="GN1475" s="2"/>
      <c r="GO1475" s="2"/>
      <c r="GP1475" s="2"/>
      <c r="GQ1475" s="2"/>
      <c r="GR1475" s="2"/>
      <c r="GS1475" s="2"/>
      <c r="GT1475" s="2"/>
      <c r="GU1475" s="2"/>
      <c r="GV1475" s="2"/>
      <c r="GW1475" s="2"/>
      <c r="GX1475" s="2"/>
      <c r="GY1475" s="2"/>
      <c r="GZ1475" s="2"/>
      <c r="HA1475" s="2"/>
      <c r="HB1475" s="2"/>
      <c r="HC1475" s="2"/>
      <c r="HD1475" s="2"/>
      <c r="HE1475" s="2"/>
      <c r="HF1475" s="2"/>
      <c r="HG1475" s="2"/>
      <c r="HH1475" s="2"/>
      <c r="HI1475" s="2"/>
      <c r="HJ1475" s="2"/>
      <c r="HK1475" s="2"/>
      <c r="HL1475" s="2"/>
      <c r="HM1475" s="2"/>
      <c r="HN1475" s="2"/>
      <c r="HO1475" s="2"/>
      <c r="HP1475" s="2"/>
      <c r="HQ1475" s="2"/>
      <c r="HR1475" s="2"/>
      <c r="HS1475" s="2"/>
      <c r="HT1475" s="2"/>
      <c r="HU1475" s="2"/>
      <c r="HV1475" s="2"/>
      <c r="HW1475" s="2"/>
      <c r="HX1475" s="2"/>
      <c r="HY1475" s="2"/>
      <c r="HZ1475" s="2"/>
      <c r="IA1475" s="2"/>
      <c r="IB1475" s="2"/>
      <c r="IC1475" s="2"/>
      <c r="ID1475" s="2"/>
      <c r="IE1475" s="2"/>
      <c r="IF1475" s="2"/>
      <c r="IG1475" s="2"/>
    </row>
    <row r="1476" spans="1:241" s="40" customFormat="1" ht="15.75" customHeight="1" x14ac:dyDescent="0.35">
      <c r="A1476" s="17" t="s">
        <v>1478</v>
      </c>
      <c r="B1476" s="18">
        <v>44160</v>
      </c>
      <c r="C1476" s="19">
        <v>163849.60905367005</v>
      </c>
      <c r="D1476" s="36">
        <v>0.1</v>
      </c>
      <c r="E1476" s="36">
        <v>0.23419999999999999</v>
      </c>
      <c r="F1476" s="37">
        <v>0.16450000000000001</v>
      </c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  <c r="FK1476" s="2"/>
      <c r="FL1476" s="2"/>
      <c r="FM1476" s="2"/>
      <c r="FN1476" s="2"/>
      <c r="FO1476" s="2"/>
      <c r="FP1476" s="2"/>
      <c r="FQ1476" s="2"/>
      <c r="FR1476" s="2"/>
      <c r="FS1476" s="2"/>
      <c r="FT1476" s="2"/>
      <c r="FU1476" s="2"/>
      <c r="FV1476" s="2"/>
      <c r="FW1476" s="2"/>
      <c r="FX1476" s="2"/>
      <c r="FY1476" s="2"/>
      <c r="FZ1476" s="2"/>
      <c r="GA1476" s="2"/>
      <c r="GB1476" s="2"/>
      <c r="GC1476" s="2"/>
      <c r="GD1476" s="2"/>
      <c r="GE1476" s="2"/>
      <c r="GF1476" s="2"/>
      <c r="GG1476" s="2"/>
      <c r="GH1476" s="2"/>
      <c r="GI1476" s="2"/>
      <c r="GJ1476" s="2"/>
      <c r="GK1476" s="2"/>
      <c r="GL1476" s="2"/>
      <c r="GM1476" s="2"/>
      <c r="GN1476" s="2"/>
      <c r="GO1476" s="2"/>
      <c r="GP1476" s="2"/>
      <c r="GQ1476" s="2"/>
      <c r="GR1476" s="2"/>
      <c r="GS1476" s="2"/>
      <c r="GT1476" s="2"/>
      <c r="GU1476" s="2"/>
      <c r="GV1476" s="2"/>
      <c r="GW1476" s="2"/>
      <c r="GX1476" s="2"/>
      <c r="GY1476" s="2"/>
      <c r="GZ1476" s="2"/>
      <c r="HA1476" s="2"/>
      <c r="HB1476" s="2"/>
      <c r="HC1476" s="2"/>
      <c r="HD1476" s="2"/>
      <c r="HE1476" s="2"/>
      <c r="HF1476" s="2"/>
      <c r="HG1476" s="2"/>
      <c r="HH1476" s="2"/>
      <c r="HI1476" s="2"/>
      <c r="HJ1476" s="2"/>
      <c r="HK1476" s="2"/>
      <c r="HL1476" s="2"/>
      <c r="HM1476" s="2"/>
      <c r="HN1476" s="2"/>
      <c r="HO1476" s="2"/>
      <c r="HP1476" s="2"/>
      <c r="HQ1476" s="2"/>
      <c r="HR1476" s="2"/>
      <c r="HS1476" s="2"/>
      <c r="HT1476" s="2"/>
      <c r="HU1476" s="2"/>
      <c r="HV1476" s="2"/>
      <c r="HW1476" s="2"/>
      <c r="HX1476" s="2"/>
      <c r="HY1476" s="2"/>
      <c r="HZ1476" s="2"/>
      <c r="IA1476" s="2"/>
      <c r="IB1476" s="2"/>
      <c r="IC1476" s="2"/>
      <c r="ID1476" s="2"/>
      <c r="IE1476" s="2"/>
      <c r="IF1476" s="2"/>
      <c r="IG1476" s="2"/>
    </row>
    <row r="1477" spans="1:241" s="40" customFormat="1" ht="15.75" customHeight="1" x14ac:dyDescent="0.35">
      <c r="A1477" s="17" t="s">
        <v>1479</v>
      </c>
      <c r="B1477" s="18">
        <v>44161</v>
      </c>
      <c r="C1477" s="19">
        <v>164518.21886417005</v>
      </c>
      <c r="D1477" s="36">
        <v>0.1045</v>
      </c>
      <c r="E1477" s="36">
        <v>0.24349999999999999</v>
      </c>
      <c r="F1477" s="37">
        <v>0.16200000000000001</v>
      </c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  <c r="FT1477" s="2"/>
      <c r="FU1477" s="2"/>
      <c r="FV1477" s="2"/>
      <c r="FW1477" s="2"/>
      <c r="FX1477" s="2"/>
      <c r="FY1477" s="2"/>
      <c r="FZ1477" s="2"/>
      <c r="GA1477" s="2"/>
      <c r="GB1477" s="2"/>
      <c r="GC1477" s="2"/>
      <c r="GD1477" s="2"/>
      <c r="GE1477" s="2"/>
      <c r="GF1477" s="2"/>
      <c r="GG1477" s="2"/>
      <c r="GH1477" s="2"/>
      <c r="GI1477" s="2"/>
      <c r="GJ1477" s="2"/>
      <c r="GK1477" s="2"/>
      <c r="GL1477" s="2"/>
      <c r="GM1477" s="2"/>
      <c r="GN1477" s="2"/>
      <c r="GO1477" s="2"/>
      <c r="GP1477" s="2"/>
      <c r="GQ1477" s="2"/>
      <c r="GR1477" s="2"/>
      <c r="GS1477" s="2"/>
      <c r="GT1477" s="2"/>
      <c r="GU1477" s="2"/>
      <c r="GV1477" s="2"/>
      <c r="GW1477" s="2"/>
      <c r="GX1477" s="2"/>
      <c r="GY1477" s="2"/>
      <c r="GZ1477" s="2"/>
      <c r="HA1477" s="2"/>
      <c r="HB1477" s="2"/>
      <c r="HC1477" s="2"/>
      <c r="HD1477" s="2"/>
      <c r="HE1477" s="2"/>
      <c r="HF1477" s="2"/>
      <c r="HG1477" s="2"/>
      <c r="HH1477" s="2"/>
      <c r="HI1477" s="2"/>
      <c r="HJ1477" s="2"/>
      <c r="HK1477" s="2"/>
      <c r="HL1477" s="2"/>
      <c r="HM1477" s="2"/>
      <c r="HN1477" s="2"/>
      <c r="HO1477" s="2"/>
      <c r="HP1477" s="2"/>
      <c r="HQ1477" s="2"/>
      <c r="HR1477" s="2"/>
      <c r="HS1477" s="2"/>
      <c r="HT1477" s="2"/>
      <c r="HU1477" s="2"/>
      <c r="HV1477" s="2"/>
      <c r="HW1477" s="2"/>
      <c r="HX1477" s="2"/>
      <c r="HY1477" s="2"/>
      <c r="HZ1477" s="2"/>
      <c r="IA1477" s="2"/>
      <c r="IB1477" s="2"/>
      <c r="IC1477" s="2"/>
      <c r="ID1477" s="2"/>
      <c r="IE1477" s="2"/>
      <c r="IF1477" s="2"/>
      <c r="IG1477" s="2"/>
    </row>
    <row r="1478" spans="1:241" s="40" customFormat="1" ht="15.75" customHeight="1" x14ac:dyDescent="0.35">
      <c r="A1478" s="17" t="s">
        <v>1480</v>
      </c>
      <c r="B1478" s="18">
        <v>44162</v>
      </c>
      <c r="C1478" s="19">
        <v>158331.77061602005</v>
      </c>
      <c r="D1478" s="36">
        <v>0.1</v>
      </c>
      <c r="E1478" s="36" t="s">
        <v>472</v>
      </c>
      <c r="F1478" s="37">
        <v>0.1</v>
      </c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  <c r="FK1478" s="2"/>
      <c r="FL1478" s="2"/>
      <c r="FM1478" s="2"/>
      <c r="FN1478" s="2"/>
      <c r="FO1478" s="2"/>
      <c r="FP1478" s="2"/>
      <c r="FQ1478" s="2"/>
      <c r="FR1478" s="2"/>
      <c r="FS1478" s="2"/>
      <c r="FT1478" s="2"/>
      <c r="FU1478" s="2"/>
      <c r="FV1478" s="2"/>
      <c r="FW1478" s="2"/>
      <c r="FX1478" s="2"/>
      <c r="FY1478" s="2"/>
      <c r="FZ1478" s="2"/>
      <c r="GA1478" s="2"/>
      <c r="GB1478" s="2"/>
      <c r="GC1478" s="2"/>
      <c r="GD1478" s="2"/>
      <c r="GE1478" s="2"/>
      <c r="GF1478" s="2"/>
      <c r="GG1478" s="2"/>
      <c r="GH1478" s="2"/>
      <c r="GI1478" s="2"/>
      <c r="GJ1478" s="2"/>
      <c r="GK1478" s="2"/>
      <c r="GL1478" s="2"/>
      <c r="GM1478" s="2"/>
      <c r="GN1478" s="2"/>
      <c r="GO1478" s="2"/>
      <c r="GP1478" s="2"/>
      <c r="GQ1478" s="2"/>
      <c r="GR1478" s="2"/>
      <c r="GS1478" s="2"/>
      <c r="GT1478" s="2"/>
      <c r="GU1478" s="2"/>
      <c r="GV1478" s="2"/>
      <c r="GW1478" s="2"/>
      <c r="GX1478" s="2"/>
      <c r="GY1478" s="2"/>
      <c r="GZ1478" s="2"/>
      <c r="HA1478" s="2"/>
      <c r="HB1478" s="2"/>
      <c r="HC1478" s="2"/>
      <c r="HD1478" s="2"/>
      <c r="HE1478" s="2"/>
      <c r="HF1478" s="2"/>
      <c r="HG1478" s="2"/>
      <c r="HH1478" s="2"/>
      <c r="HI1478" s="2"/>
      <c r="HJ1478" s="2"/>
      <c r="HK1478" s="2"/>
      <c r="HL1478" s="2"/>
      <c r="HM1478" s="2"/>
      <c r="HN1478" s="2"/>
      <c r="HO1478" s="2"/>
      <c r="HP1478" s="2"/>
      <c r="HQ1478" s="2"/>
      <c r="HR1478" s="2"/>
      <c r="HS1478" s="2"/>
      <c r="HT1478" s="2"/>
      <c r="HU1478" s="2"/>
      <c r="HV1478" s="2"/>
      <c r="HW1478" s="2"/>
      <c r="HX1478" s="2"/>
      <c r="HY1478" s="2"/>
      <c r="HZ1478" s="2"/>
      <c r="IA1478" s="2"/>
      <c r="IB1478" s="2"/>
      <c r="IC1478" s="2"/>
      <c r="ID1478" s="2"/>
      <c r="IE1478" s="2"/>
      <c r="IF1478" s="2"/>
      <c r="IG1478" s="2"/>
    </row>
    <row r="1479" spans="1:241" s="40" customFormat="1" ht="15.75" customHeight="1" x14ac:dyDescent="0.35">
      <c r="A1479" s="17" t="s">
        <v>1481</v>
      </c>
      <c r="B1479" s="18">
        <v>44163</v>
      </c>
      <c r="C1479" s="19">
        <v>158331.77061602005</v>
      </c>
      <c r="D1479" s="36" t="s">
        <v>472</v>
      </c>
      <c r="E1479" s="36" t="s">
        <v>472</v>
      </c>
      <c r="F1479" s="37" t="s">
        <v>472</v>
      </c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  <c r="FT1479" s="2"/>
      <c r="FU1479" s="2"/>
      <c r="FV1479" s="2"/>
      <c r="FW1479" s="2"/>
      <c r="FX1479" s="2"/>
      <c r="FY1479" s="2"/>
      <c r="FZ1479" s="2"/>
      <c r="GA1479" s="2"/>
      <c r="GB1479" s="2"/>
      <c r="GC1479" s="2"/>
      <c r="GD1479" s="2"/>
      <c r="GE1479" s="2"/>
      <c r="GF1479" s="2"/>
      <c r="GG1479" s="2"/>
      <c r="GH1479" s="2"/>
      <c r="GI1479" s="2"/>
      <c r="GJ1479" s="2"/>
      <c r="GK1479" s="2"/>
      <c r="GL1479" s="2"/>
      <c r="GM1479" s="2"/>
      <c r="GN1479" s="2"/>
      <c r="GO1479" s="2"/>
      <c r="GP1479" s="2"/>
      <c r="GQ1479" s="2"/>
      <c r="GR1479" s="2"/>
      <c r="GS1479" s="2"/>
      <c r="GT1479" s="2"/>
      <c r="GU1479" s="2"/>
      <c r="GV1479" s="2"/>
      <c r="GW1479" s="2"/>
      <c r="GX1479" s="2"/>
      <c r="GY1479" s="2"/>
      <c r="GZ1479" s="2"/>
      <c r="HA1479" s="2"/>
      <c r="HB1479" s="2"/>
      <c r="HC1479" s="2"/>
      <c r="HD1479" s="2"/>
      <c r="HE1479" s="2"/>
      <c r="HF1479" s="2"/>
      <c r="HG1479" s="2"/>
      <c r="HH1479" s="2"/>
      <c r="HI1479" s="2"/>
      <c r="HJ1479" s="2"/>
      <c r="HK1479" s="2"/>
      <c r="HL1479" s="2"/>
      <c r="HM1479" s="2"/>
      <c r="HN1479" s="2"/>
      <c r="HO1479" s="2"/>
      <c r="HP1479" s="2"/>
      <c r="HQ1479" s="2"/>
      <c r="HR1479" s="2"/>
      <c r="HS1479" s="2"/>
      <c r="HT1479" s="2"/>
      <c r="HU1479" s="2"/>
      <c r="HV1479" s="2"/>
      <c r="HW1479" s="2"/>
      <c r="HX1479" s="2"/>
      <c r="HY1479" s="2"/>
      <c r="HZ1479" s="2"/>
      <c r="IA1479" s="2"/>
      <c r="IB1479" s="2"/>
      <c r="IC1479" s="2"/>
      <c r="ID1479" s="2"/>
      <c r="IE1479" s="2"/>
      <c r="IF1479" s="2"/>
      <c r="IG1479" s="2"/>
    </row>
    <row r="1480" spans="1:241" s="40" customFormat="1" ht="15.75" customHeight="1" x14ac:dyDescent="0.35">
      <c r="A1480" s="17" t="s">
        <v>1482</v>
      </c>
      <c r="B1480" s="18">
        <v>44164</v>
      </c>
      <c r="C1480" s="19">
        <v>157589.51369736149</v>
      </c>
      <c r="D1480" s="36">
        <v>0.1</v>
      </c>
      <c r="E1480" s="36" t="s">
        <v>472</v>
      </c>
      <c r="F1480" s="37">
        <v>0.1</v>
      </c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  <c r="FK1480" s="2"/>
      <c r="FL1480" s="2"/>
      <c r="FM1480" s="2"/>
      <c r="FN1480" s="2"/>
      <c r="FO1480" s="2"/>
      <c r="FP1480" s="2"/>
      <c r="FQ1480" s="2"/>
      <c r="FR1480" s="2"/>
      <c r="FS1480" s="2"/>
      <c r="FT1480" s="2"/>
      <c r="FU1480" s="2"/>
      <c r="FV1480" s="2"/>
      <c r="FW1480" s="2"/>
      <c r="FX1480" s="2"/>
      <c r="FY1480" s="2"/>
      <c r="FZ1480" s="2"/>
      <c r="GA1480" s="2"/>
      <c r="GB1480" s="2"/>
      <c r="GC1480" s="2"/>
      <c r="GD1480" s="2"/>
      <c r="GE1480" s="2"/>
      <c r="GF1480" s="2"/>
      <c r="GG1480" s="2"/>
      <c r="GH1480" s="2"/>
      <c r="GI1480" s="2"/>
      <c r="GJ1480" s="2"/>
      <c r="GK1480" s="2"/>
      <c r="GL1480" s="2"/>
      <c r="GM1480" s="2"/>
      <c r="GN1480" s="2"/>
      <c r="GO1480" s="2"/>
      <c r="GP1480" s="2"/>
      <c r="GQ1480" s="2"/>
      <c r="GR1480" s="2"/>
      <c r="GS1480" s="2"/>
      <c r="GT1480" s="2"/>
      <c r="GU1480" s="2"/>
      <c r="GV1480" s="2"/>
      <c r="GW1480" s="2"/>
      <c r="GX1480" s="2"/>
      <c r="GY1480" s="2"/>
      <c r="GZ1480" s="2"/>
      <c r="HA1480" s="2"/>
      <c r="HB1480" s="2"/>
      <c r="HC1480" s="2"/>
      <c r="HD1480" s="2"/>
      <c r="HE1480" s="2"/>
      <c r="HF1480" s="2"/>
      <c r="HG1480" s="2"/>
      <c r="HH1480" s="2"/>
      <c r="HI1480" s="2"/>
      <c r="HJ1480" s="2"/>
      <c r="HK1480" s="2"/>
      <c r="HL1480" s="2"/>
      <c r="HM1480" s="2"/>
      <c r="HN1480" s="2"/>
      <c r="HO1480" s="2"/>
      <c r="HP1480" s="2"/>
      <c r="HQ1480" s="2"/>
      <c r="HR1480" s="2"/>
      <c r="HS1480" s="2"/>
      <c r="HT1480" s="2"/>
      <c r="HU1480" s="2"/>
      <c r="HV1480" s="2"/>
      <c r="HW1480" s="2"/>
      <c r="HX1480" s="2"/>
      <c r="HY1480" s="2"/>
      <c r="HZ1480" s="2"/>
      <c r="IA1480" s="2"/>
      <c r="IB1480" s="2"/>
      <c r="IC1480" s="2"/>
      <c r="ID1480" s="2"/>
      <c r="IE1480" s="2"/>
      <c r="IF1480" s="2"/>
      <c r="IG1480" s="2"/>
    </row>
    <row r="1481" spans="1:241" s="40" customFormat="1" ht="15.75" customHeight="1" x14ac:dyDescent="0.35">
      <c r="A1481" s="17" t="s">
        <v>1483</v>
      </c>
      <c r="B1481" s="18">
        <v>44165</v>
      </c>
      <c r="C1481" s="19">
        <v>161294.50204251145</v>
      </c>
      <c r="D1481" s="36">
        <v>0.1</v>
      </c>
      <c r="E1481" s="36">
        <v>0.23830000000000001</v>
      </c>
      <c r="F1481" s="37">
        <v>0.1943</v>
      </c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  <c r="FK1481" s="2"/>
      <c r="FL1481" s="2"/>
      <c r="FM1481" s="2"/>
      <c r="FN1481" s="2"/>
      <c r="FO1481" s="2"/>
      <c r="FP1481" s="2"/>
      <c r="FQ1481" s="2"/>
      <c r="FR1481" s="2"/>
      <c r="FS1481" s="2"/>
      <c r="FT1481" s="2"/>
      <c r="FU1481" s="2"/>
      <c r="FV1481" s="2"/>
      <c r="FW1481" s="2"/>
      <c r="FX1481" s="2"/>
      <c r="FY1481" s="2"/>
      <c r="FZ1481" s="2"/>
      <c r="GA1481" s="2"/>
      <c r="GB1481" s="2"/>
      <c r="GC1481" s="2"/>
      <c r="GD1481" s="2"/>
      <c r="GE1481" s="2"/>
      <c r="GF1481" s="2"/>
      <c r="GG1481" s="2"/>
      <c r="GH1481" s="2"/>
      <c r="GI1481" s="2"/>
      <c r="GJ1481" s="2"/>
      <c r="GK1481" s="2"/>
      <c r="GL1481" s="2"/>
      <c r="GM1481" s="2"/>
      <c r="GN1481" s="2"/>
      <c r="GO1481" s="2"/>
      <c r="GP1481" s="2"/>
      <c r="GQ1481" s="2"/>
      <c r="GR1481" s="2"/>
      <c r="GS1481" s="2"/>
      <c r="GT1481" s="2"/>
      <c r="GU1481" s="2"/>
      <c r="GV1481" s="2"/>
      <c r="GW1481" s="2"/>
      <c r="GX1481" s="2"/>
      <c r="GY1481" s="2"/>
      <c r="GZ1481" s="2"/>
      <c r="HA1481" s="2"/>
      <c r="HB1481" s="2"/>
      <c r="HC1481" s="2"/>
      <c r="HD1481" s="2"/>
      <c r="HE1481" s="2"/>
      <c r="HF1481" s="2"/>
      <c r="HG1481" s="2"/>
      <c r="HH1481" s="2"/>
      <c r="HI1481" s="2"/>
      <c r="HJ1481" s="2"/>
      <c r="HK1481" s="2"/>
      <c r="HL1481" s="2"/>
      <c r="HM1481" s="2"/>
      <c r="HN1481" s="2"/>
      <c r="HO1481" s="2"/>
      <c r="HP1481" s="2"/>
      <c r="HQ1481" s="2"/>
      <c r="HR1481" s="2"/>
      <c r="HS1481" s="2"/>
      <c r="HT1481" s="2"/>
      <c r="HU1481" s="2"/>
      <c r="HV1481" s="2"/>
      <c r="HW1481" s="2"/>
      <c r="HX1481" s="2"/>
      <c r="HY1481" s="2"/>
      <c r="HZ1481" s="2"/>
      <c r="IA1481" s="2"/>
      <c r="IB1481" s="2"/>
      <c r="IC1481" s="2"/>
      <c r="ID1481" s="2"/>
      <c r="IE1481" s="2"/>
      <c r="IF1481" s="2"/>
      <c r="IG1481" s="2"/>
    </row>
    <row r="1482" spans="1:241" s="40" customFormat="1" ht="15.75" customHeight="1" x14ac:dyDescent="0.35">
      <c r="A1482" s="17" t="s">
        <v>1484</v>
      </c>
      <c r="B1482" s="18">
        <v>44166</v>
      </c>
      <c r="C1482" s="19">
        <v>164701.00845165146</v>
      </c>
      <c r="D1482" s="36">
        <v>0.1</v>
      </c>
      <c r="E1482" s="36" t="s">
        <v>472</v>
      </c>
      <c r="F1482" s="37">
        <v>0.1</v>
      </c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  <c r="FK1482" s="2"/>
      <c r="FL1482" s="2"/>
      <c r="FM1482" s="2"/>
      <c r="FN1482" s="2"/>
      <c r="FO1482" s="2"/>
      <c r="FP1482" s="2"/>
      <c r="FQ1482" s="2"/>
      <c r="FR1482" s="2"/>
      <c r="FS1482" s="2"/>
      <c r="FT1482" s="2"/>
      <c r="FU1482" s="2"/>
      <c r="FV1482" s="2"/>
      <c r="FW1482" s="2"/>
      <c r="FX1482" s="2"/>
      <c r="FY1482" s="2"/>
      <c r="FZ1482" s="2"/>
      <c r="GA1482" s="2"/>
      <c r="GB1482" s="2"/>
      <c r="GC1482" s="2"/>
      <c r="GD1482" s="2"/>
      <c r="GE1482" s="2"/>
      <c r="GF1482" s="2"/>
      <c r="GG1482" s="2"/>
      <c r="GH1482" s="2"/>
      <c r="GI1482" s="2"/>
      <c r="GJ1482" s="2"/>
      <c r="GK1482" s="2"/>
      <c r="GL1482" s="2"/>
      <c r="GM1482" s="2"/>
      <c r="GN1482" s="2"/>
      <c r="GO1482" s="2"/>
      <c r="GP1482" s="2"/>
      <c r="GQ1482" s="2"/>
      <c r="GR1482" s="2"/>
      <c r="GS1482" s="2"/>
      <c r="GT1482" s="2"/>
      <c r="GU1482" s="2"/>
      <c r="GV1482" s="2"/>
      <c r="GW1482" s="2"/>
      <c r="GX1482" s="2"/>
      <c r="GY1482" s="2"/>
      <c r="GZ1482" s="2"/>
      <c r="HA1482" s="2"/>
      <c r="HB1482" s="2"/>
      <c r="HC1482" s="2"/>
      <c r="HD1482" s="2"/>
      <c r="HE1482" s="2"/>
      <c r="HF1482" s="2"/>
      <c r="HG1482" s="2"/>
      <c r="HH1482" s="2"/>
      <c r="HI1482" s="2"/>
      <c r="HJ1482" s="2"/>
      <c r="HK1482" s="2"/>
      <c r="HL1482" s="2"/>
      <c r="HM1482" s="2"/>
      <c r="HN1482" s="2"/>
      <c r="HO1482" s="2"/>
      <c r="HP1482" s="2"/>
      <c r="HQ1482" s="2"/>
      <c r="HR1482" s="2"/>
      <c r="HS1482" s="2"/>
      <c r="HT1482" s="2"/>
      <c r="HU1482" s="2"/>
      <c r="HV1482" s="2"/>
      <c r="HW1482" s="2"/>
      <c r="HX1482" s="2"/>
      <c r="HY1482" s="2"/>
      <c r="HZ1482" s="2"/>
      <c r="IA1482" s="2"/>
      <c r="IB1482" s="2"/>
      <c r="IC1482" s="2"/>
      <c r="ID1482" s="2"/>
      <c r="IE1482" s="2"/>
      <c r="IF1482" s="2"/>
      <c r="IG1482" s="2"/>
    </row>
    <row r="1483" spans="1:241" s="40" customFormat="1" ht="15.75" customHeight="1" x14ac:dyDescent="0.35">
      <c r="A1483" s="17" t="s">
        <v>1485</v>
      </c>
      <c r="B1483" s="18">
        <v>44167</v>
      </c>
      <c r="C1483" s="19">
        <v>114894.57109183143</v>
      </c>
      <c r="D1483" s="36">
        <v>0.1</v>
      </c>
      <c r="E1483" s="36">
        <v>0.2366</v>
      </c>
      <c r="F1483" s="37">
        <v>0.2046</v>
      </c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  <c r="FK1483" s="2"/>
      <c r="FL1483" s="2"/>
      <c r="FM1483" s="2"/>
      <c r="FN1483" s="2"/>
      <c r="FO1483" s="2"/>
      <c r="FP1483" s="2"/>
      <c r="FQ1483" s="2"/>
      <c r="FR1483" s="2"/>
      <c r="FS1483" s="2"/>
      <c r="FT1483" s="2"/>
      <c r="FU1483" s="2"/>
      <c r="FV1483" s="2"/>
      <c r="FW1483" s="2"/>
      <c r="FX1483" s="2"/>
      <c r="FY1483" s="2"/>
      <c r="FZ1483" s="2"/>
      <c r="GA1483" s="2"/>
      <c r="GB1483" s="2"/>
      <c r="GC1483" s="2"/>
      <c r="GD1483" s="2"/>
      <c r="GE1483" s="2"/>
      <c r="GF1483" s="2"/>
      <c r="GG1483" s="2"/>
      <c r="GH1483" s="2"/>
      <c r="GI1483" s="2"/>
      <c r="GJ1483" s="2"/>
      <c r="GK1483" s="2"/>
      <c r="GL1483" s="2"/>
      <c r="GM1483" s="2"/>
      <c r="GN1483" s="2"/>
      <c r="GO1483" s="2"/>
      <c r="GP1483" s="2"/>
      <c r="GQ1483" s="2"/>
      <c r="GR1483" s="2"/>
      <c r="GS1483" s="2"/>
      <c r="GT1483" s="2"/>
      <c r="GU1483" s="2"/>
      <c r="GV1483" s="2"/>
      <c r="GW1483" s="2"/>
      <c r="GX1483" s="2"/>
      <c r="GY1483" s="2"/>
      <c r="GZ1483" s="2"/>
      <c r="HA1483" s="2"/>
      <c r="HB1483" s="2"/>
      <c r="HC1483" s="2"/>
      <c r="HD1483" s="2"/>
      <c r="HE1483" s="2"/>
      <c r="HF1483" s="2"/>
      <c r="HG1483" s="2"/>
      <c r="HH1483" s="2"/>
      <c r="HI1483" s="2"/>
      <c r="HJ1483" s="2"/>
      <c r="HK1483" s="2"/>
      <c r="HL1483" s="2"/>
      <c r="HM1483" s="2"/>
      <c r="HN1483" s="2"/>
      <c r="HO1483" s="2"/>
      <c r="HP1483" s="2"/>
      <c r="HQ1483" s="2"/>
      <c r="HR1483" s="2"/>
      <c r="HS1483" s="2"/>
      <c r="HT1483" s="2"/>
      <c r="HU1483" s="2"/>
      <c r="HV1483" s="2"/>
      <c r="HW1483" s="2"/>
      <c r="HX1483" s="2"/>
      <c r="HY1483" s="2"/>
      <c r="HZ1483" s="2"/>
      <c r="IA1483" s="2"/>
      <c r="IB1483" s="2"/>
      <c r="IC1483" s="2"/>
      <c r="ID1483" s="2"/>
      <c r="IE1483" s="2"/>
      <c r="IF1483" s="2"/>
      <c r="IG1483" s="2"/>
    </row>
    <row r="1484" spans="1:241" s="40" customFormat="1" ht="15.75" customHeight="1" x14ac:dyDescent="0.35">
      <c r="A1484" s="17" t="s">
        <v>1486</v>
      </c>
      <c r="B1484" s="18">
        <v>44168</v>
      </c>
      <c r="C1484" s="19">
        <v>116753.98486919148</v>
      </c>
      <c r="D1484" s="36">
        <v>0.1</v>
      </c>
      <c r="E1484" s="36">
        <v>0.25159999999999999</v>
      </c>
      <c r="F1484" s="37">
        <v>0.1595</v>
      </c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  <c r="FK1484" s="2"/>
      <c r="FL1484" s="2"/>
      <c r="FM1484" s="2"/>
      <c r="FN1484" s="2"/>
      <c r="FO1484" s="2"/>
      <c r="FP1484" s="2"/>
      <c r="FQ1484" s="2"/>
      <c r="FR1484" s="2"/>
      <c r="FS1484" s="2"/>
      <c r="FT1484" s="2"/>
      <c r="FU1484" s="2"/>
      <c r="FV1484" s="2"/>
      <c r="FW1484" s="2"/>
      <c r="FX1484" s="2"/>
      <c r="FY1484" s="2"/>
      <c r="FZ1484" s="2"/>
      <c r="GA1484" s="2"/>
      <c r="GB1484" s="2"/>
      <c r="GC1484" s="2"/>
      <c r="GD1484" s="2"/>
      <c r="GE1484" s="2"/>
      <c r="GF1484" s="2"/>
      <c r="GG1484" s="2"/>
      <c r="GH1484" s="2"/>
      <c r="GI1484" s="2"/>
      <c r="GJ1484" s="2"/>
      <c r="GK1484" s="2"/>
      <c r="GL1484" s="2"/>
      <c r="GM1484" s="2"/>
      <c r="GN1484" s="2"/>
      <c r="GO1484" s="2"/>
      <c r="GP1484" s="2"/>
      <c r="GQ1484" s="2"/>
      <c r="GR1484" s="2"/>
      <c r="GS1484" s="2"/>
      <c r="GT1484" s="2"/>
      <c r="GU1484" s="2"/>
      <c r="GV1484" s="2"/>
      <c r="GW1484" s="2"/>
      <c r="GX1484" s="2"/>
      <c r="GY1484" s="2"/>
      <c r="GZ1484" s="2"/>
      <c r="HA1484" s="2"/>
      <c r="HB1484" s="2"/>
      <c r="HC1484" s="2"/>
      <c r="HD1484" s="2"/>
      <c r="HE1484" s="2"/>
      <c r="HF1484" s="2"/>
      <c r="HG1484" s="2"/>
      <c r="HH1484" s="2"/>
      <c r="HI1484" s="2"/>
      <c r="HJ1484" s="2"/>
      <c r="HK1484" s="2"/>
      <c r="HL1484" s="2"/>
      <c r="HM1484" s="2"/>
      <c r="HN1484" s="2"/>
      <c r="HO1484" s="2"/>
      <c r="HP1484" s="2"/>
      <c r="HQ1484" s="2"/>
      <c r="HR1484" s="2"/>
      <c r="HS1484" s="2"/>
      <c r="HT1484" s="2"/>
      <c r="HU1484" s="2"/>
      <c r="HV1484" s="2"/>
      <c r="HW1484" s="2"/>
      <c r="HX1484" s="2"/>
      <c r="HY1484" s="2"/>
      <c r="HZ1484" s="2"/>
      <c r="IA1484" s="2"/>
      <c r="IB1484" s="2"/>
      <c r="IC1484" s="2"/>
      <c r="ID1484" s="2"/>
      <c r="IE1484" s="2"/>
      <c r="IF1484" s="2"/>
      <c r="IG1484" s="2"/>
    </row>
    <row r="1485" spans="1:241" s="40" customFormat="1" ht="15.75" customHeight="1" x14ac:dyDescent="0.35">
      <c r="A1485" s="17" t="s">
        <v>1487</v>
      </c>
      <c r="B1485" s="18">
        <v>44169</v>
      </c>
      <c r="C1485" s="19">
        <v>114752.78863029144</v>
      </c>
      <c r="D1485" s="36">
        <v>0.1</v>
      </c>
      <c r="E1485" s="36" t="s">
        <v>472</v>
      </c>
      <c r="F1485" s="37">
        <v>0.1</v>
      </c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  <c r="FK1485" s="2"/>
      <c r="FL1485" s="2"/>
      <c r="FM1485" s="2"/>
      <c r="FN1485" s="2"/>
      <c r="FO1485" s="2"/>
      <c r="FP1485" s="2"/>
      <c r="FQ1485" s="2"/>
      <c r="FR1485" s="2"/>
      <c r="FS1485" s="2"/>
      <c r="FT1485" s="2"/>
      <c r="FU1485" s="2"/>
      <c r="FV1485" s="2"/>
      <c r="FW1485" s="2"/>
      <c r="FX1485" s="2"/>
      <c r="FY1485" s="2"/>
      <c r="FZ1485" s="2"/>
      <c r="GA1485" s="2"/>
      <c r="GB1485" s="2"/>
      <c r="GC1485" s="2"/>
      <c r="GD1485" s="2"/>
      <c r="GE1485" s="2"/>
      <c r="GF1485" s="2"/>
      <c r="GG1485" s="2"/>
      <c r="GH1485" s="2"/>
      <c r="GI1485" s="2"/>
      <c r="GJ1485" s="2"/>
      <c r="GK1485" s="2"/>
      <c r="GL1485" s="2"/>
      <c r="GM1485" s="2"/>
      <c r="GN1485" s="2"/>
      <c r="GO1485" s="2"/>
      <c r="GP1485" s="2"/>
      <c r="GQ1485" s="2"/>
      <c r="GR1485" s="2"/>
      <c r="GS1485" s="2"/>
      <c r="GT1485" s="2"/>
      <c r="GU1485" s="2"/>
      <c r="GV1485" s="2"/>
      <c r="GW1485" s="2"/>
      <c r="GX1485" s="2"/>
      <c r="GY1485" s="2"/>
      <c r="GZ1485" s="2"/>
      <c r="HA1485" s="2"/>
      <c r="HB1485" s="2"/>
      <c r="HC1485" s="2"/>
      <c r="HD1485" s="2"/>
      <c r="HE1485" s="2"/>
      <c r="HF1485" s="2"/>
      <c r="HG1485" s="2"/>
      <c r="HH1485" s="2"/>
      <c r="HI1485" s="2"/>
      <c r="HJ1485" s="2"/>
      <c r="HK1485" s="2"/>
      <c r="HL1485" s="2"/>
      <c r="HM1485" s="2"/>
      <c r="HN1485" s="2"/>
      <c r="HO1485" s="2"/>
      <c r="HP1485" s="2"/>
      <c r="HQ1485" s="2"/>
      <c r="HR1485" s="2"/>
      <c r="HS1485" s="2"/>
      <c r="HT1485" s="2"/>
      <c r="HU1485" s="2"/>
      <c r="HV1485" s="2"/>
      <c r="HW1485" s="2"/>
      <c r="HX1485" s="2"/>
      <c r="HY1485" s="2"/>
      <c r="HZ1485" s="2"/>
      <c r="IA1485" s="2"/>
      <c r="IB1485" s="2"/>
      <c r="IC1485" s="2"/>
      <c r="ID1485" s="2"/>
      <c r="IE1485" s="2"/>
      <c r="IF1485" s="2"/>
      <c r="IG1485" s="2"/>
    </row>
    <row r="1486" spans="1:241" s="40" customFormat="1" ht="15.75" customHeight="1" x14ac:dyDescent="0.35">
      <c r="A1486" s="17" t="s">
        <v>1488</v>
      </c>
      <c r="B1486" s="18">
        <v>44170</v>
      </c>
      <c r="C1486" s="19">
        <v>114752.78863029144</v>
      </c>
      <c r="D1486" s="36" t="s">
        <v>472</v>
      </c>
      <c r="E1486" s="36" t="s">
        <v>472</v>
      </c>
      <c r="F1486" s="37" t="s">
        <v>472</v>
      </c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  <c r="FK1486" s="2"/>
      <c r="FL1486" s="2"/>
      <c r="FM1486" s="2"/>
      <c r="FN1486" s="2"/>
      <c r="FO1486" s="2"/>
      <c r="FP1486" s="2"/>
      <c r="FQ1486" s="2"/>
      <c r="FR1486" s="2"/>
      <c r="FS1486" s="2"/>
      <c r="FT1486" s="2"/>
      <c r="FU1486" s="2"/>
      <c r="FV1486" s="2"/>
      <c r="FW1486" s="2"/>
      <c r="FX1486" s="2"/>
      <c r="FY1486" s="2"/>
      <c r="FZ1486" s="2"/>
      <c r="GA1486" s="2"/>
      <c r="GB1486" s="2"/>
      <c r="GC1486" s="2"/>
      <c r="GD1486" s="2"/>
      <c r="GE1486" s="2"/>
      <c r="GF1486" s="2"/>
      <c r="GG1486" s="2"/>
      <c r="GH1486" s="2"/>
      <c r="GI1486" s="2"/>
      <c r="GJ1486" s="2"/>
      <c r="GK1486" s="2"/>
      <c r="GL1486" s="2"/>
      <c r="GM1486" s="2"/>
      <c r="GN1486" s="2"/>
      <c r="GO1486" s="2"/>
      <c r="GP1486" s="2"/>
      <c r="GQ1486" s="2"/>
      <c r="GR1486" s="2"/>
      <c r="GS1486" s="2"/>
      <c r="GT1486" s="2"/>
      <c r="GU1486" s="2"/>
      <c r="GV1486" s="2"/>
      <c r="GW1486" s="2"/>
      <c r="GX1486" s="2"/>
      <c r="GY1486" s="2"/>
      <c r="GZ1486" s="2"/>
      <c r="HA1486" s="2"/>
      <c r="HB1486" s="2"/>
      <c r="HC1486" s="2"/>
      <c r="HD1486" s="2"/>
      <c r="HE1486" s="2"/>
      <c r="HF1486" s="2"/>
      <c r="HG1486" s="2"/>
      <c r="HH1486" s="2"/>
      <c r="HI1486" s="2"/>
      <c r="HJ1486" s="2"/>
      <c r="HK1486" s="2"/>
      <c r="HL1486" s="2"/>
      <c r="HM1486" s="2"/>
      <c r="HN1486" s="2"/>
      <c r="HO1486" s="2"/>
      <c r="HP1486" s="2"/>
      <c r="HQ1486" s="2"/>
      <c r="HR1486" s="2"/>
      <c r="HS1486" s="2"/>
      <c r="HT1486" s="2"/>
      <c r="HU1486" s="2"/>
      <c r="HV1486" s="2"/>
      <c r="HW1486" s="2"/>
      <c r="HX1486" s="2"/>
      <c r="HY1486" s="2"/>
      <c r="HZ1486" s="2"/>
      <c r="IA1486" s="2"/>
      <c r="IB1486" s="2"/>
      <c r="IC1486" s="2"/>
      <c r="ID1486" s="2"/>
      <c r="IE1486" s="2"/>
      <c r="IF1486" s="2"/>
      <c r="IG1486" s="2"/>
    </row>
    <row r="1487" spans="1:241" s="40" customFormat="1" ht="15.75" customHeight="1" x14ac:dyDescent="0.35">
      <c r="A1487" s="17" t="s">
        <v>1489</v>
      </c>
      <c r="B1487" s="18">
        <v>44171</v>
      </c>
      <c r="C1487" s="19">
        <v>115393.81496538289</v>
      </c>
      <c r="D1487" s="36">
        <v>9.7100000000000006E-2</v>
      </c>
      <c r="E1487" s="36" t="s">
        <v>472</v>
      </c>
      <c r="F1487" s="37">
        <v>9.7100000000000006E-2</v>
      </c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  <c r="FK1487" s="2"/>
      <c r="FL1487" s="2"/>
      <c r="FM1487" s="2"/>
      <c r="FN1487" s="2"/>
      <c r="FO1487" s="2"/>
      <c r="FP1487" s="2"/>
      <c r="FQ1487" s="2"/>
      <c r="FR1487" s="2"/>
      <c r="FS1487" s="2"/>
      <c r="FT1487" s="2"/>
      <c r="FU1487" s="2"/>
      <c r="FV1487" s="2"/>
      <c r="FW1487" s="2"/>
      <c r="FX1487" s="2"/>
      <c r="FY1487" s="2"/>
      <c r="FZ1487" s="2"/>
      <c r="GA1487" s="2"/>
      <c r="GB1487" s="2"/>
      <c r="GC1487" s="2"/>
      <c r="GD1487" s="2"/>
      <c r="GE1487" s="2"/>
      <c r="GF1487" s="2"/>
      <c r="GG1487" s="2"/>
      <c r="GH1487" s="2"/>
      <c r="GI1487" s="2"/>
      <c r="GJ1487" s="2"/>
      <c r="GK1487" s="2"/>
      <c r="GL1487" s="2"/>
      <c r="GM1487" s="2"/>
      <c r="GN1487" s="2"/>
      <c r="GO1487" s="2"/>
      <c r="GP1487" s="2"/>
      <c r="GQ1487" s="2"/>
      <c r="GR1487" s="2"/>
      <c r="GS1487" s="2"/>
      <c r="GT1487" s="2"/>
      <c r="GU1487" s="2"/>
      <c r="GV1487" s="2"/>
      <c r="GW1487" s="2"/>
      <c r="GX1487" s="2"/>
      <c r="GY1487" s="2"/>
      <c r="GZ1487" s="2"/>
      <c r="HA1487" s="2"/>
      <c r="HB1487" s="2"/>
      <c r="HC1487" s="2"/>
      <c r="HD1487" s="2"/>
      <c r="HE1487" s="2"/>
      <c r="HF1487" s="2"/>
      <c r="HG1487" s="2"/>
      <c r="HH1487" s="2"/>
      <c r="HI1487" s="2"/>
      <c r="HJ1487" s="2"/>
      <c r="HK1487" s="2"/>
      <c r="HL1487" s="2"/>
      <c r="HM1487" s="2"/>
      <c r="HN1487" s="2"/>
      <c r="HO1487" s="2"/>
      <c r="HP1487" s="2"/>
      <c r="HQ1487" s="2"/>
      <c r="HR1487" s="2"/>
      <c r="HS1487" s="2"/>
      <c r="HT1487" s="2"/>
      <c r="HU1487" s="2"/>
      <c r="HV1487" s="2"/>
      <c r="HW1487" s="2"/>
      <c r="HX1487" s="2"/>
      <c r="HY1487" s="2"/>
      <c r="HZ1487" s="2"/>
      <c r="IA1487" s="2"/>
      <c r="IB1487" s="2"/>
      <c r="IC1487" s="2"/>
      <c r="ID1487" s="2"/>
      <c r="IE1487" s="2"/>
      <c r="IF1487" s="2"/>
      <c r="IG1487" s="2"/>
    </row>
    <row r="1488" spans="1:241" s="40" customFormat="1" ht="15.75" customHeight="1" x14ac:dyDescent="0.35">
      <c r="A1488" s="17" t="s">
        <v>1490</v>
      </c>
      <c r="B1488" s="18">
        <v>44172</v>
      </c>
      <c r="C1488" s="19">
        <v>115604.47028360286</v>
      </c>
      <c r="D1488" s="36">
        <v>0.1</v>
      </c>
      <c r="E1488" s="36">
        <v>0.25</v>
      </c>
      <c r="F1488" s="37">
        <v>0.12529999999999999</v>
      </c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  <c r="FK1488" s="2"/>
      <c r="FL1488" s="2"/>
      <c r="FM1488" s="2"/>
      <c r="FN1488" s="2"/>
      <c r="FO1488" s="2"/>
      <c r="FP1488" s="2"/>
      <c r="FQ1488" s="2"/>
      <c r="FR1488" s="2"/>
      <c r="FS1488" s="2"/>
      <c r="FT1488" s="2"/>
      <c r="FU1488" s="2"/>
      <c r="FV1488" s="2"/>
      <c r="FW1488" s="2"/>
      <c r="FX1488" s="2"/>
      <c r="FY1488" s="2"/>
      <c r="FZ1488" s="2"/>
      <c r="GA1488" s="2"/>
      <c r="GB1488" s="2"/>
      <c r="GC1488" s="2"/>
      <c r="GD1488" s="2"/>
      <c r="GE1488" s="2"/>
      <c r="GF1488" s="2"/>
      <c r="GG1488" s="2"/>
      <c r="GH1488" s="2"/>
      <c r="GI1488" s="2"/>
      <c r="GJ1488" s="2"/>
      <c r="GK1488" s="2"/>
      <c r="GL1488" s="2"/>
      <c r="GM1488" s="2"/>
      <c r="GN1488" s="2"/>
      <c r="GO1488" s="2"/>
      <c r="GP1488" s="2"/>
      <c r="GQ1488" s="2"/>
      <c r="GR1488" s="2"/>
      <c r="GS1488" s="2"/>
      <c r="GT1488" s="2"/>
      <c r="GU1488" s="2"/>
      <c r="GV1488" s="2"/>
      <c r="GW1488" s="2"/>
      <c r="GX1488" s="2"/>
      <c r="GY1488" s="2"/>
      <c r="GZ1488" s="2"/>
      <c r="HA1488" s="2"/>
      <c r="HB1488" s="2"/>
      <c r="HC1488" s="2"/>
      <c r="HD1488" s="2"/>
      <c r="HE1488" s="2"/>
      <c r="HF1488" s="2"/>
      <c r="HG1488" s="2"/>
      <c r="HH1488" s="2"/>
      <c r="HI1488" s="2"/>
      <c r="HJ1488" s="2"/>
      <c r="HK1488" s="2"/>
      <c r="HL1488" s="2"/>
      <c r="HM1488" s="2"/>
      <c r="HN1488" s="2"/>
      <c r="HO1488" s="2"/>
      <c r="HP1488" s="2"/>
      <c r="HQ1488" s="2"/>
      <c r="HR1488" s="2"/>
      <c r="HS1488" s="2"/>
      <c r="HT1488" s="2"/>
      <c r="HU1488" s="2"/>
      <c r="HV1488" s="2"/>
      <c r="HW1488" s="2"/>
      <c r="HX1488" s="2"/>
      <c r="HY1488" s="2"/>
      <c r="HZ1488" s="2"/>
      <c r="IA1488" s="2"/>
      <c r="IB1488" s="2"/>
      <c r="IC1488" s="2"/>
      <c r="ID1488" s="2"/>
      <c r="IE1488" s="2"/>
      <c r="IF1488" s="2"/>
      <c r="IG1488" s="2"/>
    </row>
    <row r="1489" spans="1:241" s="40" customFormat="1" ht="15.75" customHeight="1" x14ac:dyDescent="0.35">
      <c r="A1489" s="17" t="s">
        <v>1491</v>
      </c>
      <c r="B1489" s="18">
        <v>44173</v>
      </c>
      <c r="C1489" s="19">
        <v>114455.21994148285</v>
      </c>
      <c r="D1489" s="36">
        <v>0.1</v>
      </c>
      <c r="E1489" s="36">
        <v>0.25</v>
      </c>
      <c r="F1489" s="37">
        <v>0.15890000000000001</v>
      </c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  <c r="FK1489" s="2"/>
      <c r="FL1489" s="2"/>
      <c r="FM1489" s="2"/>
      <c r="FN1489" s="2"/>
      <c r="FO1489" s="2"/>
      <c r="FP1489" s="2"/>
      <c r="FQ1489" s="2"/>
      <c r="FR1489" s="2"/>
      <c r="FS1489" s="2"/>
      <c r="FT1489" s="2"/>
      <c r="FU1489" s="2"/>
      <c r="FV1489" s="2"/>
      <c r="FW1489" s="2"/>
      <c r="FX1489" s="2"/>
      <c r="FY1489" s="2"/>
      <c r="FZ1489" s="2"/>
      <c r="GA1489" s="2"/>
      <c r="GB1489" s="2"/>
      <c r="GC1489" s="2"/>
      <c r="GD1489" s="2"/>
      <c r="GE1489" s="2"/>
      <c r="GF1489" s="2"/>
      <c r="GG1489" s="2"/>
      <c r="GH1489" s="2"/>
      <c r="GI1489" s="2"/>
      <c r="GJ1489" s="2"/>
      <c r="GK1489" s="2"/>
      <c r="GL1489" s="2"/>
      <c r="GM1489" s="2"/>
      <c r="GN1489" s="2"/>
      <c r="GO1489" s="2"/>
      <c r="GP1489" s="2"/>
      <c r="GQ1489" s="2"/>
      <c r="GR1489" s="2"/>
      <c r="GS1489" s="2"/>
      <c r="GT1489" s="2"/>
      <c r="GU1489" s="2"/>
      <c r="GV1489" s="2"/>
      <c r="GW1489" s="2"/>
      <c r="GX1489" s="2"/>
      <c r="GY1489" s="2"/>
      <c r="GZ1489" s="2"/>
      <c r="HA1489" s="2"/>
      <c r="HB1489" s="2"/>
      <c r="HC1489" s="2"/>
      <c r="HD1489" s="2"/>
      <c r="HE1489" s="2"/>
      <c r="HF1489" s="2"/>
      <c r="HG1489" s="2"/>
      <c r="HH1489" s="2"/>
      <c r="HI1489" s="2"/>
      <c r="HJ1489" s="2"/>
      <c r="HK1489" s="2"/>
      <c r="HL1489" s="2"/>
      <c r="HM1489" s="2"/>
      <c r="HN1489" s="2"/>
      <c r="HO1489" s="2"/>
      <c r="HP1489" s="2"/>
      <c r="HQ1489" s="2"/>
      <c r="HR1489" s="2"/>
      <c r="HS1489" s="2"/>
      <c r="HT1489" s="2"/>
      <c r="HU1489" s="2"/>
      <c r="HV1489" s="2"/>
      <c r="HW1489" s="2"/>
      <c r="HX1489" s="2"/>
      <c r="HY1489" s="2"/>
      <c r="HZ1489" s="2"/>
      <c r="IA1489" s="2"/>
      <c r="IB1489" s="2"/>
      <c r="IC1489" s="2"/>
      <c r="ID1489" s="2"/>
      <c r="IE1489" s="2"/>
      <c r="IF1489" s="2"/>
      <c r="IG1489" s="2"/>
    </row>
    <row r="1490" spans="1:241" s="40" customFormat="1" ht="15.75" customHeight="1" x14ac:dyDescent="0.35">
      <c r="A1490" s="17" t="s">
        <v>1492</v>
      </c>
      <c r="B1490" s="18">
        <v>44174</v>
      </c>
      <c r="C1490" s="19">
        <v>116829.96194056285</v>
      </c>
      <c r="D1490" s="36">
        <v>0.1</v>
      </c>
      <c r="E1490" s="36">
        <v>0.20169999999999999</v>
      </c>
      <c r="F1490" s="37">
        <v>0.13930000000000001</v>
      </c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  <c r="FK1490" s="2"/>
      <c r="FL1490" s="2"/>
      <c r="FM1490" s="2"/>
      <c r="FN1490" s="2"/>
      <c r="FO1490" s="2"/>
      <c r="FP1490" s="2"/>
      <c r="FQ1490" s="2"/>
      <c r="FR1490" s="2"/>
      <c r="FS1490" s="2"/>
      <c r="FT1490" s="2"/>
      <c r="FU1490" s="2"/>
      <c r="FV1490" s="2"/>
      <c r="FW1490" s="2"/>
      <c r="FX1490" s="2"/>
      <c r="FY1490" s="2"/>
      <c r="FZ1490" s="2"/>
      <c r="GA1490" s="2"/>
      <c r="GB1490" s="2"/>
      <c r="GC1490" s="2"/>
      <c r="GD1490" s="2"/>
      <c r="GE1490" s="2"/>
      <c r="GF1490" s="2"/>
      <c r="GG1490" s="2"/>
      <c r="GH1490" s="2"/>
      <c r="GI1490" s="2"/>
      <c r="GJ1490" s="2"/>
      <c r="GK1490" s="2"/>
      <c r="GL1490" s="2"/>
      <c r="GM1490" s="2"/>
      <c r="GN1490" s="2"/>
      <c r="GO1490" s="2"/>
      <c r="GP1490" s="2"/>
      <c r="GQ1490" s="2"/>
      <c r="GR1490" s="2"/>
      <c r="GS1490" s="2"/>
      <c r="GT1490" s="2"/>
      <c r="GU1490" s="2"/>
      <c r="GV1490" s="2"/>
      <c r="GW1490" s="2"/>
      <c r="GX1490" s="2"/>
      <c r="GY1490" s="2"/>
      <c r="GZ1490" s="2"/>
      <c r="HA1490" s="2"/>
      <c r="HB1490" s="2"/>
      <c r="HC1490" s="2"/>
      <c r="HD1490" s="2"/>
      <c r="HE1490" s="2"/>
      <c r="HF1490" s="2"/>
      <c r="HG1490" s="2"/>
      <c r="HH1490" s="2"/>
      <c r="HI1490" s="2"/>
      <c r="HJ1490" s="2"/>
      <c r="HK1490" s="2"/>
      <c r="HL1490" s="2"/>
      <c r="HM1490" s="2"/>
      <c r="HN1490" s="2"/>
      <c r="HO1490" s="2"/>
      <c r="HP1490" s="2"/>
      <c r="HQ1490" s="2"/>
      <c r="HR1490" s="2"/>
      <c r="HS1490" s="2"/>
      <c r="HT1490" s="2"/>
      <c r="HU1490" s="2"/>
      <c r="HV1490" s="2"/>
      <c r="HW1490" s="2"/>
      <c r="HX1490" s="2"/>
      <c r="HY1490" s="2"/>
      <c r="HZ1490" s="2"/>
      <c r="IA1490" s="2"/>
      <c r="IB1490" s="2"/>
      <c r="IC1490" s="2"/>
      <c r="ID1490" s="2"/>
      <c r="IE1490" s="2"/>
      <c r="IF1490" s="2"/>
      <c r="IG1490" s="2"/>
    </row>
    <row r="1491" spans="1:241" s="40" customFormat="1" ht="15.75" customHeight="1" x14ac:dyDescent="0.35">
      <c r="A1491" s="17" t="s">
        <v>1493</v>
      </c>
      <c r="B1491" s="18">
        <v>44175</v>
      </c>
      <c r="C1491" s="19">
        <v>112777.63393543282</v>
      </c>
      <c r="D1491" s="36">
        <v>0.1</v>
      </c>
      <c r="E1491" s="36">
        <v>0.24640000000000001</v>
      </c>
      <c r="F1491" s="37">
        <v>0.16830000000000001</v>
      </c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  <c r="FK1491" s="2"/>
      <c r="FL1491" s="2"/>
      <c r="FM1491" s="2"/>
      <c r="FN1491" s="2"/>
      <c r="FO1491" s="2"/>
      <c r="FP1491" s="2"/>
      <c r="FQ1491" s="2"/>
      <c r="FR1491" s="2"/>
      <c r="FS1491" s="2"/>
      <c r="FT1491" s="2"/>
      <c r="FU1491" s="2"/>
      <c r="FV1491" s="2"/>
      <c r="FW1491" s="2"/>
      <c r="FX1491" s="2"/>
      <c r="FY1491" s="2"/>
      <c r="FZ1491" s="2"/>
      <c r="GA1491" s="2"/>
      <c r="GB1491" s="2"/>
      <c r="GC1491" s="2"/>
      <c r="GD1491" s="2"/>
      <c r="GE1491" s="2"/>
      <c r="GF1491" s="2"/>
      <c r="GG1491" s="2"/>
      <c r="GH1491" s="2"/>
      <c r="GI1491" s="2"/>
      <c r="GJ1491" s="2"/>
      <c r="GK1491" s="2"/>
      <c r="GL1491" s="2"/>
      <c r="GM1491" s="2"/>
      <c r="GN1491" s="2"/>
      <c r="GO1491" s="2"/>
      <c r="GP1491" s="2"/>
      <c r="GQ1491" s="2"/>
      <c r="GR1491" s="2"/>
      <c r="GS1491" s="2"/>
      <c r="GT1491" s="2"/>
      <c r="GU1491" s="2"/>
      <c r="GV1491" s="2"/>
      <c r="GW1491" s="2"/>
      <c r="GX1491" s="2"/>
      <c r="GY1491" s="2"/>
      <c r="GZ1491" s="2"/>
      <c r="HA1491" s="2"/>
      <c r="HB1491" s="2"/>
      <c r="HC1491" s="2"/>
      <c r="HD1491" s="2"/>
      <c r="HE1491" s="2"/>
      <c r="HF1491" s="2"/>
      <c r="HG1491" s="2"/>
      <c r="HH1491" s="2"/>
      <c r="HI1491" s="2"/>
      <c r="HJ1491" s="2"/>
      <c r="HK1491" s="2"/>
      <c r="HL1491" s="2"/>
      <c r="HM1491" s="2"/>
      <c r="HN1491" s="2"/>
      <c r="HO1491" s="2"/>
      <c r="HP1491" s="2"/>
      <c r="HQ1491" s="2"/>
      <c r="HR1491" s="2"/>
      <c r="HS1491" s="2"/>
      <c r="HT1491" s="2"/>
      <c r="HU1491" s="2"/>
      <c r="HV1491" s="2"/>
      <c r="HW1491" s="2"/>
      <c r="HX1491" s="2"/>
      <c r="HY1491" s="2"/>
      <c r="HZ1491" s="2"/>
      <c r="IA1491" s="2"/>
      <c r="IB1491" s="2"/>
      <c r="IC1491" s="2"/>
      <c r="ID1491" s="2"/>
      <c r="IE1491" s="2"/>
      <c r="IF1491" s="2"/>
      <c r="IG1491" s="2"/>
    </row>
    <row r="1492" spans="1:241" s="40" customFormat="1" ht="15.75" customHeight="1" x14ac:dyDescent="0.35">
      <c r="A1492" s="17" t="s">
        <v>1494</v>
      </c>
      <c r="B1492" s="18">
        <v>44176</v>
      </c>
      <c r="C1492" s="19">
        <v>111358.8445608929</v>
      </c>
      <c r="D1492" s="36">
        <v>0.1</v>
      </c>
      <c r="E1492" s="36" t="s">
        <v>472</v>
      </c>
      <c r="F1492" s="37">
        <v>0.1</v>
      </c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  <c r="FK1492" s="2"/>
      <c r="FL1492" s="2"/>
      <c r="FM1492" s="2"/>
      <c r="FN1492" s="2"/>
      <c r="FO1492" s="2"/>
      <c r="FP1492" s="2"/>
      <c r="FQ1492" s="2"/>
      <c r="FR1492" s="2"/>
      <c r="FS1492" s="2"/>
      <c r="FT1492" s="2"/>
      <c r="FU1492" s="2"/>
      <c r="FV1492" s="2"/>
      <c r="FW1492" s="2"/>
      <c r="FX1492" s="2"/>
      <c r="FY1492" s="2"/>
      <c r="FZ1492" s="2"/>
      <c r="GA1492" s="2"/>
      <c r="GB1492" s="2"/>
      <c r="GC1492" s="2"/>
      <c r="GD1492" s="2"/>
      <c r="GE1492" s="2"/>
      <c r="GF1492" s="2"/>
      <c r="GG1492" s="2"/>
      <c r="GH1492" s="2"/>
      <c r="GI1492" s="2"/>
      <c r="GJ1492" s="2"/>
      <c r="GK1492" s="2"/>
      <c r="GL1492" s="2"/>
      <c r="GM1492" s="2"/>
      <c r="GN1492" s="2"/>
      <c r="GO1492" s="2"/>
      <c r="GP1492" s="2"/>
      <c r="GQ1492" s="2"/>
      <c r="GR1492" s="2"/>
      <c r="GS1492" s="2"/>
      <c r="GT1492" s="2"/>
      <c r="GU1492" s="2"/>
      <c r="GV1492" s="2"/>
      <c r="GW1492" s="2"/>
      <c r="GX1492" s="2"/>
      <c r="GY1492" s="2"/>
      <c r="GZ1492" s="2"/>
      <c r="HA1492" s="2"/>
      <c r="HB1492" s="2"/>
      <c r="HC1492" s="2"/>
      <c r="HD1492" s="2"/>
      <c r="HE1492" s="2"/>
      <c r="HF1492" s="2"/>
      <c r="HG1492" s="2"/>
      <c r="HH1492" s="2"/>
      <c r="HI1492" s="2"/>
      <c r="HJ1492" s="2"/>
      <c r="HK1492" s="2"/>
      <c r="HL1492" s="2"/>
      <c r="HM1492" s="2"/>
      <c r="HN1492" s="2"/>
      <c r="HO1492" s="2"/>
      <c r="HP1492" s="2"/>
      <c r="HQ1492" s="2"/>
      <c r="HR1492" s="2"/>
      <c r="HS1492" s="2"/>
      <c r="HT1492" s="2"/>
      <c r="HU1492" s="2"/>
      <c r="HV1492" s="2"/>
      <c r="HW1492" s="2"/>
      <c r="HX1492" s="2"/>
      <c r="HY1492" s="2"/>
      <c r="HZ1492" s="2"/>
      <c r="IA1492" s="2"/>
      <c r="IB1492" s="2"/>
      <c r="IC1492" s="2"/>
      <c r="ID1492" s="2"/>
      <c r="IE1492" s="2"/>
      <c r="IF1492" s="2"/>
      <c r="IG1492" s="2"/>
    </row>
    <row r="1493" spans="1:241" s="40" customFormat="1" ht="15.75" customHeight="1" x14ac:dyDescent="0.35">
      <c r="A1493" s="17" t="s">
        <v>1495</v>
      </c>
      <c r="B1493" s="18">
        <v>44177</v>
      </c>
      <c r="C1493" s="19">
        <v>111358.8445608929</v>
      </c>
      <c r="D1493" s="36" t="s">
        <v>472</v>
      </c>
      <c r="E1493" s="36" t="s">
        <v>472</v>
      </c>
      <c r="F1493" s="37" t="s">
        <v>472</v>
      </c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  <c r="FK1493" s="2"/>
      <c r="FL1493" s="2"/>
      <c r="FM1493" s="2"/>
      <c r="FN1493" s="2"/>
      <c r="FO1493" s="2"/>
      <c r="FP1493" s="2"/>
      <c r="FQ1493" s="2"/>
      <c r="FR1493" s="2"/>
      <c r="FS1493" s="2"/>
      <c r="FT1493" s="2"/>
      <c r="FU1493" s="2"/>
      <c r="FV1493" s="2"/>
      <c r="FW1493" s="2"/>
      <c r="FX1493" s="2"/>
      <c r="FY1493" s="2"/>
      <c r="FZ1493" s="2"/>
      <c r="GA1493" s="2"/>
      <c r="GB1493" s="2"/>
      <c r="GC1493" s="2"/>
      <c r="GD1493" s="2"/>
      <c r="GE1493" s="2"/>
      <c r="GF1493" s="2"/>
      <c r="GG1493" s="2"/>
      <c r="GH1493" s="2"/>
      <c r="GI1493" s="2"/>
      <c r="GJ1493" s="2"/>
      <c r="GK1493" s="2"/>
      <c r="GL1493" s="2"/>
      <c r="GM1493" s="2"/>
      <c r="GN1493" s="2"/>
      <c r="GO1493" s="2"/>
      <c r="GP1493" s="2"/>
      <c r="GQ1493" s="2"/>
      <c r="GR1493" s="2"/>
      <c r="GS1493" s="2"/>
      <c r="GT1493" s="2"/>
      <c r="GU1493" s="2"/>
      <c r="GV1493" s="2"/>
      <c r="GW1493" s="2"/>
      <c r="GX1493" s="2"/>
      <c r="GY1493" s="2"/>
      <c r="GZ1493" s="2"/>
      <c r="HA1493" s="2"/>
      <c r="HB1493" s="2"/>
      <c r="HC1493" s="2"/>
      <c r="HD1493" s="2"/>
      <c r="HE1493" s="2"/>
      <c r="HF1493" s="2"/>
      <c r="HG1493" s="2"/>
      <c r="HH1493" s="2"/>
      <c r="HI1493" s="2"/>
      <c r="HJ1493" s="2"/>
      <c r="HK1493" s="2"/>
      <c r="HL1493" s="2"/>
      <c r="HM1493" s="2"/>
      <c r="HN1493" s="2"/>
      <c r="HO1493" s="2"/>
      <c r="HP1493" s="2"/>
      <c r="HQ1493" s="2"/>
      <c r="HR1493" s="2"/>
      <c r="HS1493" s="2"/>
      <c r="HT1493" s="2"/>
      <c r="HU1493" s="2"/>
      <c r="HV1493" s="2"/>
      <c r="HW1493" s="2"/>
      <c r="HX1493" s="2"/>
      <c r="HY1493" s="2"/>
      <c r="HZ1493" s="2"/>
      <c r="IA1493" s="2"/>
      <c r="IB1493" s="2"/>
      <c r="IC1493" s="2"/>
      <c r="ID1493" s="2"/>
      <c r="IE1493" s="2"/>
      <c r="IF1493" s="2"/>
      <c r="IG1493" s="2"/>
    </row>
    <row r="1494" spans="1:241" s="40" customFormat="1" ht="15.75" customHeight="1" x14ac:dyDescent="0.35">
      <c r="A1494" s="17" t="s">
        <v>1496</v>
      </c>
      <c r="B1494" s="18">
        <v>44178</v>
      </c>
      <c r="C1494" s="19">
        <v>112368.45675835284</v>
      </c>
      <c r="D1494" s="36">
        <v>9.0700000000000003E-2</v>
      </c>
      <c r="E1494" s="36" t="s">
        <v>472</v>
      </c>
      <c r="F1494" s="37">
        <v>9.0700000000000003E-2</v>
      </c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  <c r="FT1494" s="2"/>
      <c r="FU1494" s="2"/>
      <c r="FV1494" s="2"/>
      <c r="FW1494" s="2"/>
      <c r="FX1494" s="2"/>
      <c r="FY1494" s="2"/>
      <c r="FZ1494" s="2"/>
      <c r="GA1494" s="2"/>
      <c r="GB1494" s="2"/>
      <c r="GC1494" s="2"/>
      <c r="GD1494" s="2"/>
      <c r="GE1494" s="2"/>
      <c r="GF1494" s="2"/>
      <c r="GG1494" s="2"/>
      <c r="GH1494" s="2"/>
      <c r="GI1494" s="2"/>
      <c r="GJ1494" s="2"/>
      <c r="GK1494" s="2"/>
      <c r="GL1494" s="2"/>
      <c r="GM1494" s="2"/>
      <c r="GN1494" s="2"/>
      <c r="GO1494" s="2"/>
      <c r="GP1494" s="2"/>
      <c r="GQ1494" s="2"/>
      <c r="GR1494" s="2"/>
      <c r="GS1494" s="2"/>
      <c r="GT1494" s="2"/>
      <c r="GU1494" s="2"/>
      <c r="GV1494" s="2"/>
      <c r="GW1494" s="2"/>
      <c r="GX1494" s="2"/>
      <c r="GY1494" s="2"/>
      <c r="GZ1494" s="2"/>
      <c r="HA1494" s="2"/>
      <c r="HB1494" s="2"/>
      <c r="HC1494" s="2"/>
      <c r="HD1494" s="2"/>
      <c r="HE1494" s="2"/>
      <c r="HF1494" s="2"/>
      <c r="HG1494" s="2"/>
      <c r="HH1494" s="2"/>
      <c r="HI1494" s="2"/>
      <c r="HJ1494" s="2"/>
      <c r="HK1494" s="2"/>
      <c r="HL1494" s="2"/>
      <c r="HM1494" s="2"/>
      <c r="HN1494" s="2"/>
      <c r="HO1494" s="2"/>
      <c r="HP1494" s="2"/>
      <c r="HQ1494" s="2"/>
      <c r="HR1494" s="2"/>
      <c r="HS1494" s="2"/>
      <c r="HT1494" s="2"/>
      <c r="HU1494" s="2"/>
      <c r="HV1494" s="2"/>
      <c r="HW1494" s="2"/>
      <c r="HX1494" s="2"/>
      <c r="HY1494" s="2"/>
      <c r="HZ1494" s="2"/>
      <c r="IA1494" s="2"/>
      <c r="IB1494" s="2"/>
      <c r="IC1494" s="2"/>
      <c r="ID1494" s="2"/>
      <c r="IE1494" s="2"/>
      <c r="IF1494" s="2"/>
      <c r="IG1494" s="2"/>
    </row>
    <row r="1495" spans="1:241" s="40" customFormat="1" ht="15.75" customHeight="1" x14ac:dyDescent="0.35">
      <c r="A1495" s="17" t="s">
        <v>1497</v>
      </c>
      <c r="B1495" s="18">
        <v>44179</v>
      </c>
      <c r="C1495" s="19">
        <v>114775.78182890284</v>
      </c>
      <c r="D1495" s="36">
        <v>0.1</v>
      </c>
      <c r="E1495" s="36">
        <v>0.25</v>
      </c>
      <c r="F1495" s="37">
        <v>0.12239999999999999</v>
      </c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  <c r="FK1495" s="2"/>
      <c r="FL1495" s="2"/>
      <c r="FM1495" s="2"/>
      <c r="FN1495" s="2"/>
      <c r="FO1495" s="2"/>
      <c r="FP1495" s="2"/>
      <c r="FQ1495" s="2"/>
      <c r="FR1495" s="2"/>
      <c r="FS1495" s="2"/>
      <c r="FT1495" s="2"/>
      <c r="FU1495" s="2"/>
      <c r="FV1495" s="2"/>
      <c r="FW1495" s="2"/>
      <c r="FX1495" s="2"/>
      <c r="FY1495" s="2"/>
      <c r="FZ1495" s="2"/>
      <c r="GA1495" s="2"/>
      <c r="GB1495" s="2"/>
      <c r="GC1495" s="2"/>
      <c r="GD1495" s="2"/>
      <c r="GE1495" s="2"/>
      <c r="GF1495" s="2"/>
      <c r="GG1495" s="2"/>
      <c r="GH1495" s="2"/>
      <c r="GI1495" s="2"/>
      <c r="GJ1495" s="2"/>
      <c r="GK1495" s="2"/>
      <c r="GL1495" s="2"/>
      <c r="GM1495" s="2"/>
      <c r="GN1495" s="2"/>
      <c r="GO1495" s="2"/>
      <c r="GP1495" s="2"/>
      <c r="GQ1495" s="2"/>
      <c r="GR1495" s="2"/>
      <c r="GS1495" s="2"/>
      <c r="GT1495" s="2"/>
      <c r="GU1495" s="2"/>
      <c r="GV1495" s="2"/>
      <c r="GW1495" s="2"/>
      <c r="GX1495" s="2"/>
      <c r="GY1495" s="2"/>
      <c r="GZ1495" s="2"/>
      <c r="HA1495" s="2"/>
      <c r="HB1495" s="2"/>
      <c r="HC1495" s="2"/>
      <c r="HD1495" s="2"/>
      <c r="HE1495" s="2"/>
      <c r="HF1495" s="2"/>
      <c r="HG1495" s="2"/>
      <c r="HH1495" s="2"/>
      <c r="HI1495" s="2"/>
      <c r="HJ1495" s="2"/>
      <c r="HK1495" s="2"/>
      <c r="HL1495" s="2"/>
      <c r="HM1495" s="2"/>
      <c r="HN1495" s="2"/>
      <c r="HO1495" s="2"/>
      <c r="HP1495" s="2"/>
      <c r="HQ1495" s="2"/>
      <c r="HR1495" s="2"/>
      <c r="HS1495" s="2"/>
      <c r="HT1495" s="2"/>
      <c r="HU1495" s="2"/>
      <c r="HV1495" s="2"/>
      <c r="HW1495" s="2"/>
      <c r="HX1495" s="2"/>
      <c r="HY1495" s="2"/>
      <c r="HZ1495" s="2"/>
      <c r="IA1495" s="2"/>
      <c r="IB1495" s="2"/>
      <c r="IC1495" s="2"/>
      <c r="ID1495" s="2"/>
      <c r="IE1495" s="2"/>
      <c r="IF1495" s="2"/>
      <c r="IG1495" s="2"/>
    </row>
    <row r="1496" spans="1:241" s="40" customFormat="1" ht="15.75" customHeight="1" x14ac:dyDescent="0.35">
      <c r="A1496" s="17" t="s">
        <v>1498</v>
      </c>
      <c r="B1496" s="18">
        <v>44180</v>
      </c>
      <c r="C1496" s="19">
        <v>113174.22162161287</v>
      </c>
      <c r="D1496" s="36">
        <v>0.1</v>
      </c>
      <c r="E1496" s="36">
        <v>0.25</v>
      </c>
      <c r="F1496" s="37">
        <v>0.152</v>
      </c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  <c r="FK1496" s="2"/>
      <c r="FL1496" s="2"/>
      <c r="FM1496" s="2"/>
      <c r="FN1496" s="2"/>
      <c r="FO1496" s="2"/>
      <c r="FP1496" s="2"/>
      <c r="FQ1496" s="2"/>
      <c r="FR1496" s="2"/>
      <c r="FS1496" s="2"/>
      <c r="FT1496" s="2"/>
      <c r="FU1496" s="2"/>
      <c r="FV1496" s="2"/>
      <c r="FW1496" s="2"/>
      <c r="FX1496" s="2"/>
      <c r="FY1496" s="2"/>
      <c r="FZ1496" s="2"/>
      <c r="GA1496" s="2"/>
      <c r="GB1496" s="2"/>
      <c r="GC1496" s="2"/>
      <c r="GD1496" s="2"/>
      <c r="GE1496" s="2"/>
      <c r="GF1496" s="2"/>
      <c r="GG1496" s="2"/>
      <c r="GH1496" s="2"/>
      <c r="GI1496" s="2"/>
      <c r="GJ1496" s="2"/>
      <c r="GK1496" s="2"/>
      <c r="GL1496" s="2"/>
      <c r="GM1496" s="2"/>
      <c r="GN1496" s="2"/>
      <c r="GO1496" s="2"/>
      <c r="GP1496" s="2"/>
      <c r="GQ1496" s="2"/>
      <c r="GR1496" s="2"/>
      <c r="GS1496" s="2"/>
      <c r="GT1496" s="2"/>
      <c r="GU1496" s="2"/>
      <c r="GV1496" s="2"/>
      <c r="GW1496" s="2"/>
      <c r="GX1496" s="2"/>
      <c r="GY1496" s="2"/>
      <c r="GZ1496" s="2"/>
      <c r="HA1496" s="2"/>
      <c r="HB1496" s="2"/>
      <c r="HC1496" s="2"/>
      <c r="HD1496" s="2"/>
      <c r="HE1496" s="2"/>
      <c r="HF1496" s="2"/>
      <c r="HG1496" s="2"/>
      <c r="HH1496" s="2"/>
      <c r="HI1496" s="2"/>
      <c r="HJ1496" s="2"/>
      <c r="HK1496" s="2"/>
      <c r="HL1496" s="2"/>
      <c r="HM1496" s="2"/>
      <c r="HN1496" s="2"/>
      <c r="HO1496" s="2"/>
      <c r="HP1496" s="2"/>
      <c r="HQ1496" s="2"/>
      <c r="HR1496" s="2"/>
      <c r="HS1496" s="2"/>
      <c r="HT1496" s="2"/>
      <c r="HU1496" s="2"/>
      <c r="HV1496" s="2"/>
      <c r="HW1496" s="2"/>
      <c r="HX1496" s="2"/>
      <c r="HY1496" s="2"/>
      <c r="HZ1496" s="2"/>
      <c r="IA1496" s="2"/>
      <c r="IB1496" s="2"/>
      <c r="IC1496" s="2"/>
      <c r="ID1496" s="2"/>
      <c r="IE1496" s="2"/>
      <c r="IF1496" s="2"/>
      <c r="IG1496" s="2"/>
    </row>
    <row r="1497" spans="1:241" s="40" customFormat="1" ht="15.75" customHeight="1" x14ac:dyDescent="0.35">
      <c r="A1497" s="17" t="s">
        <v>1499</v>
      </c>
      <c r="B1497" s="18">
        <v>44181</v>
      </c>
      <c r="C1497" s="19">
        <v>113074.18630016284</v>
      </c>
      <c r="D1497" s="36">
        <v>0.1</v>
      </c>
      <c r="E1497" s="36">
        <v>0.25</v>
      </c>
      <c r="F1497" s="37">
        <v>0.13639999999999999</v>
      </c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  <c r="FK1497" s="2"/>
      <c r="FL1497" s="2"/>
      <c r="FM1497" s="2"/>
      <c r="FN1497" s="2"/>
      <c r="FO1497" s="2"/>
      <c r="FP1497" s="2"/>
      <c r="FQ1497" s="2"/>
      <c r="FR1497" s="2"/>
      <c r="FS1497" s="2"/>
      <c r="FT1497" s="2"/>
      <c r="FU1497" s="2"/>
      <c r="FV1497" s="2"/>
      <c r="FW1497" s="2"/>
      <c r="FX1497" s="2"/>
      <c r="FY1497" s="2"/>
      <c r="FZ1497" s="2"/>
      <c r="GA1497" s="2"/>
      <c r="GB1497" s="2"/>
      <c r="GC1497" s="2"/>
      <c r="GD1497" s="2"/>
      <c r="GE1497" s="2"/>
      <c r="GF1497" s="2"/>
      <c r="GG1497" s="2"/>
      <c r="GH1497" s="2"/>
      <c r="GI1497" s="2"/>
      <c r="GJ1497" s="2"/>
      <c r="GK1497" s="2"/>
      <c r="GL1497" s="2"/>
      <c r="GM1497" s="2"/>
      <c r="GN1497" s="2"/>
      <c r="GO1497" s="2"/>
      <c r="GP1497" s="2"/>
      <c r="GQ1497" s="2"/>
      <c r="GR1497" s="2"/>
      <c r="GS1497" s="2"/>
      <c r="GT1497" s="2"/>
      <c r="GU1497" s="2"/>
      <c r="GV1497" s="2"/>
      <c r="GW1497" s="2"/>
      <c r="GX1497" s="2"/>
      <c r="GY1497" s="2"/>
      <c r="GZ1497" s="2"/>
      <c r="HA1497" s="2"/>
      <c r="HB1497" s="2"/>
      <c r="HC1497" s="2"/>
      <c r="HD1497" s="2"/>
      <c r="HE1497" s="2"/>
      <c r="HF1497" s="2"/>
      <c r="HG1497" s="2"/>
      <c r="HH1497" s="2"/>
      <c r="HI1497" s="2"/>
      <c r="HJ1497" s="2"/>
      <c r="HK1497" s="2"/>
      <c r="HL1497" s="2"/>
      <c r="HM1497" s="2"/>
      <c r="HN1497" s="2"/>
      <c r="HO1497" s="2"/>
      <c r="HP1497" s="2"/>
      <c r="HQ1497" s="2"/>
      <c r="HR1497" s="2"/>
      <c r="HS1497" s="2"/>
      <c r="HT1497" s="2"/>
      <c r="HU1497" s="2"/>
      <c r="HV1497" s="2"/>
      <c r="HW1497" s="2"/>
      <c r="HX1497" s="2"/>
      <c r="HY1497" s="2"/>
      <c r="HZ1497" s="2"/>
      <c r="IA1497" s="2"/>
      <c r="IB1497" s="2"/>
      <c r="IC1497" s="2"/>
      <c r="ID1497" s="2"/>
      <c r="IE1497" s="2"/>
      <c r="IF1497" s="2"/>
      <c r="IG1497" s="2"/>
    </row>
    <row r="1498" spans="1:241" s="40" customFormat="1" ht="15.75" customHeight="1" x14ac:dyDescent="0.35">
      <c r="A1498" s="17" t="s">
        <v>1500</v>
      </c>
      <c r="B1498" s="18">
        <v>44182</v>
      </c>
      <c r="C1498" s="19">
        <v>103287.22059092287</v>
      </c>
      <c r="D1498" s="36">
        <v>0.1318</v>
      </c>
      <c r="E1498" s="36">
        <v>0.25190000000000001</v>
      </c>
      <c r="F1498" s="37">
        <v>0.14860000000000001</v>
      </c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  <c r="FK1498" s="2"/>
      <c r="FL1498" s="2"/>
      <c r="FM1498" s="2"/>
      <c r="FN1498" s="2"/>
      <c r="FO1498" s="2"/>
      <c r="FP1498" s="2"/>
      <c r="FQ1498" s="2"/>
      <c r="FR1498" s="2"/>
      <c r="FS1498" s="2"/>
      <c r="FT1498" s="2"/>
      <c r="FU1498" s="2"/>
      <c r="FV1498" s="2"/>
      <c r="FW1498" s="2"/>
      <c r="FX1498" s="2"/>
      <c r="FY1498" s="2"/>
      <c r="FZ1498" s="2"/>
      <c r="GA1498" s="2"/>
      <c r="GB1498" s="2"/>
      <c r="GC1498" s="2"/>
      <c r="GD1498" s="2"/>
      <c r="GE1498" s="2"/>
      <c r="GF1498" s="2"/>
      <c r="GG1498" s="2"/>
      <c r="GH1498" s="2"/>
      <c r="GI1498" s="2"/>
      <c r="GJ1498" s="2"/>
      <c r="GK1498" s="2"/>
      <c r="GL1498" s="2"/>
      <c r="GM1498" s="2"/>
      <c r="GN1498" s="2"/>
      <c r="GO1498" s="2"/>
      <c r="GP1498" s="2"/>
      <c r="GQ1498" s="2"/>
      <c r="GR1498" s="2"/>
      <c r="GS1498" s="2"/>
      <c r="GT1498" s="2"/>
      <c r="GU1498" s="2"/>
      <c r="GV1498" s="2"/>
      <c r="GW1498" s="2"/>
      <c r="GX1498" s="2"/>
      <c r="GY1498" s="2"/>
      <c r="GZ1498" s="2"/>
      <c r="HA1498" s="2"/>
      <c r="HB1498" s="2"/>
      <c r="HC1498" s="2"/>
      <c r="HD1498" s="2"/>
      <c r="HE1498" s="2"/>
      <c r="HF1498" s="2"/>
      <c r="HG1498" s="2"/>
      <c r="HH1498" s="2"/>
      <c r="HI1498" s="2"/>
      <c r="HJ1498" s="2"/>
      <c r="HK1498" s="2"/>
      <c r="HL1498" s="2"/>
      <c r="HM1498" s="2"/>
      <c r="HN1498" s="2"/>
      <c r="HO1498" s="2"/>
      <c r="HP1498" s="2"/>
      <c r="HQ1498" s="2"/>
      <c r="HR1498" s="2"/>
      <c r="HS1498" s="2"/>
      <c r="HT1498" s="2"/>
      <c r="HU1498" s="2"/>
      <c r="HV1498" s="2"/>
      <c r="HW1498" s="2"/>
      <c r="HX1498" s="2"/>
      <c r="HY1498" s="2"/>
      <c r="HZ1498" s="2"/>
      <c r="IA1498" s="2"/>
      <c r="IB1498" s="2"/>
      <c r="IC1498" s="2"/>
      <c r="ID1498" s="2"/>
      <c r="IE1498" s="2"/>
      <c r="IF1498" s="2"/>
      <c r="IG1498" s="2"/>
    </row>
    <row r="1499" spans="1:241" s="40" customFormat="1" ht="15.75" customHeight="1" x14ac:dyDescent="0.35">
      <c r="A1499" s="17" t="s">
        <v>1501</v>
      </c>
      <c r="B1499" s="18">
        <v>44183</v>
      </c>
      <c r="C1499" s="19">
        <v>106782.68140231282</v>
      </c>
      <c r="D1499" s="36">
        <v>0.17199999999999999</v>
      </c>
      <c r="E1499" s="36" t="s">
        <v>472</v>
      </c>
      <c r="F1499" s="37">
        <v>0.17199999999999999</v>
      </c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  <c r="FK1499" s="2"/>
      <c r="FL1499" s="2"/>
      <c r="FM1499" s="2"/>
      <c r="FN1499" s="2"/>
      <c r="FO1499" s="2"/>
      <c r="FP1499" s="2"/>
      <c r="FQ1499" s="2"/>
      <c r="FR1499" s="2"/>
      <c r="FS1499" s="2"/>
      <c r="FT1499" s="2"/>
      <c r="FU1499" s="2"/>
      <c r="FV1499" s="2"/>
      <c r="FW1499" s="2"/>
      <c r="FX1499" s="2"/>
      <c r="FY1499" s="2"/>
      <c r="FZ1499" s="2"/>
      <c r="GA1499" s="2"/>
      <c r="GB1499" s="2"/>
      <c r="GC1499" s="2"/>
      <c r="GD1499" s="2"/>
      <c r="GE1499" s="2"/>
      <c r="GF1499" s="2"/>
      <c r="GG1499" s="2"/>
      <c r="GH1499" s="2"/>
      <c r="GI1499" s="2"/>
      <c r="GJ1499" s="2"/>
      <c r="GK1499" s="2"/>
      <c r="GL1499" s="2"/>
      <c r="GM1499" s="2"/>
      <c r="GN1499" s="2"/>
      <c r="GO1499" s="2"/>
      <c r="GP1499" s="2"/>
      <c r="GQ1499" s="2"/>
      <c r="GR1499" s="2"/>
      <c r="GS1499" s="2"/>
      <c r="GT1499" s="2"/>
      <c r="GU1499" s="2"/>
      <c r="GV1499" s="2"/>
      <c r="GW1499" s="2"/>
      <c r="GX1499" s="2"/>
      <c r="GY1499" s="2"/>
      <c r="GZ1499" s="2"/>
      <c r="HA1499" s="2"/>
      <c r="HB1499" s="2"/>
      <c r="HC1499" s="2"/>
      <c r="HD1499" s="2"/>
      <c r="HE1499" s="2"/>
      <c r="HF1499" s="2"/>
      <c r="HG1499" s="2"/>
      <c r="HH1499" s="2"/>
      <c r="HI1499" s="2"/>
      <c r="HJ1499" s="2"/>
      <c r="HK1499" s="2"/>
      <c r="HL1499" s="2"/>
      <c r="HM1499" s="2"/>
      <c r="HN1499" s="2"/>
      <c r="HO1499" s="2"/>
      <c r="HP1499" s="2"/>
      <c r="HQ1499" s="2"/>
      <c r="HR1499" s="2"/>
      <c r="HS1499" s="2"/>
      <c r="HT1499" s="2"/>
      <c r="HU1499" s="2"/>
      <c r="HV1499" s="2"/>
      <c r="HW1499" s="2"/>
      <c r="HX1499" s="2"/>
      <c r="HY1499" s="2"/>
      <c r="HZ1499" s="2"/>
      <c r="IA1499" s="2"/>
      <c r="IB1499" s="2"/>
      <c r="IC1499" s="2"/>
      <c r="ID1499" s="2"/>
      <c r="IE1499" s="2"/>
      <c r="IF1499" s="2"/>
      <c r="IG1499" s="2"/>
    </row>
    <row r="1500" spans="1:241" s="40" customFormat="1" ht="15.75" customHeight="1" x14ac:dyDescent="0.35">
      <c r="A1500" s="17" t="s">
        <v>1502</v>
      </c>
      <c r="B1500" s="18">
        <v>44184</v>
      </c>
      <c r="C1500" s="19">
        <v>106782.68140231282</v>
      </c>
      <c r="D1500" s="36" t="s">
        <v>472</v>
      </c>
      <c r="E1500" s="36" t="s">
        <v>472</v>
      </c>
      <c r="F1500" s="37" t="s">
        <v>472</v>
      </c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  <c r="FK1500" s="2"/>
      <c r="FL1500" s="2"/>
      <c r="FM1500" s="2"/>
      <c r="FN1500" s="2"/>
      <c r="FO1500" s="2"/>
      <c r="FP1500" s="2"/>
      <c r="FQ1500" s="2"/>
      <c r="FR1500" s="2"/>
      <c r="FS1500" s="2"/>
      <c r="FT1500" s="2"/>
      <c r="FU1500" s="2"/>
      <c r="FV1500" s="2"/>
      <c r="FW1500" s="2"/>
      <c r="FX1500" s="2"/>
      <c r="FY1500" s="2"/>
      <c r="FZ1500" s="2"/>
      <c r="GA1500" s="2"/>
      <c r="GB1500" s="2"/>
      <c r="GC1500" s="2"/>
      <c r="GD1500" s="2"/>
      <c r="GE1500" s="2"/>
      <c r="GF1500" s="2"/>
      <c r="GG1500" s="2"/>
      <c r="GH1500" s="2"/>
      <c r="GI1500" s="2"/>
      <c r="GJ1500" s="2"/>
      <c r="GK1500" s="2"/>
      <c r="GL1500" s="2"/>
      <c r="GM1500" s="2"/>
      <c r="GN1500" s="2"/>
      <c r="GO1500" s="2"/>
      <c r="GP1500" s="2"/>
      <c r="GQ1500" s="2"/>
      <c r="GR1500" s="2"/>
      <c r="GS1500" s="2"/>
      <c r="GT1500" s="2"/>
      <c r="GU1500" s="2"/>
      <c r="GV1500" s="2"/>
      <c r="GW1500" s="2"/>
      <c r="GX1500" s="2"/>
      <c r="GY1500" s="2"/>
      <c r="GZ1500" s="2"/>
      <c r="HA1500" s="2"/>
      <c r="HB1500" s="2"/>
      <c r="HC1500" s="2"/>
      <c r="HD1500" s="2"/>
      <c r="HE1500" s="2"/>
      <c r="HF1500" s="2"/>
      <c r="HG1500" s="2"/>
      <c r="HH1500" s="2"/>
      <c r="HI1500" s="2"/>
      <c r="HJ1500" s="2"/>
      <c r="HK1500" s="2"/>
      <c r="HL1500" s="2"/>
      <c r="HM1500" s="2"/>
      <c r="HN1500" s="2"/>
      <c r="HO1500" s="2"/>
      <c r="HP1500" s="2"/>
      <c r="HQ1500" s="2"/>
      <c r="HR1500" s="2"/>
      <c r="HS1500" s="2"/>
      <c r="HT1500" s="2"/>
      <c r="HU1500" s="2"/>
      <c r="HV1500" s="2"/>
      <c r="HW1500" s="2"/>
      <c r="HX1500" s="2"/>
      <c r="HY1500" s="2"/>
      <c r="HZ1500" s="2"/>
      <c r="IA1500" s="2"/>
      <c r="IB1500" s="2"/>
      <c r="IC1500" s="2"/>
      <c r="ID1500" s="2"/>
      <c r="IE1500" s="2"/>
      <c r="IF1500" s="2"/>
      <c r="IG1500" s="2"/>
    </row>
    <row r="1501" spans="1:241" s="40" customFormat="1" ht="15.75" customHeight="1" x14ac:dyDescent="0.35">
      <c r="A1501" s="17" t="s">
        <v>1503</v>
      </c>
      <c r="B1501" s="18">
        <v>44185</v>
      </c>
      <c r="C1501" s="19">
        <v>107899.34530619427</v>
      </c>
      <c r="D1501" s="36">
        <v>0.14419999999999999</v>
      </c>
      <c r="E1501" s="36">
        <v>0.2</v>
      </c>
      <c r="F1501" s="37">
        <v>0.14910000000000001</v>
      </c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  <c r="FK1501" s="2"/>
      <c r="FL1501" s="2"/>
      <c r="FM1501" s="2"/>
      <c r="FN1501" s="2"/>
      <c r="FO1501" s="2"/>
      <c r="FP1501" s="2"/>
      <c r="FQ1501" s="2"/>
      <c r="FR1501" s="2"/>
      <c r="FS1501" s="2"/>
      <c r="FT1501" s="2"/>
      <c r="FU1501" s="2"/>
      <c r="FV1501" s="2"/>
      <c r="FW1501" s="2"/>
      <c r="FX1501" s="2"/>
      <c r="FY1501" s="2"/>
      <c r="FZ1501" s="2"/>
      <c r="GA1501" s="2"/>
      <c r="GB1501" s="2"/>
      <c r="GC1501" s="2"/>
      <c r="GD1501" s="2"/>
      <c r="GE1501" s="2"/>
      <c r="GF1501" s="2"/>
      <c r="GG1501" s="2"/>
      <c r="GH1501" s="2"/>
      <c r="GI1501" s="2"/>
      <c r="GJ1501" s="2"/>
      <c r="GK1501" s="2"/>
      <c r="GL1501" s="2"/>
      <c r="GM1501" s="2"/>
      <c r="GN1501" s="2"/>
      <c r="GO1501" s="2"/>
      <c r="GP1501" s="2"/>
      <c r="GQ1501" s="2"/>
      <c r="GR1501" s="2"/>
      <c r="GS1501" s="2"/>
      <c r="GT1501" s="2"/>
      <c r="GU1501" s="2"/>
      <c r="GV1501" s="2"/>
      <c r="GW1501" s="2"/>
      <c r="GX1501" s="2"/>
      <c r="GY1501" s="2"/>
      <c r="GZ1501" s="2"/>
      <c r="HA1501" s="2"/>
      <c r="HB1501" s="2"/>
      <c r="HC1501" s="2"/>
      <c r="HD1501" s="2"/>
      <c r="HE1501" s="2"/>
      <c r="HF1501" s="2"/>
      <c r="HG1501" s="2"/>
      <c r="HH1501" s="2"/>
      <c r="HI1501" s="2"/>
      <c r="HJ1501" s="2"/>
      <c r="HK1501" s="2"/>
      <c r="HL1501" s="2"/>
      <c r="HM1501" s="2"/>
      <c r="HN1501" s="2"/>
      <c r="HO1501" s="2"/>
      <c r="HP1501" s="2"/>
      <c r="HQ1501" s="2"/>
      <c r="HR1501" s="2"/>
      <c r="HS1501" s="2"/>
      <c r="HT1501" s="2"/>
      <c r="HU1501" s="2"/>
      <c r="HV1501" s="2"/>
      <c r="HW1501" s="2"/>
      <c r="HX1501" s="2"/>
      <c r="HY1501" s="2"/>
      <c r="HZ1501" s="2"/>
      <c r="IA1501" s="2"/>
      <c r="IB1501" s="2"/>
      <c r="IC1501" s="2"/>
      <c r="ID1501" s="2"/>
      <c r="IE1501" s="2"/>
      <c r="IF1501" s="2"/>
      <c r="IG1501" s="2"/>
    </row>
    <row r="1502" spans="1:241" s="40" customFormat="1" ht="15.75" customHeight="1" x14ac:dyDescent="0.35">
      <c r="A1502" s="17" t="s">
        <v>1504</v>
      </c>
      <c r="B1502" s="18">
        <v>44186</v>
      </c>
      <c r="C1502" s="19">
        <v>111218.21309603428</v>
      </c>
      <c r="D1502" s="36">
        <v>0.15959999999999999</v>
      </c>
      <c r="E1502" s="36">
        <v>0.25</v>
      </c>
      <c r="F1502" s="37">
        <v>0.16850000000000001</v>
      </c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  <c r="FK1502" s="2"/>
      <c r="FL1502" s="2"/>
      <c r="FM1502" s="2"/>
      <c r="FN1502" s="2"/>
      <c r="FO1502" s="2"/>
      <c r="FP1502" s="2"/>
      <c r="FQ1502" s="2"/>
      <c r="FR1502" s="2"/>
      <c r="FS1502" s="2"/>
      <c r="FT1502" s="2"/>
      <c r="FU1502" s="2"/>
      <c r="FV1502" s="2"/>
      <c r="FW1502" s="2"/>
      <c r="FX1502" s="2"/>
      <c r="FY1502" s="2"/>
      <c r="FZ1502" s="2"/>
      <c r="GA1502" s="2"/>
      <c r="GB1502" s="2"/>
      <c r="GC1502" s="2"/>
      <c r="GD1502" s="2"/>
      <c r="GE1502" s="2"/>
      <c r="GF1502" s="2"/>
      <c r="GG1502" s="2"/>
      <c r="GH1502" s="2"/>
      <c r="GI1502" s="2"/>
      <c r="GJ1502" s="2"/>
      <c r="GK1502" s="2"/>
      <c r="GL1502" s="2"/>
      <c r="GM1502" s="2"/>
      <c r="GN1502" s="2"/>
      <c r="GO1502" s="2"/>
      <c r="GP1502" s="2"/>
      <c r="GQ1502" s="2"/>
      <c r="GR1502" s="2"/>
      <c r="GS1502" s="2"/>
      <c r="GT1502" s="2"/>
      <c r="GU1502" s="2"/>
      <c r="GV1502" s="2"/>
      <c r="GW1502" s="2"/>
      <c r="GX1502" s="2"/>
      <c r="GY1502" s="2"/>
      <c r="GZ1502" s="2"/>
      <c r="HA1502" s="2"/>
      <c r="HB1502" s="2"/>
      <c r="HC1502" s="2"/>
      <c r="HD1502" s="2"/>
      <c r="HE1502" s="2"/>
      <c r="HF1502" s="2"/>
      <c r="HG1502" s="2"/>
      <c r="HH1502" s="2"/>
      <c r="HI1502" s="2"/>
      <c r="HJ1502" s="2"/>
      <c r="HK1502" s="2"/>
      <c r="HL1502" s="2"/>
      <c r="HM1502" s="2"/>
      <c r="HN1502" s="2"/>
      <c r="HO1502" s="2"/>
      <c r="HP1502" s="2"/>
      <c r="HQ1502" s="2"/>
      <c r="HR1502" s="2"/>
      <c r="HS1502" s="2"/>
      <c r="HT1502" s="2"/>
      <c r="HU1502" s="2"/>
      <c r="HV1502" s="2"/>
      <c r="HW1502" s="2"/>
      <c r="HX1502" s="2"/>
      <c r="HY1502" s="2"/>
      <c r="HZ1502" s="2"/>
      <c r="IA1502" s="2"/>
      <c r="IB1502" s="2"/>
      <c r="IC1502" s="2"/>
      <c r="ID1502" s="2"/>
      <c r="IE1502" s="2"/>
      <c r="IF1502" s="2"/>
      <c r="IG1502" s="2"/>
    </row>
    <row r="1503" spans="1:241" s="40" customFormat="1" ht="15.75" customHeight="1" x14ac:dyDescent="0.35">
      <c r="A1503" s="17" t="s">
        <v>1505</v>
      </c>
      <c r="B1503" s="18">
        <v>44187</v>
      </c>
      <c r="C1503" s="19">
        <v>106635.62204109426</v>
      </c>
      <c r="D1503" s="36">
        <v>0.15490000000000001</v>
      </c>
      <c r="E1503" s="36">
        <v>0.25</v>
      </c>
      <c r="F1503" s="37">
        <v>0.18909999999999999</v>
      </c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  <c r="FK1503" s="2"/>
      <c r="FL1503" s="2"/>
      <c r="FM1503" s="2"/>
      <c r="FN1503" s="2"/>
      <c r="FO1503" s="2"/>
      <c r="FP1503" s="2"/>
      <c r="FQ1503" s="2"/>
      <c r="FR1503" s="2"/>
      <c r="FS1503" s="2"/>
      <c r="FT1503" s="2"/>
      <c r="FU1503" s="2"/>
      <c r="FV1503" s="2"/>
      <c r="FW1503" s="2"/>
      <c r="FX1503" s="2"/>
      <c r="FY1503" s="2"/>
      <c r="FZ1503" s="2"/>
      <c r="GA1503" s="2"/>
      <c r="GB1503" s="2"/>
      <c r="GC1503" s="2"/>
      <c r="GD1503" s="2"/>
      <c r="GE1503" s="2"/>
      <c r="GF1503" s="2"/>
      <c r="GG1503" s="2"/>
      <c r="GH1503" s="2"/>
      <c r="GI1503" s="2"/>
      <c r="GJ1503" s="2"/>
      <c r="GK1503" s="2"/>
      <c r="GL1503" s="2"/>
      <c r="GM1503" s="2"/>
      <c r="GN1503" s="2"/>
      <c r="GO1503" s="2"/>
      <c r="GP1503" s="2"/>
      <c r="GQ1503" s="2"/>
      <c r="GR1503" s="2"/>
      <c r="GS1503" s="2"/>
      <c r="GT1503" s="2"/>
      <c r="GU1503" s="2"/>
      <c r="GV1503" s="2"/>
      <c r="GW1503" s="2"/>
      <c r="GX1503" s="2"/>
      <c r="GY1503" s="2"/>
      <c r="GZ1503" s="2"/>
      <c r="HA1503" s="2"/>
      <c r="HB1503" s="2"/>
      <c r="HC1503" s="2"/>
      <c r="HD1503" s="2"/>
      <c r="HE1503" s="2"/>
      <c r="HF1503" s="2"/>
      <c r="HG1503" s="2"/>
      <c r="HH1503" s="2"/>
      <c r="HI1503" s="2"/>
      <c r="HJ1503" s="2"/>
      <c r="HK1503" s="2"/>
      <c r="HL1503" s="2"/>
      <c r="HM1503" s="2"/>
      <c r="HN1503" s="2"/>
      <c r="HO1503" s="2"/>
      <c r="HP1503" s="2"/>
      <c r="HQ1503" s="2"/>
      <c r="HR1503" s="2"/>
      <c r="HS1503" s="2"/>
      <c r="HT1503" s="2"/>
      <c r="HU1503" s="2"/>
      <c r="HV1503" s="2"/>
      <c r="HW1503" s="2"/>
      <c r="HX1503" s="2"/>
      <c r="HY1503" s="2"/>
      <c r="HZ1503" s="2"/>
      <c r="IA1503" s="2"/>
      <c r="IB1503" s="2"/>
      <c r="IC1503" s="2"/>
      <c r="ID1503" s="2"/>
      <c r="IE1503" s="2"/>
      <c r="IF1503" s="2"/>
      <c r="IG1503" s="2"/>
    </row>
    <row r="1504" spans="1:241" s="40" customFormat="1" ht="15.75" customHeight="1" x14ac:dyDescent="0.35">
      <c r="A1504" s="17" t="s">
        <v>1506</v>
      </c>
      <c r="B1504" s="18">
        <v>44188</v>
      </c>
      <c r="C1504" s="19">
        <v>119918.44796279431</v>
      </c>
      <c r="D1504" s="36">
        <v>0.1469</v>
      </c>
      <c r="E1504" s="36">
        <v>0.25</v>
      </c>
      <c r="F1504" s="37">
        <v>0.19520000000000001</v>
      </c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  <c r="FK1504" s="2"/>
      <c r="FL1504" s="2"/>
      <c r="FM1504" s="2"/>
      <c r="FN1504" s="2"/>
      <c r="FO1504" s="2"/>
      <c r="FP1504" s="2"/>
      <c r="FQ1504" s="2"/>
      <c r="FR1504" s="2"/>
      <c r="FS1504" s="2"/>
      <c r="FT1504" s="2"/>
      <c r="FU1504" s="2"/>
      <c r="FV1504" s="2"/>
      <c r="FW1504" s="2"/>
      <c r="FX1504" s="2"/>
      <c r="FY1504" s="2"/>
      <c r="FZ1504" s="2"/>
      <c r="GA1504" s="2"/>
      <c r="GB1504" s="2"/>
      <c r="GC1504" s="2"/>
      <c r="GD1504" s="2"/>
      <c r="GE1504" s="2"/>
      <c r="GF1504" s="2"/>
      <c r="GG1504" s="2"/>
      <c r="GH1504" s="2"/>
      <c r="GI1504" s="2"/>
      <c r="GJ1504" s="2"/>
      <c r="GK1504" s="2"/>
      <c r="GL1504" s="2"/>
      <c r="GM1504" s="2"/>
      <c r="GN1504" s="2"/>
      <c r="GO1504" s="2"/>
      <c r="GP1504" s="2"/>
      <c r="GQ1504" s="2"/>
      <c r="GR1504" s="2"/>
      <c r="GS1504" s="2"/>
      <c r="GT1504" s="2"/>
      <c r="GU1504" s="2"/>
      <c r="GV1504" s="2"/>
      <c r="GW1504" s="2"/>
      <c r="GX1504" s="2"/>
      <c r="GY1504" s="2"/>
      <c r="GZ1504" s="2"/>
      <c r="HA1504" s="2"/>
      <c r="HB1504" s="2"/>
      <c r="HC1504" s="2"/>
      <c r="HD1504" s="2"/>
      <c r="HE1504" s="2"/>
      <c r="HF1504" s="2"/>
      <c r="HG1504" s="2"/>
      <c r="HH1504" s="2"/>
      <c r="HI1504" s="2"/>
      <c r="HJ1504" s="2"/>
      <c r="HK1504" s="2"/>
      <c r="HL1504" s="2"/>
      <c r="HM1504" s="2"/>
      <c r="HN1504" s="2"/>
      <c r="HO1504" s="2"/>
      <c r="HP1504" s="2"/>
      <c r="HQ1504" s="2"/>
      <c r="HR1504" s="2"/>
      <c r="HS1504" s="2"/>
      <c r="HT1504" s="2"/>
      <c r="HU1504" s="2"/>
      <c r="HV1504" s="2"/>
      <c r="HW1504" s="2"/>
      <c r="HX1504" s="2"/>
      <c r="HY1504" s="2"/>
      <c r="HZ1504" s="2"/>
      <c r="IA1504" s="2"/>
      <c r="IB1504" s="2"/>
      <c r="IC1504" s="2"/>
      <c r="ID1504" s="2"/>
      <c r="IE1504" s="2"/>
      <c r="IF1504" s="2"/>
      <c r="IG1504" s="2"/>
    </row>
    <row r="1505" spans="1:241" s="40" customFormat="1" ht="15.75" customHeight="1" x14ac:dyDescent="0.35">
      <c r="A1505" s="17" t="s">
        <v>1507</v>
      </c>
      <c r="B1505" s="18">
        <v>44189</v>
      </c>
      <c r="C1505" s="19">
        <v>112111.2110365043</v>
      </c>
      <c r="D1505" s="36">
        <v>0.20369999999999999</v>
      </c>
      <c r="E1505" s="36">
        <v>0.25309999999999999</v>
      </c>
      <c r="F1505" s="37">
        <v>0.21190000000000001</v>
      </c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  <c r="FK1505" s="2"/>
      <c r="FL1505" s="2"/>
      <c r="FM1505" s="2"/>
      <c r="FN1505" s="2"/>
      <c r="FO1505" s="2"/>
      <c r="FP1505" s="2"/>
      <c r="FQ1505" s="2"/>
      <c r="FR1505" s="2"/>
      <c r="FS1505" s="2"/>
      <c r="FT1505" s="2"/>
      <c r="FU1505" s="2"/>
      <c r="FV1505" s="2"/>
      <c r="FW1505" s="2"/>
      <c r="FX1505" s="2"/>
      <c r="FY1505" s="2"/>
      <c r="FZ1505" s="2"/>
      <c r="GA1505" s="2"/>
      <c r="GB1505" s="2"/>
      <c r="GC1505" s="2"/>
      <c r="GD1505" s="2"/>
      <c r="GE1505" s="2"/>
      <c r="GF1505" s="2"/>
      <c r="GG1505" s="2"/>
      <c r="GH1505" s="2"/>
      <c r="GI1505" s="2"/>
      <c r="GJ1505" s="2"/>
      <c r="GK1505" s="2"/>
      <c r="GL1505" s="2"/>
      <c r="GM1505" s="2"/>
      <c r="GN1505" s="2"/>
      <c r="GO1505" s="2"/>
      <c r="GP1505" s="2"/>
      <c r="GQ1505" s="2"/>
      <c r="GR1505" s="2"/>
      <c r="GS1505" s="2"/>
      <c r="GT1505" s="2"/>
      <c r="GU1505" s="2"/>
      <c r="GV1505" s="2"/>
      <c r="GW1505" s="2"/>
      <c r="GX1505" s="2"/>
      <c r="GY1505" s="2"/>
      <c r="GZ1505" s="2"/>
      <c r="HA1505" s="2"/>
      <c r="HB1505" s="2"/>
      <c r="HC1505" s="2"/>
      <c r="HD1505" s="2"/>
      <c r="HE1505" s="2"/>
      <c r="HF1505" s="2"/>
      <c r="HG1505" s="2"/>
      <c r="HH1505" s="2"/>
      <c r="HI1505" s="2"/>
      <c r="HJ1505" s="2"/>
      <c r="HK1505" s="2"/>
      <c r="HL1505" s="2"/>
      <c r="HM1505" s="2"/>
      <c r="HN1505" s="2"/>
      <c r="HO1505" s="2"/>
      <c r="HP1505" s="2"/>
      <c r="HQ1505" s="2"/>
      <c r="HR1505" s="2"/>
      <c r="HS1505" s="2"/>
      <c r="HT1505" s="2"/>
      <c r="HU1505" s="2"/>
      <c r="HV1505" s="2"/>
      <c r="HW1505" s="2"/>
      <c r="HX1505" s="2"/>
      <c r="HY1505" s="2"/>
      <c r="HZ1505" s="2"/>
      <c r="IA1505" s="2"/>
      <c r="IB1505" s="2"/>
      <c r="IC1505" s="2"/>
      <c r="ID1505" s="2"/>
      <c r="IE1505" s="2"/>
      <c r="IF1505" s="2"/>
      <c r="IG1505" s="2"/>
    </row>
    <row r="1506" spans="1:241" s="40" customFormat="1" ht="15.75" customHeight="1" x14ac:dyDescent="0.35">
      <c r="A1506" s="17" t="s">
        <v>1508</v>
      </c>
      <c r="B1506" s="18">
        <v>44190</v>
      </c>
      <c r="C1506" s="19">
        <v>116258.9187144243</v>
      </c>
      <c r="D1506" s="36">
        <v>0.1794</v>
      </c>
      <c r="E1506" s="36" t="s">
        <v>472</v>
      </c>
      <c r="F1506" s="37">
        <v>0.1794</v>
      </c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  <c r="FK1506" s="2"/>
      <c r="FL1506" s="2"/>
      <c r="FM1506" s="2"/>
      <c r="FN1506" s="2"/>
      <c r="FO1506" s="2"/>
      <c r="FP1506" s="2"/>
      <c r="FQ1506" s="2"/>
      <c r="FR1506" s="2"/>
      <c r="FS1506" s="2"/>
      <c r="FT1506" s="2"/>
      <c r="FU1506" s="2"/>
      <c r="FV1506" s="2"/>
      <c r="FW1506" s="2"/>
      <c r="FX1506" s="2"/>
      <c r="FY1506" s="2"/>
      <c r="FZ1506" s="2"/>
      <c r="GA1506" s="2"/>
      <c r="GB1506" s="2"/>
      <c r="GC1506" s="2"/>
      <c r="GD1506" s="2"/>
      <c r="GE1506" s="2"/>
      <c r="GF1506" s="2"/>
      <c r="GG1506" s="2"/>
      <c r="GH1506" s="2"/>
      <c r="GI1506" s="2"/>
      <c r="GJ1506" s="2"/>
      <c r="GK1506" s="2"/>
      <c r="GL1506" s="2"/>
      <c r="GM1506" s="2"/>
      <c r="GN1506" s="2"/>
      <c r="GO1506" s="2"/>
      <c r="GP1506" s="2"/>
      <c r="GQ1506" s="2"/>
      <c r="GR1506" s="2"/>
      <c r="GS1506" s="2"/>
      <c r="GT1506" s="2"/>
      <c r="GU1506" s="2"/>
      <c r="GV1506" s="2"/>
      <c r="GW1506" s="2"/>
      <c r="GX1506" s="2"/>
      <c r="GY1506" s="2"/>
      <c r="GZ1506" s="2"/>
      <c r="HA1506" s="2"/>
      <c r="HB1506" s="2"/>
      <c r="HC1506" s="2"/>
      <c r="HD1506" s="2"/>
      <c r="HE1506" s="2"/>
      <c r="HF1506" s="2"/>
      <c r="HG1506" s="2"/>
      <c r="HH1506" s="2"/>
      <c r="HI1506" s="2"/>
      <c r="HJ1506" s="2"/>
      <c r="HK1506" s="2"/>
      <c r="HL1506" s="2"/>
      <c r="HM1506" s="2"/>
      <c r="HN1506" s="2"/>
      <c r="HO1506" s="2"/>
      <c r="HP1506" s="2"/>
      <c r="HQ1506" s="2"/>
      <c r="HR1506" s="2"/>
      <c r="HS1506" s="2"/>
      <c r="HT1506" s="2"/>
      <c r="HU1506" s="2"/>
      <c r="HV1506" s="2"/>
      <c r="HW1506" s="2"/>
      <c r="HX1506" s="2"/>
      <c r="HY1506" s="2"/>
      <c r="HZ1506" s="2"/>
      <c r="IA1506" s="2"/>
      <c r="IB1506" s="2"/>
      <c r="IC1506" s="2"/>
      <c r="ID1506" s="2"/>
      <c r="IE1506" s="2"/>
      <c r="IF1506" s="2"/>
      <c r="IG1506" s="2"/>
    </row>
    <row r="1507" spans="1:241" s="40" customFormat="1" ht="15.75" customHeight="1" x14ac:dyDescent="0.35">
      <c r="A1507" s="17" t="s">
        <v>1509</v>
      </c>
      <c r="B1507" s="18">
        <v>44191</v>
      </c>
      <c r="C1507" s="19">
        <v>116258.9187144243</v>
      </c>
      <c r="D1507" s="36" t="s">
        <v>472</v>
      </c>
      <c r="E1507" s="36" t="s">
        <v>472</v>
      </c>
      <c r="F1507" s="37" t="s">
        <v>472</v>
      </c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  <c r="FK1507" s="2"/>
      <c r="FL1507" s="2"/>
      <c r="FM1507" s="2"/>
      <c r="FN1507" s="2"/>
      <c r="FO1507" s="2"/>
      <c r="FP1507" s="2"/>
      <c r="FQ1507" s="2"/>
      <c r="FR1507" s="2"/>
      <c r="FS1507" s="2"/>
      <c r="FT1507" s="2"/>
      <c r="FU1507" s="2"/>
      <c r="FV1507" s="2"/>
      <c r="FW1507" s="2"/>
      <c r="FX1507" s="2"/>
      <c r="FY1507" s="2"/>
      <c r="FZ1507" s="2"/>
      <c r="GA1507" s="2"/>
      <c r="GB1507" s="2"/>
      <c r="GC1507" s="2"/>
      <c r="GD1507" s="2"/>
      <c r="GE1507" s="2"/>
      <c r="GF1507" s="2"/>
      <c r="GG1507" s="2"/>
      <c r="GH1507" s="2"/>
      <c r="GI1507" s="2"/>
      <c r="GJ1507" s="2"/>
      <c r="GK1507" s="2"/>
      <c r="GL1507" s="2"/>
      <c r="GM1507" s="2"/>
      <c r="GN1507" s="2"/>
      <c r="GO1507" s="2"/>
      <c r="GP1507" s="2"/>
      <c r="GQ1507" s="2"/>
      <c r="GR1507" s="2"/>
      <c r="GS1507" s="2"/>
      <c r="GT1507" s="2"/>
      <c r="GU1507" s="2"/>
      <c r="GV1507" s="2"/>
      <c r="GW1507" s="2"/>
      <c r="GX1507" s="2"/>
      <c r="GY1507" s="2"/>
      <c r="GZ1507" s="2"/>
      <c r="HA1507" s="2"/>
      <c r="HB1507" s="2"/>
      <c r="HC1507" s="2"/>
      <c r="HD1507" s="2"/>
      <c r="HE1507" s="2"/>
      <c r="HF1507" s="2"/>
      <c r="HG1507" s="2"/>
      <c r="HH1507" s="2"/>
      <c r="HI1507" s="2"/>
      <c r="HJ1507" s="2"/>
      <c r="HK1507" s="2"/>
      <c r="HL1507" s="2"/>
      <c r="HM1507" s="2"/>
      <c r="HN1507" s="2"/>
      <c r="HO1507" s="2"/>
      <c r="HP1507" s="2"/>
      <c r="HQ1507" s="2"/>
      <c r="HR1507" s="2"/>
      <c r="HS1507" s="2"/>
      <c r="HT1507" s="2"/>
      <c r="HU1507" s="2"/>
      <c r="HV1507" s="2"/>
      <c r="HW1507" s="2"/>
      <c r="HX1507" s="2"/>
      <c r="HY1507" s="2"/>
      <c r="HZ1507" s="2"/>
      <c r="IA1507" s="2"/>
      <c r="IB1507" s="2"/>
      <c r="IC1507" s="2"/>
      <c r="ID1507" s="2"/>
      <c r="IE1507" s="2"/>
      <c r="IF1507" s="2"/>
      <c r="IG1507" s="2"/>
    </row>
    <row r="1508" spans="1:241" s="40" customFormat="1" ht="15.75" customHeight="1" x14ac:dyDescent="0.35">
      <c r="A1508" s="17" t="s">
        <v>1510</v>
      </c>
      <c r="B1508" s="18">
        <v>44192</v>
      </c>
      <c r="C1508" s="19">
        <v>117352.48377977571</v>
      </c>
      <c r="D1508" s="36">
        <v>0.21279999999999999</v>
      </c>
      <c r="E1508" s="36">
        <v>0.25</v>
      </c>
      <c r="F1508" s="37">
        <v>0.2157</v>
      </c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  <c r="FK1508" s="2"/>
      <c r="FL1508" s="2"/>
      <c r="FM1508" s="2"/>
      <c r="FN1508" s="2"/>
      <c r="FO1508" s="2"/>
      <c r="FP1508" s="2"/>
      <c r="FQ1508" s="2"/>
      <c r="FR1508" s="2"/>
      <c r="FS1508" s="2"/>
      <c r="FT1508" s="2"/>
      <c r="FU1508" s="2"/>
      <c r="FV1508" s="2"/>
      <c r="FW1508" s="2"/>
      <c r="FX1508" s="2"/>
      <c r="FY1508" s="2"/>
      <c r="FZ1508" s="2"/>
      <c r="GA1508" s="2"/>
      <c r="GB1508" s="2"/>
      <c r="GC1508" s="2"/>
      <c r="GD1508" s="2"/>
      <c r="GE1508" s="2"/>
      <c r="GF1508" s="2"/>
      <c r="GG1508" s="2"/>
      <c r="GH1508" s="2"/>
      <c r="GI1508" s="2"/>
      <c r="GJ1508" s="2"/>
      <c r="GK1508" s="2"/>
      <c r="GL1508" s="2"/>
      <c r="GM1508" s="2"/>
      <c r="GN1508" s="2"/>
      <c r="GO1508" s="2"/>
      <c r="GP1508" s="2"/>
      <c r="GQ1508" s="2"/>
      <c r="GR1508" s="2"/>
      <c r="GS1508" s="2"/>
      <c r="GT1508" s="2"/>
      <c r="GU1508" s="2"/>
      <c r="GV1508" s="2"/>
      <c r="GW1508" s="2"/>
      <c r="GX1508" s="2"/>
      <c r="GY1508" s="2"/>
      <c r="GZ1508" s="2"/>
      <c r="HA1508" s="2"/>
      <c r="HB1508" s="2"/>
      <c r="HC1508" s="2"/>
      <c r="HD1508" s="2"/>
      <c r="HE1508" s="2"/>
      <c r="HF1508" s="2"/>
      <c r="HG1508" s="2"/>
      <c r="HH1508" s="2"/>
      <c r="HI1508" s="2"/>
      <c r="HJ1508" s="2"/>
      <c r="HK1508" s="2"/>
      <c r="HL1508" s="2"/>
      <c r="HM1508" s="2"/>
      <c r="HN1508" s="2"/>
      <c r="HO1508" s="2"/>
      <c r="HP1508" s="2"/>
      <c r="HQ1508" s="2"/>
      <c r="HR1508" s="2"/>
      <c r="HS1508" s="2"/>
      <c r="HT1508" s="2"/>
      <c r="HU1508" s="2"/>
      <c r="HV1508" s="2"/>
      <c r="HW1508" s="2"/>
      <c r="HX1508" s="2"/>
      <c r="HY1508" s="2"/>
      <c r="HZ1508" s="2"/>
      <c r="IA1508" s="2"/>
      <c r="IB1508" s="2"/>
      <c r="IC1508" s="2"/>
      <c r="ID1508" s="2"/>
      <c r="IE1508" s="2"/>
      <c r="IF1508" s="2"/>
      <c r="IG1508" s="2"/>
    </row>
    <row r="1509" spans="1:241" s="40" customFormat="1" ht="15.75" customHeight="1" x14ac:dyDescent="0.35">
      <c r="A1509" s="17" t="s">
        <v>1511</v>
      </c>
      <c r="B1509" s="18">
        <v>44193</v>
      </c>
      <c r="C1509" s="19">
        <v>115402.28529438569</v>
      </c>
      <c r="D1509" s="36">
        <v>0.18790000000000001</v>
      </c>
      <c r="E1509" s="36">
        <v>0.30320000000000003</v>
      </c>
      <c r="F1509" s="37">
        <v>0.22209999999999999</v>
      </c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  <c r="FK1509" s="2"/>
      <c r="FL1509" s="2"/>
      <c r="FM1509" s="2"/>
      <c r="FN1509" s="2"/>
      <c r="FO1509" s="2"/>
      <c r="FP1509" s="2"/>
      <c r="FQ1509" s="2"/>
      <c r="FR1509" s="2"/>
      <c r="FS1509" s="2"/>
      <c r="FT1509" s="2"/>
      <c r="FU1509" s="2"/>
      <c r="FV1509" s="2"/>
      <c r="FW1509" s="2"/>
      <c r="FX1509" s="2"/>
      <c r="FY1509" s="2"/>
      <c r="FZ1509" s="2"/>
      <c r="GA1509" s="2"/>
      <c r="GB1509" s="2"/>
      <c r="GC1509" s="2"/>
      <c r="GD1509" s="2"/>
      <c r="GE1509" s="2"/>
      <c r="GF1509" s="2"/>
      <c r="GG1509" s="2"/>
      <c r="GH1509" s="2"/>
      <c r="GI1509" s="2"/>
      <c r="GJ1509" s="2"/>
      <c r="GK1509" s="2"/>
      <c r="GL1509" s="2"/>
      <c r="GM1509" s="2"/>
      <c r="GN1509" s="2"/>
      <c r="GO1509" s="2"/>
      <c r="GP1509" s="2"/>
      <c r="GQ1509" s="2"/>
      <c r="GR1509" s="2"/>
      <c r="GS1509" s="2"/>
      <c r="GT1509" s="2"/>
      <c r="GU1509" s="2"/>
      <c r="GV1509" s="2"/>
      <c r="GW1509" s="2"/>
      <c r="GX1509" s="2"/>
      <c r="GY1509" s="2"/>
      <c r="GZ1509" s="2"/>
      <c r="HA1509" s="2"/>
      <c r="HB1509" s="2"/>
      <c r="HC1509" s="2"/>
      <c r="HD1509" s="2"/>
      <c r="HE1509" s="2"/>
      <c r="HF1509" s="2"/>
      <c r="HG1509" s="2"/>
      <c r="HH1509" s="2"/>
      <c r="HI1509" s="2"/>
      <c r="HJ1509" s="2"/>
      <c r="HK1509" s="2"/>
      <c r="HL1509" s="2"/>
      <c r="HM1509" s="2"/>
      <c r="HN1509" s="2"/>
      <c r="HO1509" s="2"/>
      <c r="HP1509" s="2"/>
      <c r="HQ1509" s="2"/>
      <c r="HR1509" s="2"/>
      <c r="HS1509" s="2"/>
      <c r="HT1509" s="2"/>
      <c r="HU1509" s="2"/>
      <c r="HV1509" s="2"/>
      <c r="HW1509" s="2"/>
      <c r="HX1509" s="2"/>
      <c r="HY1509" s="2"/>
      <c r="HZ1509" s="2"/>
      <c r="IA1509" s="2"/>
      <c r="IB1509" s="2"/>
      <c r="IC1509" s="2"/>
      <c r="ID1509" s="2"/>
      <c r="IE1509" s="2"/>
      <c r="IF1509" s="2"/>
      <c r="IG1509" s="2"/>
    </row>
    <row r="1510" spans="1:241" s="40" customFormat="1" ht="15.75" customHeight="1" x14ac:dyDescent="0.35">
      <c r="A1510" s="17" t="s">
        <v>1512</v>
      </c>
      <c r="B1510" s="18">
        <v>44194</v>
      </c>
      <c r="C1510" s="19">
        <v>119990.7469453057</v>
      </c>
      <c r="D1510" s="36">
        <v>0.15</v>
      </c>
      <c r="E1510" s="36">
        <v>0.25</v>
      </c>
      <c r="F1510" s="37">
        <v>0.19470000000000001</v>
      </c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  <c r="FK1510" s="2"/>
      <c r="FL1510" s="2"/>
      <c r="FM1510" s="2"/>
      <c r="FN1510" s="2"/>
      <c r="FO1510" s="2"/>
      <c r="FP1510" s="2"/>
      <c r="FQ1510" s="2"/>
      <c r="FR1510" s="2"/>
      <c r="FS1510" s="2"/>
      <c r="FT1510" s="2"/>
      <c r="FU1510" s="2"/>
      <c r="FV1510" s="2"/>
      <c r="FW1510" s="2"/>
      <c r="FX1510" s="2"/>
      <c r="FY1510" s="2"/>
      <c r="FZ1510" s="2"/>
      <c r="GA1510" s="2"/>
      <c r="GB1510" s="2"/>
      <c r="GC1510" s="2"/>
      <c r="GD1510" s="2"/>
      <c r="GE1510" s="2"/>
      <c r="GF1510" s="2"/>
      <c r="GG1510" s="2"/>
      <c r="GH1510" s="2"/>
      <c r="GI1510" s="2"/>
      <c r="GJ1510" s="2"/>
      <c r="GK1510" s="2"/>
      <c r="GL1510" s="2"/>
      <c r="GM1510" s="2"/>
      <c r="GN1510" s="2"/>
      <c r="GO1510" s="2"/>
      <c r="GP1510" s="2"/>
      <c r="GQ1510" s="2"/>
      <c r="GR1510" s="2"/>
      <c r="GS1510" s="2"/>
      <c r="GT1510" s="2"/>
      <c r="GU1510" s="2"/>
      <c r="GV1510" s="2"/>
      <c r="GW1510" s="2"/>
      <c r="GX1510" s="2"/>
      <c r="GY1510" s="2"/>
      <c r="GZ1510" s="2"/>
      <c r="HA1510" s="2"/>
      <c r="HB1510" s="2"/>
      <c r="HC1510" s="2"/>
      <c r="HD1510" s="2"/>
      <c r="HE1510" s="2"/>
      <c r="HF1510" s="2"/>
      <c r="HG1510" s="2"/>
      <c r="HH1510" s="2"/>
      <c r="HI1510" s="2"/>
      <c r="HJ1510" s="2"/>
      <c r="HK1510" s="2"/>
      <c r="HL1510" s="2"/>
      <c r="HM1510" s="2"/>
      <c r="HN1510" s="2"/>
      <c r="HO1510" s="2"/>
      <c r="HP1510" s="2"/>
      <c r="HQ1510" s="2"/>
      <c r="HR1510" s="2"/>
      <c r="HS1510" s="2"/>
      <c r="HT1510" s="2"/>
      <c r="HU1510" s="2"/>
      <c r="HV1510" s="2"/>
      <c r="HW1510" s="2"/>
      <c r="HX1510" s="2"/>
      <c r="HY1510" s="2"/>
      <c r="HZ1510" s="2"/>
      <c r="IA1510" s="2"/>
      <c r="IB1510" s="2"/>
      <c r="IC1510" s="2"/>
      <c r="ID1510" s="2"/>
      <c r="IE1510" s="2"/>
      <c r="IF1510" s="2"/>
      <c r="IG1510" s="2"/>
    </row>
    <row r="1511" spans="1:241" s="40" customFormat="1" ht="15.75" customHeight="1" x14ac:dyDescent="0.35">
      <c r="A1511" s="17" t="s">
        <v>1513</v>
      </c>
      <c r="B1511" s="18">
        <v>44195</v>
      </c>
      <c r="C1511" s="19">
        <v>191067.4290315657</v>
      </c>
      <c r="D1511" s="36" t="s">
        <v>472</v>
      </c>
      <c r="E1511" s="36">
        <v>0.27839999999999998</v>
      </c>
      <c r="F1511" s="37">
        <v>0.27839999999999998</v>
      </c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  <c r="FK1511" s="2"/>
      <c r="FL1511" s="2"/>
      <c r="FM1511" s="2"/>
      <c r="FN1511" s="2"/>
      <c r="FO1511" s="2"/>
      <c r="FP1511" s="2"/>
      <c r="FQ1511" s="2"/>
      <c r="FR1511" s="2"/>
      <c r="FS1511" s="2"/>
      <c r="FT1511" s="2"/>
      <c r="FU1511" s="2"/>
      <c r="FV1511" s="2"/>
      <c r="FW1511" s="2"/>
      <c r="FX1511" s="2"/>
      <c r="FY1511" s="2"/>
      <c r="FZ1511" s="2"/>
      <c r="GA1511" s="2"/>
      <c r="GB1511" s="2"/>
      <c r="GC1511" s="2"/>
      <c r="GD1511" s="2"/>
      <c r="GE1511" s="2"/>
      <c r="GF1511" s="2"/>
      <c r="GG1511" s="2"/>
      <c r="GH1511" s="2"/>
      <c r="GI1511" s="2"/>
      <c r="GJ1511" s="2"/>
      <c r="GK1511" s="2"/>
      <c r="GL1511" s="2"/>
      <c r="GM1511" s="2"/>
      <c r="GN1511" s="2"/>
      <c r="GO1511" s="2"/>
      <c r="GP1511" s="2"/>
      <c r="GQ1511" s="2"/>
      <c r="GR1511" s="2"/>
      <c r="GS1511" s="2"/>
      <c r="GT1511" s="2"/>
      <c r="GU1511" s="2"/>
      <c r="GV1511" s="2"/>
      <c r="GW1511" s="2"/>
      <c r="GX1511" s="2"/>
      <c r="GY1511" s="2"/>
      <c r="GZ1511" s="2"/>
      <c r="HA1511" s="2"/>
      <c r="HB1511" s="2"/>
      <c r="HC1511" s="2"/>
      <c r="HD1511" s="2"/>
      <c r="HE1511" s="2"/>
      <c r="HF1511" s="2"/>
      <c r="HG1511" s="2"/>
      <c r="HH1511" s="2"/>
      <c r="HI1511" s="2"/>
      <c r="HJ1511" s="2"/>
      <c r="HK1511" s="2"/>
      <c r="HL1511" s="2"/>
      <c r="HM1511" s="2"/>
      <c r="HN1511" s="2"/>
      <c r="HO1511" s="2"/>
      <c r="HP1511" s="2"/>
      <c r="HQ1511" s="2"/>
      <c r="HR1511" s="2"/>
      <c r="HS1511" s="2"/>
      <c r="HT1511" s="2"/>
      <c r="HU1511" s="2"/>
      <c r="HV1511" s="2"/>
      <c r="HW1511" s="2"/>
      <c r="HX1511" s="2"/>
      <c r="HY1511" s="2"/>
      <c r="HZ1511" s="2"/>
      <c r="IA1511" s="2"/>
      <c r="IB1511" s="2"/>
      <c r="IC1511" s="2"/>
      <c r="ID1511" s="2"/>
      <c r="IE1511" s="2"/>
      <c r="IF1511" s="2"/>
      <c r="IG1511" s="2"/>
    </row>
    <row r="1512" spans="1:241" s="40" customFormat="1" ht="15.75" customHeight="1" x14ac:dyDescent="0.35">
      <c r="A1512" s="17" t="s">
        <v>1514</v>
      </c>
      <c r="B1512" s="18">
        <v>44196</v>
      </c>
      <c r="C1512" s="19">
        <v>174465.65816623575</v>
      </c>
      <c r="D1512" s="36" t="s">
        <v>472</v>
      </c>
      <c r="E1512" s="36">
        <v>0.2636</v>
      </c>
      <c r="F1512" s="37">
        <v>0.2636</v>
      </c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  <c r="FK1512" s="2"/>
      <c r="FL1512" s="2"/>
      <c r="FM1512" s="2"/>
      <c r="FN1512" s="2"/>
      <c r="FO1512" s="2"/>
      <c r="FP1512" s="2"/>
      <c r="FQ1512" s="2"/>
      <c r="FR1512" s="2"/>
      <c r="FS1512" s="2"/>
      <c r="FT1512" s="2"/>
      <c r="FU1512" s="2"/>
      <c r="FV1512" s="2"/>
      <c r="FW1512" s="2"/>
      <c r="FX1512" s="2"/>
      <c r="FY1512" s="2"/>
      <c r="FZ1512" s="2"/>
      <c r="GA1512" s="2"/>
      <c r="GB1512" s="2"/>
      <c r="GC1512" s="2"/>
      <c r="GD1512" s="2"/>
      <c r="GE1512" s="2"/>
      <c r="GF1512" s="2"/>
      <c r="GG1512" s="2"/>
      <c r="GH1512" s="2"/>
      <c r="GI1512" s="2"/>
      <c r="GJ1512" s="2"/>
      <c r="GK1512" s="2"/>
      <c r="GL1512" s="2"/>
      <c r="GM1512" s="2"/>
      <c r="GN1512" s="2"/>
      <c r="GO1512" s="2"/>
      <c r="GP1512" s="2"/>
      <c r="GQ1512" s="2"/>
      <c r="GR1512" s="2"/>
      <c r="GS1512" s="2"/>
      <c r="GT1512" s="2"/>
      <c r="GU1512" s="2"/>
      <c r="GV1512" s="2"/>
      <c r="GW1512" s="2"/>
      <c r="GX1512" s="2"/>
      <c r="GY1512" s="2"/>
      <c r="GZ1512" s="2"/>
      <c r="HA1512" s="2"/>
      <c r="HB1512" s="2"/>
      <c r="HC1512" s="2"/>
      <c r="HD1512" s="2"/>
      <c r="HE1512" s="2"/>
      <c r="HF1512" s="2"/>
      <c r="HG1512" s="2"/>
      <c r="HH1512" s="2"/>
      <c r="HI1512" s="2"/>
      <c r="HJ1512" s="2"/>
      <c r="HK1512" s="2"/>
      <c r="HL1512" s="2"/>
      <c r="HM1512" s="2"/>
      <c r="HN1512" s="2"/>
      <c r="HO1512" s="2"/>
      <c r="HP1512" s="2"/>
      <c r="HQ1512" s="2"/>
      <c r="HR1512" s="2"/>
      <c r="HS1512" s="2"/>
      <c r="HT1512" s="2"/>
      <c r="HU1512" s="2"/>
      <c r="HV1512" s="2"/>
      <c r="HW1512" s="2"/>
      <c r="HX1512" s="2"/>
      <c r="HY1512" s="2"/>
      <c r="HZ1512" s="2"/>
      <c r="IA1512" s="2"/>
      <c r="IB1512" s="2"/>
      <c r="IC1512" s="2"/>
      <c r="ID1512" s="2"/>
      <c r="IE1512" s="2"/>
      <c r="IF1512" s="2"/>
      <c r="IG1512" s="2"/>
    </row>
    <row r="1513" spans="1:241" s="40" customFormat="1" ht="15.75" customHeight="1" x14ac:dyDescent="0.35">
      <c r="A1513" s="17" t="s">
        <v>1515</v>
      </c>
      <c r="B1513" s="18">
        <v>44197</v>
      </c>
      <c r="C1513" s="19">
        <v>176091.13425993567</v>
      </c>
      <c r="D1513" s="36">
        <v>0.1</v>
      </c>
      <c r="E1513" s="36" t="s">
        <v>472</v>
      </c>
      <c r="F1513" s="37">
        <v>0.1</v>
      </c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  <c r="FK1513" s="2"/>
      <c r="FL1513" s="2"/>
      <c r="FM1513" s="2"/>
      <c r="FN1513" s="2"/>
      <c r="FO1513" s="2"/>
      <c r="FP1513" s="2"/>
      <c r="FQ1513" s="2"/>
      <c r="FR1513" s="2"/>
      <c r="FS1513" s="2"/>
      <c r="FT1513" s="2"/>
      <c r="FU1513" s="2"/>
      <c r="FV1513" s="2"/>
      <c r="FW1513" s="2"/>
      <c r="FX1513" s="2"/>
      <c r="FY1513" s="2"/>
      <c r="FZ1513" s="2"/>
      <c r="GA1513" s="2"/>
      <c r="GB1513" s="2"/>
      <c r="GC1513" s="2"/>
      <c r="GD1513" s="2"/>
      <c r="GE1513" s="2"/>
      <c r="GF1513" s="2"/>
      <c r="GG1513" s="2"/>
      <c r="GH1513" s="2"/>
      <c r="GI1513" s="2"/>
      <c r="GJ1513" s="2"/>
      <c r="GK1513" s="2"/>
      <c r="GL1513" s="2"/>
      <c r="GM1513" s="2"/>
      <c r="GN1513" s="2"/>
      <c r="GO1513" s="2"/>
      <c r="GP1513" s="2"/>
      <c r="GQ1513" s="2"/>
      <c r="GR1513" s="2"/>
      <c r="GS1513" s="2"/>
      <c r="GT1513" s="2"/>
      <c r="GU1513" s="2"/>
      <c r="GV1513" s="2"/>
      <c r="GW1513" s="2"/>
      <c r="GX1513" s="2"/>
      <c r="GY1513" s="2"/>
      <c r="GZ1513" s="2"/>
      <c r="HA1513" s="2"/>
      <c r="HB1513" s="2"/>
      <c r="HC1513" s="2"/>
      <c r="HD1513" s="2"/>
      <c r="HE1513" s="2"/>
      <c r="HF1513" s="2"/>
      <c r="HG1513" s="2"/>
      <c r="HH1513" s="2"/>
      <c r="HI1513" s="2"/>
      <c r="HJ1513" s="2"/>
      <c r="HK1513" s="2"/>
      <c r="HL1513" s="2"/>
      <c r="HM1513" s="2"/>
      <c r="HN1513" s="2"/>
      <c r="HO1513" s="2"/>
      <c r="HP1513" s="2"/>
      <c r="HQ1513" s="2"/>
      <c r="HR1513" s="2"/>
      <c r="HS1513" s="2"/>
      <c r="HT1513" s="2"/>
      <c r="HU1513" s="2"/>
      <c r="HV1513" s="2"/>
      <c r="HW1513" s="2"/>
      <c r="HX1513" s="2"/>
      <c r="HY1513" s="2"/>
      <c r="HZ1513" s="2"/>
      <c r="IA1513" s="2"/>
      <c r="IB1513" s="2"/>
      <c r="IC1513" s="2"/>
      <c r="ID1513" s="2"/>
      <c r="IE1513" s="2"/>
      <c r="IF1513" s="2"/>
      <c r="IG1513" s="2"/>
    </row>
    <row r="1514" spans="1:241" s="40" customFormat="1" ht="15.75" customHeight="1" x14ac:dyDescent="0.35">
      <c r="A1514" s="17" t="s">
        <v>1516</v>
      </c>
      <c r="B1514" s="18">
        <v>44198</v>
      </c>
      <c r="C1514" s="19">
        <v>176091.13425993567</v>
      </c>
      <c r="D1514" s="36" t="s">
        <v>472</v>
      </c>
      <c r="E1514" s="36" t="s">
        <v>472</v>
      </c>
      <c r="F1514" s="37" t="s">
        <v>472</v>
      </c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  <c r="FK1514" s="2"/>
      <c r="FL1514" s="2"/>
      <c r="FM1514" s="2"/>
      <c r="FN1514" s="2"/>
      <c r="FO1514" s="2"/>
      <c r="FP1514" s="2"/>
      <c r="FQ1514" s="2"/>
      <c r="FR1514" s="2"/>
      <c r="FS1514" s="2"/>
      <c r="FT1514" s="2"/>
      <c r="FU1514" s="2"/>
      <c r="FV1514" s="2"/>
      <c r="FW1514" s="2"/>
      <c r="FX1514" s="2"/>
      <c r="FY1514" s="2"/>
      <c r="FZ1514" s="2"/>
      <c r="GA1514" s="2"/>
      <c r="GB1514" s="2"/>
      <c r="GC1514" s="2"/>
      <c r="GD1514" s="2"/>
      <c r="GE1514" s="2"/>
      <c r="GF1514" s="2"/>
      <c r="GG1514" s="2"/>
      <c r="GH1514" s="2"/>
      <c r="GI1514" s="2"/>
      <c r="GJ1514" s="2"/>
      <c r="GK1514" s="2"/>
      <c r="GL1514" s="2"/>
      <c r="GM1514" s="2"/>
      <c r="GN1514" s="2"/>
      <c r="GO1514" s="2"/>
      <c r="GP1514" s="2"/>
      <c r="GQ1514" s="2"/>
      <c r="GR1514" s="2"/>
      <c r="GS1514" s="2"/>
      <c r="GT1514" s="2"/>
      <c r="GU1514" s="2"/>
      <c r="GV1514" s="2"/>
      <c r="GW1514" s="2"/>
      <c r="GX1514" s="2"/>
      <c r="GY1514" s="2"/>
      <c r="GZ1514" s="2"/>
      <c r="HA1514" s="2"/>
      <c r="HB1514" s="2"/>
      <c r="HC1514" s="2"/>
      <c r="HD1514" s="2"/>
      <c r="HE1514" s="2"/>
      <c r="HF1514" s="2"/>
      <c r="HG1514" s="2"/>
      <c r="HH1514" s="2"/>
      <c r="HI1514" s="2"/>
      <c r="HJ1514" s="2"/>
      <c r="HK1514" s="2"/>
      <c r="HL1514" s="2"/>
      <c r="HM1514" s="2"/>
      <c r="HN1514" s="2"/>
      <c r="HO1514" s="2"/>
      <c r="HP1514" s="2"/>
      <c r="HQ1514" s="2"/>
      <c r="HR1514" s="2"/>
      <c r="HS1514" s="2"/>
      <c r="HT1514" s="2"/>
      <c r="HU1514" s="2"/>
      <c r="HV1514" s="2"/>
      <c r="HW1514" s="2"/>
      <c r="HX1514" s="2"/>
      <c r="HY1514" s="2"/>
      <c r="HZ1514" s="2"/>
      <c r="IA1514" s="2"/>
      <c r="IB1514" s="2"/>
      <c r="IC1514" s="2"/>
      <c r="ID1514" s="2"/>
      <c r="IE1514" s="2"/>
      <c r="IF1514" s="2"/>
      <c r="IG1514" s="2"/>
    </row>
    <row r="1515" spans="1:241" s="40" customFormat="1" ht="15.75" customHeight="1" x14ac:dyDescent="0.35">
      <c r="A1515" s="17" t="s">
        <v>1517</v>
      </c>
      <c r="B1515" s="18">
        <v>44199</v>
      </c>
      <c r="C1515" s="19">
        <v>176029.17618689296</v>
      </c>
      <c r="D1515" s="36">
        <v>0.1</v>
      </c>
      <c r="E1515" s="36">
        <v>0.27860000000000001</v>
      </c>
      <c r="F1515" s="37">
        <v>0.1893</v>
      </c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  <c r="FK1515" s="2"/>
      <c r="FL1515" s="2"/>
      <c r="FM1515" s="2"/>
      <c r="FN1515" s="2"/>
      <c r="FO1515" s="2"/>
      <c r="FP1515" s="2"/>
      <c r="FQ1515" s="2"/>
      <c r="FR1515" s="2"/>
      <c r="FS1515" s="2"/>
      <c r="FT1515" s="2"/>
      <c r="FU1515" s="2"/>
      <c r="FV1515" s="2"/>
      <c r="FW1515" s="2"/>
      <c r="FX1515" s="2"/>
      <c r="FY1515" s="2"/>
      <c r="FZ1515" s="2"/>
      <c r="GA1515" s="2"/>
      <c r="GB1515" s="2"/>
      <c r="GC1515" s="2"/>
      <c r="GD1515" s="2"/>
      <c r="GE1515" s="2"/>
      <c r="GF1515" s="2"/>
      <c r="GG1515" s="2"/>
      <c r="GH1515" s="2"/>
      <c r="GI1515" s="2"/>
      <c r="GJ1515" s="2"/>
      <c r="GK1515" s="2"/>
      <c r="GL1515" s="2"/>
      <c r="GM1515" s="2"/>
      <c r="GN1515" s="2"/>
      <c r="GO1515" s="2"/>
      <c r="GP1515" s="2"/>
      <c r="GQ1515" s="2"/>
      <c r="GR1515" s="2"/>
      <c r="GS1515" s="2"/>
      <c r="GT1515" s="2"/>
      <c r="GU1515" s="2"/>
      <c r="GV1515" s="2"/>
      <c r="GW1515" s="2"/>
      <c r="GX1515" s="2"/>
      <c r="GY1515" s="2"/>
      <c r="GZ1515" s="2"/>
      <c r="HA1515" s="2"/>
      <c r="HB1515" s="2"/>
      <c r="HC1515" s="2"/>
      <c r="HD1515" s="2"/>
      <c r="HE1515" s="2"/>
      <c r="HF1515" s="2"/>
      <c r="HG1515" s="2"/>
      <c r="HH1515" s="2"/>
      <c r="HI1515" s="2"/>
      <c r="HJ1515" s="2"/>
      <c r="HK1515" s="2"/>
      <c r="HL1515" s="2"/>
      <c r="HM1515" s="2"/>
      <c r="HN1515" s="2"/>
      <c r="HO1515" s="2"/>
      <c r="HP1515" s="2"/>
      <c r="HQ1515" s="2"/>
      <c r="HR1515" s="2"/>
      <c r="HS1515" s="2"/>
      <c r="HT1515" s="2"/>
      <c r="HU1515" s="2"/>
      <c r="HV1515" s="2"/>
      <c r="HW1515" s="2"/>
      <c r="HX1515" s="2"/>
      <c r="HY1515" s="2"/>
      <c r="HZ1515" s="2"/>
      <c r="IA1515" s="2"/>
      <c r="IB1515" s="2"/>
      <c r="IC1515" s="2"/>
      <c r="ID1515" s="2"/>
      <c r="IE1515" s="2"/>
      <c r="IF1515" s="2"/>
      <c r="IG1515" s="2"/>
    </row>
    <row r="1516" spans="1:241" s="40" customFormat="1" ht="15.75" customHeight="1" x14ac:dyDescent="0.35">
      <c r="A1516" s="17" t="s">
        <v>1518</v>
      </c>
      <c r="B1516" s="18">
        <v>44200</v>
      </c>
      <c r="C1516" s="19">
        <v>178615.88789780287</v>
      </c>
      <c r="D1516" s="36">
        <v>0.1</v>
      </c>
      <c r="E1516" s="36">
        <v>0.30759999999999998</v>
      </c>
      <c r="F1516" s="37">
        <v>0.22070000000000001</v>
      </c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  <c r="FK1516" s="2"/>
      <c r="FL1516" s="2"/>
      <c r="FM1516" s="2"/>
      <c r="FN1516" s="2"/>
      <c r="FO1516" s="2"/>
      <c r="FP1516" s="2"/>
      <c r="FQ1516" s="2"/>
      <c r="FR1516" s="2"/>
      <c r="FS1516" s="2"/>
      <c r="FT1516" s="2"/>
      <c r="FU1516" s="2"/>
      <c r="FV1516" s="2"/>
      <c r="FW1516" s="2"/>
      <c r="FX1516" s="2"/>
      <c r="FY1516" s="2"/>
      <c r="FZ1516" s="2"/>
      <c r="GA1516" s="2"/>
      <c r="GB1516" s="2"/>
      <c r="GC1516" s="2"/>
      <c r="GD1516" s="2"/>
      <c r="GE1516" s="2"/>
      <c r="GF1516" s="2"/>
      <c r="GG1516" s="2"/>
      <c r="GH1516" s="2"/>
      <c r="GI1516" s="2"/>
      <c r="GJ1516" s="2"/>
      <c r="GK1516" s="2"/>
      <c r="GL1516" s="2"/>
      <c r="GM1516" s="2"/>
      <c r="GN1516" s="2"/>
      <c r="GO1516" s="2"/>
      <c r="GP1516" s="2"/>
      <c r="GQ1516" s="2"/>
      <c r="GR1516" s="2"/>
      <c r="GS1516" s="2"/>
      <c r="GT1516" s="2"/>
      <c r="GU1516" s="2"/>
      <c r="GV1516" s="2"/>
      <c r="GW1516" s="2"/>
      <c r="GX1516" s="2"/>
      <c r="GY1516" s="2"/>
      <c r="GZ1516" s="2"/>
      <c r="HA1516" s="2"/>
      <c r="HB1516" s="2"/>
      <c r="HC1516" s="2"/>
      <c r="HD1516" s="2"/>
      <c r="HE1516" s="2"/>
      <c r="HF1516" s="2"/>
      <c r="HG1516" s="2"/>
      <c r="HH1516" s="2"/>
      <c r="HI1516" s="2"/>
      <c r="HJ1516" s="2"/>
      <c r="HK1516" s="2"/>
      <c r="HL1516" s="2"/>
      <c r="HM1516" s="2"/>
      <c r="HN1516" s="2"/>
      <c r="HO1516" s="2"/>
      <c r="HP1516" s="2"/>
      <c r="HQ1516" s="2"/>
      <c r="HR1516" s="2"/>
      <c r="HS1516" s="2"/>
      <c r="HT1516" s="2"/>
      <c r="HU1516" s="2"/>
      <c r="HV1516" s="2"/>
      <c r="HW1516" s="2"/>
      <c r="HX1516" s="2"/>
      <c r="HY1516" s="2"/>
      <c r="HZ1516" s="2"/>
      <c r="IA1516" s="2"/>
      <c r="IB1516" s="2"/>
      <c r="IC1516" s="2"/>
      <c r="ID1516" s="2"/>
      <c r="IE1516" s="2"/>
      <c r="IF1516" s="2"/>
      <c r="IG1516" s="2"/>
    </row>
    <row r="1517" spans="1:241" s="40" customFormat="1" ht="15.75" customHeight="1" x14ac:dyDescent="0.35">
      <c r="A1517" s="17" t="s">
        <v>1519</v>
      </c>
      <c r="B1517" s="18">
        <v>44201</v>
      </c>
      <c r="C1517" s="19">
        <v>175615.35880692292</v>
      </c>
      <c r="D1517" s="36">
        <v>0.1157</v>
      </c>
      <c r="E1517" s="36">
        <v>0.25750000000000001</v>
      </c>
      <c r="F1517" s="37">
        <v>0.1928</v>
      </c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  <c r="FK1517" s="2"/>
      <c r="FL1517" s="2"/>
      <c r="FM1517" s="2"/>
      <c r="FN1517" s="2"/>
      <c r="FO1517" s="2"/>
      <c r="FP1517" s="2"/>
      <c r="FQ1517" s="2"/>
      <c r="FR1517" s="2"/>
      <c r="FS1517" s="2"/>
      <c r="FT1517" s="2"/>
      <c r="FU1517" s="2"/>
      <c r="FV1517" s="2"/>
      <c r="FW1517" s="2"/>
      <c r="FX1517" s="2"/>
      <c r="FY1517" s="2"/>
      <c r="FZ1517" s="2"/>
      <c r="GA1517" s="2"/>
      <c r="GB1517" s="2"/>
      <c r="GC1517" s="2"/>
      <c r="GD1517" s="2"/>
      <c r="GE1517" s="2"/>
      <c r="GF1517" s="2"/>
      <c r="GG1517" s="2"/>
      <c r="GH1517" s="2"/>
      <c r="GI1517" s="2"/>
      <c r="GJ1517" s="2"/>
      <c r="GK1517" s="2"/>
      <c r="GL1517" s="2"/>
      <c r="GM1517" s="2"/>
      <c r="GN1517" s="2"/>
      <c r="GO1517" s="2"/>
      <c r="GP1517" s="2"/>
      <c r="GQ1517" s="2"/>
      <c r="GR1517" s="2"/>
      <c r="GS1517" s="2"/>
      <c r="GT1517" s="2"/>
      <c r="GU1517" s="2"/>
      <c r="GV1517" s="2"/>
      <c r="GW1517" s="2"/>
      <c r="GX1517" s="2"/>
      <c r="GY1517" s="2"/>
      <c r="GZ1517" s="2"/>
      <c r="HA1517" s="2"/>
      <c r="HB1517" s="2"/>
      <c r="HC1517" s="2"/>
      <c r="HD1517" s="2"/>
      <c r="HE1517" s="2"/>
      <c r="HF1517" s="2"/>
      <c r="HG1517" s="2"/>
      <c r="HH1517" s="2"/>
      <c r="HI1517" s="2"/>
      <c r="HJ1517" s="2"/>
      <c r="HK1517" s="2"/>
      <c r="HL1517" s="2"/>
      <c r="HM1517" s="2"/>
      <c r="HN1517" s="2"/>
      <c r="HO1517" s="2"/>
      <c r="HP1517" s="2"/>
      <c r="HQ1517" s="2"/>
      <c r="HR1517" s="2"/>
      <c r="HS1517" s="2"/>
      <c r="HT1517" s="2"/>
      <c r="HU1517" s="2"/>
      <c r="HV1517" s="2"/>
      <c r="HW1517" s="2"/>
      <c r="HX1517" s="2"/>
      <c r="HY1517" s="2"/>
      <c r="HZ1517" s="2"/>
      <c r="IA1517" s="2"/>
      <c r="IB1517" s="2"/>
      <c r="IC1517" s="2"/>
      <c r="ID1517" s="2"/>
      <c r="IE1517" s="2"/>
      <c r="IF1517" s="2"/>
      <c r="IG1517" s="2"/>
    </row>
    <row r="1518" spans="1:241" s="40" customFormat="1" ht="15.75" customHeight="1" x14ac:dyDescent="0.35">
      <c r="A1518" s="17" t="s">
        <v>1520</v>
      </c>
      <c r="B1518" s="18">
        <v>44202</v>
      </c>
      <c r="C1518" s="19">
        <v>173810.74211581284</v>
      </c>
      <c r="D1518" s="36">
        <v>0.1</v>
      </c>
      <c r="E1518" s="36">
        <v>0.25</v>
      </c>
      <c r="F1518" s="37">
        <v>0.1973</v>
      </c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  <c r="FK1518" s="2"/>
      <c r="FL1518" s="2"/>
      <c r="FM1518" s="2"/>
      <c r="FN1518" s="2"/>
      <c r="FO1518" s="2"/>
      <c r="FP1518" s="2"/>
      <c r="FQ1518" s="2"/>
      <c r="FR1518" s="2"/>
      <c r="FS1518" s="2"/>
      <c r="FT1518" s="2"/>
      <c r="FU1518" s="2"/>
      <c r="FV1518" s="2"/>
      <c r="FW1518" s="2"/>
      <c r="FX1518" s="2"/>
      <c r="FY1518" s="2"/>
      <c r="FZ1518" s="2"/>
      <c r="GA1518" s="2"/>
      <c r="GB1518" s="2"/>
      <c r="GC1518" s="2"/>
      <c r="GD1518" s="2"/>
      <c r="GE1518" s="2"/>
      <c r="GF1518" s="2"/>
      <c r="GG1518" s="2"/>
      <c r="GH1518" s="2"/>
      <c r="GI1518" s="2"/>
      <c r="GJ1518" s="2"/>
      <c r="GK1518" s="2"/>
      <c r="GL1518" s="2"/>
      <c r="GM1518" s="2"/>
      <c r="GN1518" s="2"/>
      <c r="GO1518" s="2"/>
      <c r="GP1518" s="2"/>
      <c r="GQ1518" s="2"/>
      <c r="GR1518" s="2"/>
      <c r="GS1518" s="2"/>
      <c r="GT1518" s="2"/>
      <c r="GU1518" s="2"/>
      <c r="GV1518" s="2"/>
      <c r="GW1518" s="2"/>
      <c r="GX1518" s="2"/>
      <c r="GY1518" s="2"/>
      <c r="GZ1518" s="2"/>
      <c r="HA1518" s="2"/>
      <c r="HB1518" s="2"/>
      <c r="HC1518" s="2"/>
      <c r="HD1518" s="2"/>
      <c r="HE1518" s="2"/>
      <c r="HF1518" s="2"/>
      <c r="HG1518" s="2"/>
      <c r="HH1518" s="2"/>
      <c r="HI1518" s="2"/>
      <c r="HJ1518" s="2"/>
      <c r="HK1518" s="2"/>
      <c r="HL1518" s="2"/>
      <c r="HM1518" s="2"/>
      <c r="HN1518" s="2"/>
      <c r="HO1518" s="2"/>
      <c r="HP1518" s="2"/>
      <c r="HQ1518" s="2"/>
      <c r="HR1518" s="2"/>
      <c r="HS1518" s="2"/>
      <c r="HT1518" s="2"/>
      <c r="HU1518" s="2"/>
      <c r="HV1518" s="2"/>
      <c r="HW1518" s="2"/>
      <c r="HX1518" s="2"/>
      <c r="HY1518" s="2"/>
      <c r="HZ1518" s="2"/>
      <c r="IA1518" s="2"/>
      <c r="IB1518" s="2"/>
      <c r="IC1518" s="2"/>
      <c r="ID1518" s="2"/>
      <c r="IE1518" s="2"/>
      <c r="IF1518" s="2"/>
      <c r="IG1518" s="2"/>
    </row>
    <row r="1519" spans="1:241" s="40" customFormat="1" ht="15.75" customHeight="1" x14ac:dyDescent="0.35">
      <c r="A1519" s="17" t="s">
        <v>1521</v>
      </c>
      <c r="B1519" s="18">
        <v>44203</v>
      </c>
      <c r="C1519" s="19">
        <v>136479.54369095291</v>
      </c>
      <c r="D1519" s="36">
        <v>0.1</v>
      </c>
      <c r="E1519" s="36">
        <v>0.2636</v>
      </c>
      <c r="F1519" s="37">
        <v>0.15640000000000001</v>
      </c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  <c r="FK1519" s="2"/>
      <c r="FL1519" s="2"/>
      <c r="FM1519" s="2"/>
      <c r="FN1519" s="2"/>
      <c r="FO1519" s="2"/>
      <c r="FP1519" s="2"/>
      <c r="FQ1519" s="2"/>
      <c r="FR1519" s="2"/>
      <c r="FS1519" s="2"/>
      <c r="FT1519" s="2"/>
      <c r="FU1519" s="2"/>
      <c r="FV1519" s="2"/>
      <c r="FW1519" s="2"/>
      <c r="FX1519" s="2"/>
      <c r="FY1519" s="2"/>
      <c r="FZ1519" s="2"/>
      <c r="GA1519" s="2"/>
      <c r="GB1519" s="2"/>
      <c r="GC1519" s="2"/>
      <c r="GD1519" s="2"/>
      <c r="GE1519" s="2"/>
      <c r="GF1519" s="2"/>
      <c r="GG1519" s="2"/>
      <c r="GH1519" s="2"/>
      <c r="GI1519" s="2"/>
      <c r="GJ1519" s="2"/>
      <c r="GK1519" s="2"/>
      <c r="GL1519" s="2"/>
      <c r="GM1519" s="2"/>
      <c r="GN1519" s="2"/>
      <c r="GO1519" s="2"/>
      <c r="GP1519" s="2"/>
      <c r="GQ1519" s="2"/>
      <c r="GR1519" s="2"/>
      <c r="GS1519" s="2"/>
      <c r="GT1519" s="2"/>
      <c r="GU1519" s="2"/>
      <c r="GV1519" s="2"/>
      <c r="GW1519" s="2"/>
      <c r="GX1519" s="2"/>
      <c r="GY1519" s="2"/>
      <c r="GZ1519" s="2"/>
      <c r="HA1519" s="2"/>
      <c r="HB1519" s="2"/>
      <c r="HC1519" s="2"/>
      <c r="HD1519" s="2"/>
      <c r="HE1519" s="2"/>
      <c r="HF1519" s="2"/>
      <c r="HG1519" s="2"/>
      <c r="HH1519" s="2"/>
      <c r="HI1519" s="2"/>
      <c r="HJ1519" s="2"/>
      <c r="HK1519" s="2"/>
      <c r="HL1519" s="2"/>
      <c r="HM1519" s="2"/>
      <c r="HN1519" s="2"/>
      <c r="HO1519" s="2"/>
      <c r="HP1519" s="2"/>
      <c r="HQ1519" s="2"/>
      <c r="HR1519" s="2"/>
      <c r="HS1519" s="2"/>
      <c r="HT1519" s="2"/>
      <c r="HU1519" s="2"/>
      <c r="HV1519" s="2"/>
      <c r="HW1519" s="2"/>
      <c r="HX1519" s="2"/>
      <c r="HY1519" s="2"/>
      <c r="HZ1519" s="2"/>
      <c r="IA1519" s="2"/>
      <c r="IB1519" s="2"/>
      <c r="IC1519" s="2"/>
      <c r="ID1519" s="2"/>
      <c r="IE1519" s="2"/>
      <c r="IF1519" s="2"/>
      <c r="IG1519" s="2"/>
    </row>
    <row r="1520" spans="1:241" s="40" customFormat="1" ht="15.75" customHeight="1" x14ac:dyDescent="0.35">
      <c r="A1520" s="17" t="s">
        <v>1522</v>
      </c>
      <c r="B1520" s="18">
        <v>44204</v>
      </c>
      <c r="C1520" s="19">
        <v>133527.96109259283</v>
      </c>
      <c r="D1520" s="36">
        <v>0.1</v>
      </c>
      <c r="E1520" s="36" t="s">
        <v>472</v>
      </c>
      <c r="F1520" s="37">
        <v>0.1</v>
      </c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  <c r="FK1520" s="2"/>
      <c r="FL1520" s="2"/>
      <c r="FM1520" s="2"/>
      <c r="FN1520" s="2"/>
      <c r="FO1520" s="2"/>
      <c r="FP1520" s="2"/>
      <c r="FQ1520" s="2"/>
      <c r="FR1520" s="2"/>
      <c r="FS1520" s="2"/>
      <c r="FT1520" s="2"/>
      <c r="FU1520" s="2"/>
      <c r="FV1520" s="2"/>
      <c r="FW1520" s="2"/>
      <c r="FX1520" s="2"/>
      <c r="FY1520" s="2"/>
      <c r="FZ1520" s="2"/>
      <c r="GA1520" s="2"/>
      <c r="GB1520" s="2"/>
      <c r="GC1520" s="2"/>
      <c r="GD1520" s="2"/>
      <c r="GE1520" s="2"/>
      <c r="GF1520" s="2"/>
      <c r="GG1520" s="2"/>
      <c r="GH1520" s="2"/>
      <c r="GI1520" s="2"/>
      <c r="GJ1520" s="2"/>
      <c r="GK1520" s="2"/>
      <c r="GL1520" s="2"/>
      <c r="GM1520" s="2"/>
      <c r="GN1520" s="2"/>
      <c r="GO1520" s="2"/>
      <c r="GP1520" s="2"/>
      <c r="GQ1520" s="2"/>
      <c r="GR1520" s="2"/>
      <c r="GS1520" s="2"/>
      <c r="GT1520" s="2"/>
      <c r="GU1520" s="2"/>
      <c r="GV1520" s="2"/>
      <c r="GW1520" s="2"/>
      <c r="GX1520" s="2"/>
      <c r="GY1520" s="2"/>
      <c r="GZ1520" s="2"/>
      <c r="HA1520" s="2"/>
      <c r="HB1520" s="2"/>
      <c r="HC1520" s="2"/>
      <c r="HD1520" s="2"/>
      <c r="HE1520" s="2"/>
      <c r="HF1520" s="2"/>
      <c r="HG1520" s="2"/>
      <c r="HH1520" s="2"/>
      <c r="HI1520" s="2"/>
      <c r="HJ1520" s="2"/>
      <c r="HK1520" s="2"/>
      <c r="HL1520" s="2"/>
      <c r="HM1520" s="2"/>
      <c r="HN1520" s="2"/>
      <c r="HO1520" s="2"/>
      <c r="HP1520" s="2"/>
      <c r="HQ1520" s="2"/>
      <c r="HR1520" s="2"/>
      <c r="HS1520" s="2"/>
      <c r="HT1520" s="2"/>
      <c r="HU1520" s="2"/>
      <c r="HV1520" s="2"/>
      <c r="HW1520" s="2"/>
      <c r="HX1520" s="2"/>
      <c r="HY1520" s="2"/>
      <c r="HZ1520" s="2"/>
      <c r="IA1520" s="2"/>
      <c r="IB1520" s="2"/>
      <c r="IC1520" s="2"/>
      <c r="ID1520" s="2"/>
      <c r="IE1520" s="2"/>
      <c r="IF1520" s="2"/>
      <c r="IG1520" s="2"/>
    </row>
    <row r="1521" spans="1:241" s="40" customFormat="1" ht="15.75" customHeight="1" x14ac:dyDescent="0.35">
      <c r="A1521" s="17" t="s">
        <v>1523</v>
      </c>
      <c r="B1521" s="18">
        <v>44205</v>
      </c>
      <c r="C1521" s="19">
        <v>133721.30817133287</v>
      </c>
      <c r="D1521" s="36" t="s">
        <v>472</v>
      </c>
      <c r="E1521" s="36" t="s">
        <v>472</v>
      </c>
      <c r="F1521" s="37" t="s">
        <v>472</v>
      </c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  <c r="FK1521" s="2"/>
      <c r="FL1521" s="2"/>
      <c r="FM1521" s="2"/>
      <c r="FN1521" s="2"/>
      <c r="FO1521" s="2"/>
      <c r="FP1521" s="2"/>
      <c r="FQ1521" s="2"/>
      <c r="FR1521" s="2"/>
      <c r="FS1521" s="2"/>
      <c r="FT1521" s="2"/>
      <c r="FU1521" s="2"/>
      <c r="FV1521" s="2"/>
      <c r="FW1521" s="2"/>
      <c r="FX1521" s="2"/>
      <c r="FY1521" s="2"/>
      <c r="FZ1521" s="2"/>
      <c r="GA1521" s="2"/>
      <c r="GB1521" s="2"/>
      <c r="GC1521" s="2"/>
      <c r="GD1521" s="2"/>
      <c r="GE1521" s="2"/>
      <c r="GF1521" s="2"/>
      <c r="GG1521" s="2"/>
      <c r="GH1521" s="2"/>
      <c r="GI1521" s="2"/>
      <c r="GJ1521" s="2"/>
      <c r="GK1521" s="2"/>
      <c r="GL1521" s="2"/>
      <c r="GM1521" s="2"/>
      <c r="GN1521" s="2"/>
      <c r="GO1521" s="2"/>
      <c r="GP1521" s="2"/>
      <c r="GQ1521" s="2"/>
      <c r="GR1521" s="2"/>
      <c r="GS1521" s="2"/>
      <c r="GT1521" s="2"/>
      <c r="GU1521" s="2"/>
      <c r="GV1521" s="2"/>
      <c r="GW1521" s="2"/>
      <c r="GX1521" s="2"/>
      <c r="GY1521" s="2"/>
      <c r="GZ1521" s="2"/>
      <c r="HA1521" s="2"/>
      <c r="HB1521" s="2"/>
      <c r="HC1521" s="2"/>
      <c r="HD1521" s="2"/>
      <c r="HE1521" s="2"/>
      <c r="HF1521" s="2"/>
      <c r="HG1521" s="2"/>
      <c r="HH1521" s="2"/>
      <c r="HI1521" s="2"/>
      <c r="HJ1521" s="2"/>
      <c r="HK1521" s="2"/>
      <c r="HL1521" s="2"/>
      <c r="HM1521" s="2"/>
      <c r="HN1521" s="2"/>
      <c r="HO1521" s="2"/>
      <c r="HP1521" s="2"/>
      <c r="HQ1521" s="2"/>
      <c r="HR1521" s="2"/>
      <c r="HS1521" s="2"/>
      <c r="HT1521" s="2"/>
      <c r="HU1521" s="2"/>
      <c r="HV1521" s="2"/>
      <c r="HW1521" s="2"/>
      <c r="HX1521" s="2"/>
      <c r="HY1521" s="2"/>
      <c r="HZ1521" s="2"/>
      <c r="IA1521" s="2"/>
      <c r="IB1521" s="2"/>
      <c r="IC1521" s="2"/>
      <c r="ID1521" s="2"/>
      <c r="IE1521" s="2"/>
      <c r="IF1521" s="2"/>
      <c r="IG1521" s="2"/>
    </row>
    <row r="1522" spans="1:241" s="40" customFormat="1" ht="15.75" customHeight="1" x14ac:dyDescent="0.35">
      <c r="A1522" s="17" t="s">
        <v>1524</v>
      </c>
      <c r="B1522" s="18">
        <v>44206</v>
      </c>
      <c r="C1522" s="19">
        <v>131748.18715823148</v>
      </c>
      <c r="D1522" s="36">
        <v>0.1</v>
      </c>
      <c r="E1522" s="36">
        <v>0.28570000000000001</v>
      </c>
      <c r="F1522" s="37">
        <v>0.12770000000000001</v>
      </c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  <c r="FK1522" s="2"/>
      <c r="FL1522" s="2"/>
      <c r="FM1522" s="2"/>
      <c r="FN1522" s="2"/>
      <c r="FO1522" s="2"/>
      <c r="FP1522" s="2"/>
      <c r="FQ1522" s="2"/>
      <c r="FR1522" s="2"/>
      <c r="FS1522" s="2"/>
      <c r="FT1522" s="2"/>
      <c r="FU1522" s="2"/>
      <c r="FV1522" s="2"/>
      <c r="FW1522" s="2"/>
      <c r="FX1522" s="2"/>
      <c r="FY1522" s="2"/>
      <c r="FZ1522" s="2"/>
      <c r="GA1522" s="2"/>
      <c r="GB1522" s="2"/>
      <c r="GC1522" s="2"/>
      <c r="GD1522" s="2"/>
      <c r="GE1522" s="2"/>
      <c r="GF1522" s="2"/>
      <c r="GG1522" s="2"/>
      <c r="GH1522" s="2"/>
      <c r="GI1522" s="2"/>
      <c r="GJ1522" s="2"/>
      <c r="GK1522" s="2"/>
      <c r="GL1522" s="2"/>
      <c r="GM1522" s="2"/>
      <c r="GN1522" s="2"/>
      <c r="GO1522" s="2"/>
      <c r="GP1522" s="2"/>
      <c r="GQ1522" s="2"/>
      <c r="GR1522" s="2"/>
      <c r="GS1522" s="2"/>
      <c r="GT1522" s="2"/>
      <c r="GU1522" s="2"/>
      <c r="GV1522" s="2"/>
      <c r="GW1522" s="2"/>
      <c r="GX1522" s="2"/>
      <c r="GY1522" s="2"/>
      <c r="GZ1522" s="2"/>
      <c r="HA1522" s="2"/>
      <c r="HB1522" s="2"/>
      <c r="HC1522" s="2"/>
      <c r="HD1522" s="2"/>
      <c r="HE1522" s="2"/>
      <c r="HF1522" s="2"/>
      <c r="HG1522" s="2"/>
      <c r="HH1522" s="2"/>
      <c r="HI1522" s="2"/>
      <c r="HJ1522" s="2"/>
      <c r="HK1522" s="2"/>
      <c r="HL1522" s="2"/>
      <c r="HM1522" s="2"/>
      <c r="HN1522" s="2"/>
      <c r="HO1522" s="2"/>
      <c r="HP1522" s="2"/>
      <c r="HQ1522" s="2"/>
      <c r="HR1522" s="2"/>
      <c r="HS1522" s="2"/>
      <c r="HT1522" s="2"/>
      <c r="HU1522" s="2"/>
      <c r="HV1522" s="2"/>
      <c r="HW1522" s="2"/>
      <c r="HX1522" s="2"/>
      <c r="HY1522" s="2"/>
      <c r="HZ1522" s="2"/>
      <c r="IA1522" s="2"/>
      <c r="IB1522" s="2"/>
      <c r="IC1522" s="2"/>
      <c r="ID1522" s="2"/>
      <c r="IE1522" s="2"/>
      <c r="IF1522" s="2"/>
      <c r="IG1522" s="2"/>
    </row>
    <row r="1523" spans="1:241" s="40" customFormat="1" ht="15.75" customHeight="1" x14ac:dyDescent="0.35">
      <c r="A1523" s="17" t="s">
        <v>1525</v>
      </c>
      <c r="B1523" s="18">
        <v>44207</v>
      </c>
      <c r="C1523" s="19">
        <v>132648.70504799142</v>
      </c>
      <c r="D1523" s="36">
        <v>0.1</v>
      </c>
      <c r="E1523" s="36">
        <v>0.30230000000000001</v>
      </c>
      <c r="F1523" s="37">
        <v>0.17019999999999999</v>
      </c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/>
      <c r="FR1523" s="2"/>
      <c r="FS1523" s="2"/>
      <c r="FT1523" s="2"/>
      <c r="FU1523" s="2"/>
      <c r="FV1523" s="2"/>
      <c r="FW1523" s="2"/>
      <c r="FX1523" s="2"/>
      <c r="FY1523" s="2"/>
      <c r="FZ1523" s="2"/>
      <c r="GA1523" s="2"/>
      <c r="GB1523" s="2"/>
      <c r="GC1523" s="2"/>
      <c r="GD1523" s="2"/>
      <c r="GE1523" s="2"/>
      <c r="GF1523" s="2"/>
      <c r="GG1523" s="2"/>
      <c r="GH1523" s="2"/>
      <c r="GI1523" s="2"/>
      <c r="GJ1523" s="2"/>
      <c r="GK1523" s="2"/>
      <c r="GL1523" s="2"/>
      <c r="GM1523" s="2"/>
      <c r="GN1523" s="2"/>
      <c r="GO1523" s="2"/>
      <c r="GP1523" s="2"/>
      <c r="GQ1523" s="2"/>
      <c r="GR1523" s="2"/>
      <c r="GS1523" s="2"/>
      <c r="GT1523" s="2"/>
      <c r="GU1523" s="2"/>
      <c r="GV1523" s="2"/>
      <c r="GW1523" s="2"/>
      <c r="GX1523" s="2"/>
      <c r="GY1523" s="2"/>
      <c r="GZ1523" s="2"/>
      <c r="HA1523" s="2"/>
      <c r="HB1523" s="2"/>
      <c r="HC1523" s="2"/>
      <c r="HD1523" s="2"/>
      <c r="HE1523" s="2"/>
      <c r="HF1523" s="2"/>
      <c r="HG1523" s="2"/>
      <c r="HH1523" s="2"/>
      <c r="HI1523" s="2"/>
      <c r="HJ1523" s="2"/>
      <c r="HK1523" s="2"/>
      <c r="HL1523" s="2"/>
      <c r="HM1523" s="2"/>
      <c r="HN1523" s="2"/>
      <c r="HO1523" s="2"/>
      <c r="HP1523" s="2"/>
      <c r="HQ1523" s="2"/>
      <c r="HR1523" s="2"/>
      <c r="HS1523" s="2"/>
      <c r="HT1523" s="2"/>
      <c r="HU1523" s="2"/>
      <c r="HV1523" s="2"/>
      <c r="HW1523" s="2"/>
      <c r="HX1523" s="2"/>
      <c r="HY1523" s="2"/>
      <c r="HZ1523" s="2"/>
      <c r="IA1523" s="2"/>
      <c r="IB1523" s="2"/>
      <c r="IC1523" s="2"/>
      <c r="ID1523" s="2"/>
      <c r="IE1523" s="2"/>
      <c r="IF1523" s="2"/>
      <c r="IG1523" s="2"/>
    </row>
    <row r="1524" spans="1:241" s="40" customFormat="1" ht="15.75" customHeight="1" x14ac:dyDescent="0.35">
      <c r="A1524" s="17" t="s">
        <v>1526</v>
      </c>
      <c r="B1524" s="18">
        <v>44208</v>
      </c>
      <c r="C1524" s="19">
        <v>124380.09163642145</v>
      </c>
      <c r="D1524" s="36">
        <v>0.1</v>
      </c>
      <c r="E1524" s="36">
        <v>0.25419999999999998</v>
      </c>
      <c r="F1524" s="37">
        <v>0.16059999999999999</v>
      </c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  <c r="FK1524" s="2"/>
      <c r="FL1524" s="2"/>
      <c r="FM1524" s="2"/>
      <c r="FN1524" s="2"/>
      <c r="FO1524" s="2"/>
      <c r="FP1524" s="2"/>
      <c r="FQ1524" s="2"/>
      <c r="FR1524" s="2"/>
      <c r="FS1524" s="2"/>
      <c r="FT1524" s="2"/>
      <c r="FU1524" s="2"/>
      <c r="FV1524" s="2"/>
      <c r="FW1524" s="2"/>
      <c r="FX1524" s="2"/>
      <c r="FY1524" s="2"/>
      <c r="FZ1524" s="2"/>
      <c r="GA1524" s="2"/>
      <c r="GB1524" s="2"/>
      <c r="GC1524" s="2"/>
      <c r="GD1524" s="2"/>
      <c r="GE1524" s="2"/>
      <c r="GF1524" s="2"/>
      <c r="GG1524" s="2"/>
      <c r="GH1524" s="2"/>
      <c r="GI1524" s="2"/>
      <c r="GJ1524" s="2"/>
      <c r="GK1524" s="2"/>
      <c r="GL1524" s="2"/>
      <c r="GM1524" s="2"/>
      <c r="GN1524" s="2"/>
      <c r="GO1524" s="2"/>
      <c r="GP1524" s="2"/>
      <c r="GQ1524" s="2"/>
      <c r="GR1524" s="2"/>
      <c r="GS1524" s="2"/>
      <c r="GT1524" s="2"/>
      <c r="GU1524" s="2"/>
      <c r="GV1524" s="2"/>
      <c r="GW1524" s="2"/>
      <c r="GX1524" s="2"/>
      <c r="GY1524" s="2"/>
      <c r="GZ1524" s="2"/>
      <c r="HA1524" s="2"/>
      <c r="HB1524" s="2"/>
      <c r="HC1524" s="2"/>
      <c r="HD1524" s="2"/>
      <c r="HE1524" s="2"/>
      <c r="HF1524" s="2"/>
      <c r="HG1524" s="2"/>
      <c r="HH1524" s="2"/>
      <c r="HI1524" s="2"/>
      <c r="HJ1524" s="2"/>
      <c r="HK1524" s="2"/>
      <c r="HL1524" s="2"/>
      <c r="HM1524" s="2"/>
      <c r="HN1524" s="2"/>
      <c r="HO1524" s="2"/>
      <c r="HP1524" s="2"/>
      <c r="HQ1524" s="2"/>
      <c r="HR1524" s="2"/>
      <c r="HS1524" s="2"/>
      <c r="HT1524" s="2"/>
      <c r="HU1524" s="2"/>
      <c r="HV1524" s="2"/>
      <c r="HW1524" s="2"/>
      <c r="HX1524" s="2"/>
      <c r="HY1524" s="2"/>
      <c r="HZ1524" s="2"/>
      <c r="IA1524" s="2"/>
      <c r="IB1524" s="2"/>
      <c r="IC1524" s="2"/>
      <c r="ID1524" s="2"/>
      <c r="IE1524" s="2"/>
      <c r="IF1524" s="2"/>
      <c r="IG1524" s="2"/>
    </row>
    <row r="1525" spans="1:241" s="40" customFormat="1" ht="15.75" customHeight="1" x14ac:dyDescent="0.35">
      <c r="A1525" s="17" t="s">
        <v>1527</v>
      </c>
      <c r="B1525" s="18">
        <v>44209</v>
      </c>
      <c r="C1525" s="19">
        <v>122069.94442590143</v>
      </c>
      <c r="D1525" s="36">
        <v>0.1</v>
      </c>
      <c r="E1525" s="36">
        <v>0.25</v>
      </c>
      <c r="F1525" s="37">
        <v>0.1409</v>
      </c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  <c r="FK1525" s="2"/>
      <c r="FL1525" s="2"/>
      <c r="FM1525" s="2"/>
      <c r="FN1525" s="2"/>
      <c r="FO1525" s="2"/>
      <c r="FP1525" s="2"/>
      <c r="FQ1525" s="2"/>
      <c r="FR1525" s="2"/>
      <c r="FS1525" s="2"/>
      <c r="FT1525" s="2"/>
      <c r="FU1525" s="2"/>
      <c r="FV1525" s="2"/>
      <c r="FW1525" s="2"/>
      <c r="FX1525" s="2"/>
      <c r="FY1525" s="2"/>
      <c r="FZ1525" s="2"/>
      <c r="GA1525" s="2"/>
      <c r="GB1525" s="2"/>
      <c r="GC1525" s="2"/>
      <c r="GD1525" s="2"/>
      <c r="GE1525" s="2"/>
      <c r="GF1525" s="2"/>
      <c r="GG1525" s="2"/>
      <c r="GH1525" s="2"/>
      <c r="GI1525" s="2"/>
      <c r="GJ1525" s="2"/>
      <c r="GK1525" s="2"/>
      <c r="GL1525" s="2"/>
      <c r="GM1525" s="2"/>
      <c r="GN1525" s="2"/>
      <c r="GO1525" s="2"/>
      <c r="GP1525" s="2"/>
      <c r="GQ1525" s="2"/>
      <c r="GR1525" s="2"/>
      <c r="GS1525" s="2"/>
      <c r="GT1525" s="2"/>
      <c r="GU1525" s="2"/>
      <c r="GV1525" s="2"/>
      <c r="GW1525" s="2"/>
      <c r="GX1525" s="2"/>
      <c r="GY1525" s="2"/>
      <c r="GZ1525" s="2"/>
      <c r="HA1525" s="2"/>
      <c r="HB1525" s="2"/>
      <c r="HC1525" s="2"/>
      <c r="HD1525" s="2"/>
      <c r="HE1525" s="2"/>
      <c r="HF1525" s="2"/>
      <c r="HG1525" s="2"/>
      <c r="HH1525" s="2"/>
      <c r="HI1525" s="2"/>
      <c r="HJ1525" s="2"/>
      <c r="HK1525" s="2"/>
      <c r="HL1525" s="2"/>
      <c r="HM1525" s="2"/>
      <c r="HN1525" s="2"/>
      <c r="HO1525" s="2"/>
      <c r="HP1525" s="2"/>
      <c r="HQ1525" s="2"/>
      <c r="HR1525" s="2"/>
      <c r="HS1525" s="2"/>
      <c r="HT1525" s="2"/>
      <c r="HU1525" s="2"/>
      <c r="HV1525" s="2"/>
      <c r="HW1525" s="2"/>
      <c r="HX1525" s="2"/>
      <c r="HY1525" s="2"/>
      <c r="HZ1525" s="2"/>
      <c r="IA1525" s="2"/>
      <c r="IB1525" s="2"/>
      <c r="IC1525" s="2"/>
      <c r="ID1525" s="2"/>
      <c r="IE1525" s="2"/>
      <c r="IF1525" s="2"/>
      <c r="IG1525" s="2"/>
    </row>
    <row r="1526" spans="1:241" s="40" customFormat="1" ht="15.75" customHeight="1" x14ac:dyDescent="0.35">
      <c r="A1526" s="17" t="s">
        <v>1528</v>
      </c>
      <c r="B1526" s="18">
        <v>44210</v>
      </c>
      <c r="C1526" s="19">
        <v>151811.86940315142</v>
      </c>
      <c r="D1526" s="36">
        <v>0.1389</v>
      </c>
      <c r="E1526" s="36">
        <v>0.26519999999999999</v>
      </c>
      <c r="F1526" s="37">
        <v>0.214</v>
      </c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  <c r="FK1526" s="2"/>
      <c r="FL1526" s="2"/>
      <c r="FM1526" s="2"/>
      <c r="FN1526" s="2"/>
      <c r="FO1526" s="2"/>
      <c r="FP1526" s="2"/>
      <c r="FQ1526" s="2"/>
      <c r="FR1526" s="2"/>
      <c r="FS1526" s="2"/>
      <c r="FT1526" s="2"/>
      <c r="FU1526" s="2"/>
      <c r="FV1526" s="2"/>
      <c r="FW1526" s="2"/>
      <c r="FX1526" s="2"/>
      <c r="FY1526" s="2"/>
      <c r="FZ1526" s="2"/>
      <c r="GA1526" s="2"/>
      <c r="GB1526" s="2"/>
      <c r="GC1526" s="2"/>
      <c r="GD1526" s="2"/>
      <c r="GE1526" s="2"/>
      <c r="GF1526" s="2"/>
      <c r="GG1526" s="2"/>
      <c r="GH1526" s="2"/>
      <c r="GI1526" s="2"/>
      <c r="GJ1526" s="2"/>
      <c r="GK1526" s="2"/>
      <c r="GL1526" s="2"/>
      <c r="GM1526" s="2"/>
      <c r="GN1526" s="2"/>
      <c r="GO1526" s="2"/>
      <c r="GP1526" s="2"/>
      <c r="GQ1526" s="2"/>
      <c r="GR1526" s="2"/>
      <c r="GS1526" s="2"/>
      <c r="GT1526" s="2"/>
      <c r="GU1526" s="2"/>
      <c r="GV1526" s="2"/>
      <c r="GW1526" s="2"/>
      <c r="GX1526" s="2"/>
      <c r="GY1526" s="2"/>
      <c r="GZ1526" s="2"/>
      <c r="HA1526" s="2"/>
      <c r="HB1526" s="2"/>
      <c r="HC1526" s="2"/>
      <c r="HD1526" s="2"/>
      <c r="HE1526" s="2"/>
      <c r="HF1526" s="2"/>
      <c r="HG1526" s="2"/>
      <c r="HH1526" s="2"/>
      <c r="HI1526" s="2"/>
      <c r="HJ1526" s="2"/>
      <c r="HK1526" s="2"/>
      <c r="HL1526" s="2"/>
      <c r="HM1526" s="2"/>
      <c r="HN1526" s="2"/>
      <c r="HO1526" s="2"/>
      <c r="HP1526" s="2"/>
      <c r="HQ1526" s="2"/>
      <c r="HR1526" s="2"/>
      <c r="HS1526" s="2"/>
      <c r="HT1526" s="2"/>
      <c r="HU1526" s="2"/>
      <c r="HV1526" s="2"/>
      <c r="HW1526" s="2"/>
      <c r="HX1526" s="2"/>
      <c r="HY1526" s="2"/>
      <c r="HZ1526" s="2"/>
      <c r="IA1526" s="2"/>
      <c r="IB1526" s="2"/>
      <c r="IC1526" s="2"/>
      <c r="ID1526" s="2"/>
      <c r="IE1526" s="2"/>
      <c r="IF1526" s="2"/>
      <c r="IG1526" s="2"/>
    </row>
    <row r="1527" spans="1:241" s="40" customFormat="1" ht="15.75" customHeight="1" x14ac:dyDescent="0.35">
      <c r="A1527" s="17" t="s">
        <v>1529</v>
      </c>
      <c r="B1527" s="18">
        <v>44211</v>
      </c>
      <c r="C1527" s="19">
        <v>157431.45741474142</v>
      </c>
      <c r="D1527" s="36" t="s">
        <v>472</v>
      </c>
      <c r="E1527" s="36">
        <v>0.25419999999999998</v>
      </c>
      <c r="F1527" s="37">
        <v>0.25419999999999998</v>
      </c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  <c r="FK1527" s="2"/>
      <c r="FL1527" s="2"/>
      <c r="FM1527" s="2"/>
      <c r="FN1527" s="2"/>
      <c r="FO1527" s="2"/>
      <c r="FP1527" s="2"/>
      <c r="FQ1527" s="2"/>
      <c r="FR1527" s="2"/>
      <c r="FS1527" s="2"/>
      <c r="FT1527" s="2"/>
      <c r="FU1527" s="2"/>
      <c r="FV1527" s="2"/>
      <c r="FW1527" s="2"/>
      <c r="FX1527" s="2"/>
      <c r="FY1527" s="2"/>
      <c r="FZ1527" s="2"/>
      <c r="GA1527" s="2"/>
      <c r="GB1527" s="2"/>
      <c r="GC1527" s="2"/>
      <c r="GD1527" s="2"/>
      <c r="GE1527" s="2"/>
      <c r="GF1527" s="2"/>
      <c r="GG1527" s="2"/>
      <c r="GH1527" s="2"/>
      <c r="GI1527" s="2"/>
      <c r="GJ1527" s="2"/>
      <c r="GK1527" s="2"/>
      <c r="GL1527" s="2"/>
      <c r="GM1527" s="2"/>
      <c r="GN1527" s="2"/>
      <c r="GO1527" s="2"/>
      <c r="GP1527" s="2"/>
      <c r="GQ1527" s="2"/>
      <c r="GR1527" s="2"/>
      <c r="GS1527" s="2"/>
      <c r="GT1527" s="2"/>
      <c r="GU1527" s="2"/>
      <c r="GV1527" s="2"/>
      <c r="GW1527" s="2"/>
      <c r="GX1527" s="2"/>
      <c r="GY1527" s="2"/>
      <c r="GZ1527" s="2"/>
      <c r="HA1527" s="2"/>
      <c r="HB1527" s="2"/>
      <c r="HC1527" s="2"/>
      <c r="HD1527" s="2"/>
      <c r="HE1527" s="2"/>
      <c r="HF1527" s="2"/>
      <c r="HG1527" s="2"/>
      <c r="HH1527" s="2"/>
      <c r="HI1527" s="2"/>
      <c r="HJ1527" s="2"/>
      <c r="HK1527" s="2"/>
      <c r="HL1527" s="2"/>
      <c r="HM1527" s="2"/>
      <c r="HN1527" s="2"/>
      <c r="HO1527" s="2"/>
      <c r="HP1527" s="2"/>
      <c r="HQ1527" s="2"/>
      <c r="HR1527" s="2"/>
      <c r="HS1527" s="2"/>
      <c r="HT1527" s="2"/>
      <c r="HU1527" s="2"/>
      <c r="HV1527" s="2"/>
      <c r="HW1527" s="2"/>
      <c r="HX1527" s="2"/>
      <c r="HY1527" s="2"/>
      <c r="HZ1527" s="2"/>
      <c r="IA1527" s="2"/>
      <c r="IB1527" s="2"/>
      <c r="IC1527" s="2"/>
      <c r="ID1527" s="2"/>
      <c r="IE1527" s="2"/>
      <c r="IF1527" s="2"/>
      <c r="IG1527" s="2"/>
    </row>
    <row r="1528" spans="1:241" s="40" customFormat="1" ht="15.75" customHeight="1" x14ac:dyDescent="0.35">
      <c r="A1528" s="17" t="s">
        <v>1530</v>
      </c>
      <c r="B1528" s="18">
        <v>44212</v>
      </c>
      <c r="C1528" s="19">
        <v>157431.45741474142</v>
      </c>
      <c r="D1528" s="36" t="s">
        <v>472</v>
      </c>
      <c r="E1528" s="36" t="s">
        <v>472</v>
      </c>
      <c r="F1528" s="37" t="s">
        <v>472</v>
      </c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  <c r="FK1528" s="2"/>
      <c r="FL1528" s="2"/>
      <c r="FM1528" s="2"/>
      <c r="FN1528" s="2"/>
      <c r="FO1528" s="2"/>
      <c r="FP1528" s="2"/>
      <c r="FQ1528" s="2"/>
      <c r="FR1528" s="2"/>
      <c r="FS1528" s="2"/>
      <c r="FT1528" s="2"/>
      <c r="FU1528" s="2"/>
      <c r="FV1528" s="2"/>
      <c r="FW1528" s="2"/>
      <c r="FX1528" s="2"/>
      <c r="FY1528" s="2"/>
      <c r="FZ1528" s="2"/>
      <c r="GA1528" s="2"/>
      <c r="GB1528" s="2"/>
      <c r="GC1528" s="2"/>
      <c r="GD1528" s="2"/>
      <c r="GE1528" s="2"/>
      <c r="GF1528" s="2"/>
      <c r="GG1528" s="2"/>
      <c r="GH1528" s="2"/>
      <c r="GI1528" s="2"/>
      <c r="GJ1528" s="2"/>
      <c r="GK1528" s="2"/>
      <c r="GL1528" s="2"/>
      <c r="GM1528" s="2"/>
      <c r="GN1528" s="2"/>
      <c r="GO1528" s="2"/>
      <c r="GP1528" s="2"/>
      <c r="GQ1528" s="2"/>
      <c r="GR1528" s="2"/>
      <c r="GS1528" s="2"/>
      <c r="GT1528" s="2"/>
      <c r="GU1528" s="2"/>
      <c r="GV1528" s="2"/>
      <c r="GW1528" s="2"/>
      <c r="GX1528" s="2"/>
      <c r="GY1528" s="2"/>
      <c r="GZ1528" s="2"/>
      <c r="HA1528" s="2"/>
      <c r="HB1528" s="2"/>
      <c r="HC1528" s="2"/>
      <c r="HD1528" s="2"/>
      <c r="HE1528" s="2"/>
      <c r="HF1528" s="2"/>
      <c r="HG1528" s="2"/>
      <c r="HH1528" s="2"/>
      <c r="HI1528" s="2"/>
      <c r="HJ1528" s="2"/>
      <c r="HK1528" s="2"/>
      <c r="HL1528" s="2"/>
      <c r="HM1528" s="2"/>
      <c r="HN1528" s="2"/>
      <c r="HO1528" s="2"/>
      <c r="HP1528" s="2"/>
      <c r="HQ1528" s="2"/>
      <c r="HR1528" s="2"/>
      <c r="HS1528" s="2"/>
      <c r="HT1528" s="2"/>
      <c r="HU1528" s="2"/>
      <c r="HV1528" s="2"/>
      <c r="HW1528" s="2"/>
      <c r="HX1528" s="2"/>
      <c r="HY1528" s="2"/>
      <c r="HZ1528" s="2"/>
      <c r="IA1528" s="2"/>
      <c r="IB1528" s="2"/>
      <c r="IC1528" s="2"/>
      <c r="ID1528" s="2"/>
      <c r="IE1528" s="2"/>
      <c r="IF1528" s="2"/>
      <c r="IG1528" s="2"/>
    </row>
    <row r="1529" spans="1:241" s="40" customFormat="1" ht="15.75" customHeight="1" x14ac:dyDescent="0.35">
      <c r="A1529" s="17" t="s">
        <v>1531</v>
      </c>
      <c r="B1529" s="18">
        <v>44213</v>
      </c>
      <c r="C1529" s="19">
        <v>128592.34605357001</v>
      </c>
      <c r="D1529" s="36">
        <v>0.1129</v>
      </c>
      <c r="E1529" s="36">
        <v>0.25829999999999997</v>
      </c>
      <c r="F1529" s="37">
        <v>0.1535</v>
      </c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  <c r="FK1529" s="2"/>
      <c r="FL1529" s="2"/>
      <c r="FM1529" s="2"/>
      <c r="FN1529" s="2"/>
      <c r="FO1529" s="2"/>
      <c r="FP1529" s="2"/>
      <c r="FQ1529" s="2"/>
      <c r="FR1529" s="2"/>
      <c r="FS1529" s="2"/>
      <c r="FT1529" s="2"/>
      <c r="FU1529" s="2"/>
      <c r="FV1529" s="2"/>
      <c r="FW1529" s="2"/>
      <c r="FX1529" s="2"/>
      <c r="FY1529" s="2"/>
      <c r="FZ1529" s="2"/>
      <c r="GA1529" s="2"/>
      <c r="GB1529" s="2"/>
      <c r="GC1529" s="2"/>
      <c r="GD1529" s="2"/>
      <c r="GE1529" s="2"/>
      <c r="GF1529" s="2"/>
      <c r="GG1529" s="2"/>
      <c r="GH1529" s="2"/>
      <c r="GI1529" s="2"/>
      <c r="GJ1529" s="2"/>
      <c r="GK1529" s="2"/>
      <c r="GL1529" s="2"/>
      <c r="GM1529" s="2"/>
      <c r="GN1529" s="2"/>
      <c r="GO1529" s="2"/>
      <c r="GP1529" s="2"/>
      <c r="GQ1529" s="2"/>
      <c r="GR1529" s="2"/>
      <c r="GS1529" s="2"/>
      <c r="GT1529" s="2"/>
      <c r="GU1529" s="2"/>
      <c r="GV1529" s="2"/>
      <c r="GW1529" s="2"/>
      <c r="GX1529" s="2"/>
      <c r="GY1529" s="2"/>
      <c r="GZ1529" s="2"/>
      <c r="HA1529" s="2"/>
      <c r="HB1529" s="2"/>
      <c r="HC1529" s="2"/>
      <c r="HD1529" s="2"/>
      <c r="HE1529" s="2"/>
      <c r="HF1529" s="2"/>
      <c r="HG1529" s="2"/>
      <c r="HH1529" s="2"/>
      <c r="HI1529" s="2"/>
      <c r="HJ1529" s="2"/>
      <c r="HK1529" s="2"/>
      <c r="HL1529" s="2"/>
      <c r="HM1529" s="2"/>
      <c r="HN1529" s="2"/>
      <c r="HO1529" s="2"/>
      <c r="HP1529" s="2"/>
      <c r="HQ1529" s="2"/>
      <c r="HR1529" s="2"/>
      <c r="HS1529" s="2"/>
      <c r="HT1529" s="2"/>
      <c r="HU1529" s="2"/>
      <c r="HV1529" s="2"/>
      <c r="HW1529" s="2"/>
      <c r="HX1529" s="2"/>
      <c r="HY1529" s="2"/>
      <c r="HZ1529" s="2"/>
      <c r="IA1529" s="2"/>
      <c r="IB1529" s="2"/>
      <c r="IC1529" s="2"/>
      <c r="ID1529" s="2"/>
      <c r="IE1529" s="2"/>
      <c r="IF1529" s="2"/>
      <c r="IG1529" s="2"/>
    </row>
    <row r="1530" spans="1:241" s="40" customFormat="1" ht="15.75" customHeight="1" x14ac:dyDescent="0.35">
      <c r="A1530" s="17" t="s">
        <v>1532</v>
      </c>
      <c r="B1530" s="18">
        <v>44214</v>
      </c>
      <c r="C1530" s="19">
        <v>129425.41588334</v>
      </c>
      <c r="D1530" s="36">
        <v>0.1</v>
      </c>
      <c r="E1530" s="36">
        <v>0.28039999999999998</v>
      </c>
      <c r="F1530" s="37">
        <v>0.15390000000000001</v>
      </c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  <c r="FK1530" s="2"/>
      <c r="FL1530" s="2"/>
      <c r="FM1530" s="2"/>
      <c r="FN1530" s="2"/>
      <c r="FO1530" s="2"/>
      <c r="FP1530" s="2"/>
      <c r="FQ1530" s="2"/>
      <c r="FR1530" s="2"/>
      <c r="FS1530" s="2"/>
      <c r="FT1530" s="2"/>
      <c r="FU1530" s="2"/>
      <c r="FV1530" s="2"/>
      <c r="FW1530" s="2"/>
      <c r="FX1530" s="2"/>
      <c r="FY1530" s="2"/>
      <c r="FZ1530" s="2"/>
      <c r="GA1530" s="2"/>
      <c r="GB1530" s="2"/>
      <c r="GC1530" s="2"/>
      <c r="GD1530" s="2"/>
      <c r="GE1530" s="2"/>
      <c r="GF1530" s="2"/>
      <c r="GG1530" s="2"/>
      <c r="GH1530" s="2"/>
      <c r="GI1530" s="2"/>
      <c r="GJ1530" s="2"/>
      <c r="GK1530" s="2"/>
      <c r="GL1530" s="2"/>
      <c r="GM1530" s="2"/>
      <c r="GN1530" s="2"/>
      <c r="GO1530" s="2"/>
      <c r="GP1530" s="2"/>
      <c r="GQ1530" s="2"/>
      <c r="GR1530" s="2"/>
      <c r="GS1530" s="2"/>
      <c r="GT1530" s="2"/>
      <c r="GU1530" s="2"/>
      <c r="GV1530" s="2"/>
      <c r="GW1530" s="2"/>
      <c r="GX1530" s="2"/>
      <c r="GY1530" s="2"/>
      <c r="GZ1530" s="2"/>
      <c r="HA1530" s="2"/>
      <c r="HB1530" s="2"/>
      <c r="HC1530" s="2"/>
      <c r="HD1530" s="2"/>
      <c r="HE1530" s="2"/>
      <c r="HF1530" s="2"/>
      <c r="HG1530" s="2"/>
      <c r="HH1530" s="2"/>
      <c r="HI1530" s="2"/>
      <c r="HJ1530" s="2"/>
      <c r="HK1530" s="2"/>
      <c r="HL1530" s="2"/>
      <c r="HM1530" s="2"/>
      <c r="HN1530" s="2"/>
      <c r="HO1530" s="2"/>
      <c r="HP1530" s="2"/>
      <c r="HQ1530" s="2"/>
      <c r="HR1530" s="2"/>
      <c r="HS1530" s="2"/>
      <c r="HT1530" s="2"/>
      <c r="HU1530" s="2"/>
      <c r="HV1530" s="2"/>
      <c r="HW1530" s="2"/>
      <c r="HX1530" s="2"/>
      <c r="HY1530" s="2"/>
      <c r="HZ1530" s="2"/>
      <c r="IA1530" s="2"/>
      <c r="IB1530" s="2"/>
      <c r="IC1530" s="2"/>
      <c r="ID1530" s="2"/>
      <c r="IE1530" s="2"/>
      <c r="IF1530" s="2"/>
      <c r="IG1530" s="2"/>
    </row>
    <row r="1531" spans="1:241" s="40" customFormat="1" ht="15.75" customHeight="1" x14ac:dyDescent="0.35">
      <c r="A1531" s="17" t="s">
        <v>1533</v>
      </c>
      <c r="B1531" s="18">
        <v>44215</v>
      </c>
      <c r="C1531" s="19">
        <v>127984.95316764995</v>
      </c>
      <c r="D1531" s="36">
        <v>0.1</v>
      </c>
      <c r="E1531" s="36">
        <v>0.24210000000000001</v>
      </c>
      <c r="F1531" s="37">
        <v>0.1421</v>
      </c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  <c r="FK1531" s="2"/>
      <c r="FL1531" s="2"/>
      <c r="FM1531" s="2"/>
      <c r="FN1531" s="2"/>
      <c r="FO1531" s="2"/>
      <c r="FP1531" s="2"/>
      <c r="FQ1531" s="2"/>
      <c r="FR1531" s="2"/>
      <c r="FS1531" s="2"/>
      <c r="FT1531" s="2"/>
      <c r="FU1531" s="2"/>
      <c r="FV1531" s="2"/>
      <c r="FW1531" s="2"/>
      <c r="FX1531" s="2"/>
      <c r="FY1531" s="2"/>
      <c r="FZ1531" s="2"/>
      <c r="GA1531" s="2"/>
      <c r="GB1531" s="2"/>
      <c r="GC1531" s="2"/>
      <c r="GD1531" s="2"/>
      <c r="GE1531" s="2"/>
      <c r="GF1531" s="2"/>
      <c r="GG1531" s="2"/>
      <c r="GH1531" s="2"/>
      <c r="GI1531" s="2"/>
      <c r="GJ1531" s="2"/>
      <c r="GK1531" s="2"/>
      <c r="GL1531" s="2"/>
      <c r="GM1531" s="2"/>
      <c r="GN1531" s="2"/>
      <c r="GO1531" s="2"/>
      <c r="GP1531" s="2"/>
      <c r="GQ1531" s="2"/>
      <c r="GR1531" s="2"/>
      <c r="GS1531" s="2"/>
      <c r="GT1531" s="2"/>
      <c r="GU1531" s="2"/>
      <c r="GV1531" s="2"/>
      <c r="GW1531" s="2"/>
      <c r="GX1531" s="2"/>
      <c r="GY1531" s="2"/>
      <c r="GZ1531" s="2"/>
      <c r="HA1531" s="2"/>
      <c r="HB1531" s="2"/>
      <c r="HC1531" s="2"/>
      <c r="HD1531" s="2"/>
      <c r="HE1531" s="2"/>
      <c r="HF1531" s="2"/>
      <c r="HG1531" s="2"/>
      <c r="HH1531" s="2"/>
      <c r="HI1531" s="2"/>
      <c r="HJ1531" s="2"/>
      <c r="HK1531" s="2"/>
      <c r="HL1531" s="2"/>
      <c r="HM1531" s="2"/>
      <c r="HN1531" s="2"/>
      <c r="HO1531" s="2"/>
      <c r="HP1531" s="2"/>
      <c r="HQ1531" s="2"/>
      <c r="HR1531" s="2"/>
      <c r="HS1531" s="2"/>
      <c r="HT1531" s="2"/>
      <c r="HU1531" s="2"/>
      <c r="HV1531" s="2"/>
      <c r="HW1531" s="2"/>
      <c r="HX1531" s="2"/>
      <c r="HY1531" s="2"/>
      <c r="HZ1531" s="2"/>
      <c r="IA1531" s="2"/>
      <c r="IB1531" s="2"/>
      <c r="IC1531" s="2"/>
      <c r="ID1531" s="2"/>
      <c r="IE1531" s="2"/>
      <c r="IF1531" s="2"/>
      <c r="IG1531" s="2"/>
    </row>
    <row r="1532" spans="1:241" s="40" customFormat="1" ht="15.75" customHeight="1" x14ac:dyDescent="0.35">
      <c r="A1532" s="17" t="s">
        <v>1534</v>
      </c>
      <c r="B1532" s="18">
        <v>44216</v>
      </c>
      <c r="C1532" s="19">
        <v>129108.77742692002</v>
      </c>
      <c r="D1532" s="36">
        <v>0.1174</v>
      </c>
      <c r="E1532" s="36">
        <v>0.25</v>
      </c>
      <c r="F1532" s="37">
        <v>0.16289999999999999</v>
      </c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  <c r="FK1532" s="2"/>
      <c r="FL1532" s="2"/>
      <c r="FM1532" s="2"/>
      <c r="FN1532" s="2"/>
      <c r="FO1532" s="2"/>
      <c r="FP1532" s="2"/>
      <c r="FQ1532" s="2"/>
      <c r="FR1532" s="2"/>
      <c r="FS1532" s="2"/>
      <c r="FT1532" s="2"/>
      <c r="FU1532" s="2"/>
      <c r="FV1532" s="2"/>
      <c r="FW1532" s="2"/>
      <c r="FX1532" s="2"/>
      <c r="FY1532" s="2"/>
      <c r="FZ1532" s="2"/>
      <c r="GA1532" s="2"/>
      <c r="GB1532" s="2"/>
      <c r="GC1532" s="2"/>
      <c r="GD1532" s="2"/>
      <c r="GE1532" s="2"/>
      <c r="GF1532" s="2"/>
      <c r="GG1532" s="2"/>
      <c r="GH1532" s="2"/>
      <c r="GI1532" s="2"/>
      <c r="GJ1532" s="2"/>
      <c r="GK1532" s="2"/>
      <c r="GL1532" s="2"/>
      <c r="GM1532" s="2"/>
      <c r="GN1532" s="2"/>
      <c r="GO1532" s="2"/>
      <c r="GP1532" s="2"/>
      <c r="GQ1532" s="2"/>
      <c r="GR1532" s="2"/>
      <c r="GS1532" s="2"/>
      <c r="GT1532" s="2"/>
      <c r="GU1532" s="2"/>
      <c r="GV1532" s="2"/>
      <c r="GW1532" s="2"/>
      <c r="GX1532" s="2"/>
      <c r="GY1532" s="2"/>
      <c r="GZ1532" s="2"/>
      <c r="HA1532" s="2"/>
      <c r="HB1532" s="2"/>
      <c r="HC1532" s="2"/>
      <c r="HD1532" s="2"/>
      <c r="HE1532" s="2"/>
      <c r="HF1532" s="2"/>
      <c r="HG1532" s="2"/>
      <c r="HH1532" s="2"/>
      <c r="HI1532" s="2"/>
      <c r="HJ1532" s="2"/>
      <c r="HK1532" s="2"/>
      <c r="HL1532" s="2"/>
      <c r="HM1532" s="2"/>
      <c r="HN1532" s="2"/>
      <c r="HO1532" s="2"/>
      <c r="HP1532" s="2"/>
      <c r="HQ1532" s="2"/>
      <c r="HR1532" s="2"/>
      <c r="HS1532" s="2"/>
      <c r="HT1532" s="2"/>
      <c r="HU1532" s="2"/>
      <c r="HV1532" s="2"/>
      <c r="HW1532" s="2"/>
      <c r="HX1532" s="2"/>
      <c r="HY1532" s="2"/>
      <c r="HZ1532" s="2"/>
      <c r="IA1532" s="2"/>
      <c r="IB1532" s="2"/>
      <c r="IC1532" s="2"/>
      <c r="ID1532" s="2"/>
      <c r="IE1532" s="2"/>
      <c r="IF1532" s="2"/>
      <c r="IG1532" s="2"/>
    </row>
    <row r="1533" spans="1:241" s="40" customFormat="1" ht="15.75" customHeight="1" x14ac:dyDescent="0.35">
      <c r="A1533" s="17" t="s">
        <v>1535</v>
      </c>
      <c r="B1533" s="18">
        <v>44217</v>
      </c>
      <c r="C1533" s="19">
        <v>86556.092116690008</v>
      </c>
      <c r="D1533" s="36">
        <v>0.1133</v>
      </c>
      <c r="E1533" s="36">
        <v>0.25</v>
      </c>
      <c r="F1533" s="37">
        <v>0.1222</v>
      </c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  <c r="FK1533" s="2"/>
      <c r="FL1533" s="2"/>
      <c r="FM1533" s="2"/>
      <c r="FN1533" s="2"/>
      <c r="FO1533" s="2"/>
      <c r="FP1533" s="2"/>
      <c r="FQ1533" s="2"/>
      <c r="FR1533" s="2"/>
      <c r="FS1533" s="2"/>
      <c r="FT1533" s="2"/>
      <c r="FU1533" s="2"/>
      <c r="FV1533" s="2"/>
      <c r="FW1533" s="2"/>
      <c r="FX1533" s="2"/>
      <c r="FY1533" s="2"/>
      <c r="FZ1533" s="2"/>
      <c r="GA1533" s="2"/>
      <c r="GB1533" s="2"/>
      <c r="GC1533" s="2"/>
      <c r="GD1533" s="2"/>
      <c r="GE1533" s="2"/>
      <c r="GF1533" s="2"/>
      <c r="GG1533" s="2"/>
      <c r="GH1533" s="2"/>
      <c r="GI1533" s="2"/>
      <c r="GJ1533" s="2"/>
      <c r="GK1533" s="2"/>
      <c r="GL1533" s="2"/>
      <c r="GM1533" s="2"/>
      <c r="GN1533" s="2"/>
      <c r="GO1533" s="2"/>
      <c r="GP1533" s="2"/>
      <c r="GQ1533" s="2"/>
      <c r="GR1533" s="2"/>
      <c r="GS1533" s="2"/>
      <c r="GT1533" s="2"/>
      <c r="GU1533" s="2"/>
      <c r="GV1533" s="2"/>
      <c r="GW1533" s="2"/>
      <c r="GX1533" s="2"/>
      <c r="GY1533" s="2"/>
      <c r="GZ1533" s="2"/>
      <c r="HA1533" s="2"/>
      <c r="HB1533" s="2"/>
      <c r="HC1533" s="2"/>
      <c r="HD1533" s="2"/>
      <c r="HE1533" s="2"/>
      <c r="HF1533" s="2"/>
      <c r="HG1533" s="2"/>
      <c r="HH1533" s="2"/>
      <c r="HI1533" s="2"/>
      <c r="HJ1533" s="2"/>
      <c r="HK1533" s="2"/>
      <c r="HL1533" s="2"/>
      <c r="HM1533" s="2"/>
      <c r="HN1533" s="2"/>
      <c r="HO1533" s="2"/>
      <c r="HP1533" s="2"/>
      <c r="HQ1533" s="2"/>
      <c r="HR1533" s="2"/>
      <c r="HS1533" s="2"/>
      <c r="HT1533" s="2"/>
      <c r="HU1533" s="2"/>
      <c r="HV1533" s="2"/>
      <c r="HW1533" s="2"/>
      <c r="HX1533" s="2"/>
      <c r="HY1533" s="2"/>
      <c r="HZ1533" s="2"/>
      <c r="IA1533" s="2"/>
      <c r="IB1533" s="2"/>
      <c r="IC1533" s="2"/>
      <c r="ID1533" s="2"/>
      <c r="IE1533" s="2"/>
      <c r="IF1533" s="2"/>
      <c r="IG1533" s="2"/>
    </row>
    <row r="1534" spans="1:241" s="40" customFormat="1" ht="15.75" customHeight="1" x14ac:dyDescent="0.35">
      <c r="A1534" s="17" t="s">
        <v>1536</v>
      </c>
      <c r="B1534" s="18">
        <v>44218</v>
      </c>
      <c r="C1534" s="19">
        <v>79086.763427500002</v>
      </c>
      <c r="D1534" s="36">
        <v>0.15840000000000001</v>
      </c>
      <c r="E1534" s="36">
        <v>0.3</v>
      </c>
      <c r="F1534" s="37">
        <v>0.16070000000000001</v>
      </c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  <c r="FK1534" s="2"/>
      <c r="FL1534" s="2"/>
      <c r="FM1534" s="2"/>
      <c r="FN1534" s="2"/>
      <c r="FO1534" s="2"/>
      <c r="FP1534" s="2"/>
      <c r="FQ1534" s="2"/>
      <c r="FR1534" s="2"/>
      <c r="FS1534" s="2"/>
      <c r="FT1534" s="2"/>
      <c r="FU1534" s="2"/>
      <c r="FV1534" s="2"/>
      <c r="FW1534" s="2"/>
      <c r="FX1534" s="2"/>
      <c r="FY1534" s="2"/>
      <c r="FZ1534" s="2"/>
      <c r="GA1534" s="2"/>
      <c r="GB1534" s="2"/>
      <c r="GC1534" s="2"/>
      <c r="GD1534" s="2"/>
      <c r="GE1534" s="2"/>
      <c r="GF1534" s="2"/>
      <c r="GG1534" s="2"/>
      <c r="GH1534" s="2"/>
      <c r="GI1534" s="2"/>
      <c r="GJ1534" s="2"/>
      <c r="GK1534" s="2"/>
      <c r="GL1534" s="2"/>
      <c r="GM1534" s="2"/>
      <c r="GN1534" s="2"/>
      <c r="GO1534" s="2"/>
      <c r="GP1534" s="2"/>
      <c r="GQ1534" s="2"/>
      <c r="GR1534" s="2"/>
      <c r="GS1534" s="2"/>
      <c r="GT1534" s="2"/>
      <c r="GU1534" s="2"/>
      <c r="GV1534" s="2"/>
      <c r="GW1534" s="2"/>
      <c r="GX1534" s="2"/>
      <c r="GY1534" s="2"/>
      <c r="GZ1534" s="2"/>
      <c r="HA1534" s="2"/>
      <c r="HB1534" s="2"/>
      <c r="HC1534" s="2"/>
      <c r="HD1534" s="2"/>
      <c r="HE1534" s="2"/>
      <c r="HF1534" s="2"/>
      <c r="HG1534" s="2"/>
      <c r="HH1534" s="2"/>
      <c r="HI1534" s="2"/>
      <c r="HJ1534" s="2"/>
      <c r="HK1534" s="2"/>
      <c r="HL1534" s="2"/>
      <c r="HM1534" s="2"/>
      <c r="HN1534" s="2"/>
      <c r="HO1534" s="2"/>
      <c r="HP1534" s="2"/>
      <c r="HQ1534" s="2"/>
      <c r="HR1534" s="2"/>
      <c r="HS1534" s="2"/>
      <c r="HT1534" s="2"/>
      <c r="HU1534" s="2"/>
      <c r="HV1534" s="2"/>
      <c r="HW1534" s="2"/>
      <c r="HX1534" s="2"/>
      <c r="HY1534" s="2"/>
      <c r="HZ1534" s="2"/>
      <c r="IA1534" s="2"/>
      <c r="IB1534" s="2"/>
      <c r="IC1534" s="2"/>
      <c r="ID1534" s="2"/>
      <c r="IE1534" s="2"/>
      <c r="IF1534" s="2"/>
      <c r="IG1534" s="2"/>
    </row>
    <row r="1535" spans="1:241" s="40" customFormat="1" ht="15.75" customHeight="1" x14ac:dyDescent="0.35">
      <c r="A1535" s="17" t="s">
        <v>1537</v>
      </c>
      <c r="B1535" s="18">
        <v>44219</v>
      </c>
      <c r="C1535" s="19">
        <v>79086.763427500002</v>
      </c>
      <c r="D1535" s="36" t="s">
        <v>472</v>
      </c>
      <c r="E1535" s="36" t="s">
        <v>472</v>
      </c>
      <c r="F1535" s="37" t="s">
        <v>472</v>
      </c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  <c r="FK1535" s="2"/>
      <c r="FL1535" s="2"/>
      <c r="FM1535" s="2"/>
      <c r="FN1535" s="2"/>
      <c r="FO1535" s="2"/>
      <c r="FP1535" s="2"/>
      <c r="FQ1535" s="2"/>
      <c r="FR1535" s="2"/>
      <c r="FS1535" s="2"/>
      <c r="FT1535" s="2"/>
      <c r="FU1535" s="2"/>
      <c r="FV1535" s="2"/>
      <c r="FW1535" s="2"/>
      <c r="FX1535" s="2"/>
      <c r="FY1535" s="2"/>
      <c r="FZ1535" s="2"/>
      <c r="GA1535" s="2"/>
      <c r="GB1535" s="2"/>
      <c r="GC1535" s="2"/>
      <c r="GD1535" s="2"/>
      <c r="GE1535" s="2"/>
      <c r="GF1535" s="2"/>
      <c r="GG1535" s="2"/>
      <c r="GH1535" s="2"/>
      <c r="GI1535" s="2"/>
      <c r="GJ1535" s="2"/>
      <c r="GK1535" s="2"/>
      <c r="GL1535" s="2"/>
      <c r="GM1535" s="2"/>
      <c r="GN1535" s="2"/>
      <c r="GO1535" s="2"/>
      <c r="GP1535" s="2"/>
      <c r="GQ1535" s="2"/>
      <c r="GR1535" s="2"/>
      <c r="GS1535" s="2"/>
      <c r="GT1535" s="2"/>
      <c r="GU1535" s="2"/>
      <c r="GV1535" s="2"/>
      <c r="GW1535" s="2"/>
      <c r="GX1535" s="2"/>
      <c r="GY1535" s="2"/>
      <c r="GZ1535" s="2"/>
      <c r="HA1535" s="2"/>
      <c r="HB1535" s="2"/>
      <c r="HC1535" s="2"/>
      <c r="HD1535" s="2"/>
      <c r="HE1535" s="2"/>
      <c r="HF1535" s="2"/>
      <c r="HG1535" s="2"/>
      <c r="HH1535" s="2"/>
      <c r="HI1535" s="2"/>
      <c r="HJ1535" s="2"/>
      <c r="HK1535" s="2"/>
      <c r="HL1535" s="2"/>
      <c r="HM1535" s="2"/>
      <c r="HN1535" s="2"/>
      <c r="HO1535" s="2"/>
      <c r="HP1535" s="2"/>
      <c r="HQ1535" s="2"/>
      <c r="HR1535" s="2"/>
      <c r="HS1535" s="2"/>
      <c r="HT1535" s="2"/>
      <c r="HU1535" s="2"/>
      <c r="HV1535" s="2"/>
      <c r="HW1535" s="2"/>
      <c r="HX1535" s="2"/>
      <c r="HY1535" s="2"/>
      <c r="HZ1535" s="2"/>
      <c r="IA1535" s="2"/>
      <c r="IB1535" s="2"/>
      <c r="IC1535" s="2"/>
      <c r="ID1535" s="2"/>
      <c r="IE1535" s="2"/>
      <c r="IF1535" s="2"/>
      <c r="IG1535" s="2"/>
    </row>
    <row r="1536" spans="1:241" s="40" customFormat="1" ht="15.75" customHeight="1" x14ac:dyDescent="0.35">
      <c r="A1536" s="17" t="s">
        <v>1538</v>
      </c>
      <c r="B1536" s="18">
        <v>44220</v>
      </c>
      <c r="C1536" s="19">
        <v>79938.121822751433</v>
      </c>
      <c r="D1536" s="36">
        <v>0.17780000000000001</v>
      </c>
      <c r="E1536" s="36">
        <v>0.24049999999999999</v>
      </c>
      <c r="F1536" s="37">
        <v>0.18679999999999999</v>
      </c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  <c r="FK1536" s="2"/>
      <c r="FL1536" s="2"/>
      <c r="FM1536" s="2"/>
      <c r="FN1536" s="2"/>
      <c r="FO1536" s="2"/>
      <c r="FP1536" s="2"/>
      <c r="FQ1536" s="2"/>
      <c r="FR1536" s="2"/>
      <c r="FS1536" s="2"/>
      <c r="FT1536" s="2"/>
      <c r="FU1536" s="2"/>
      <c r="FV1536" s="2"/>
      <c r="FW1536" s="2"/>
      <c r="FX1536" s="2"/>
      <c r="FY1536" s="2"/>
      <c r="FZ1536" s="2"/>
      <c r="GA1536" s="2"/>
      <c r="GB1536" s="2"/>
      <c r="GC1536" s="2"/>
      <c r="GD1536" s="2"/>
      <c r="GE1536" s="2"/>
      <c r="GF1536" s="2"/>
      <c r="GG1536" s="2"/>
      <c r="GH1536" s="2"/>
      <c r="GI1536" s="2"/>
      <c r="GJ1536" s="2"/>
      <c r="GK1536" s="2"/>
      <c r="GL1536" s="2"/>
      <c r="GM1536" s="2"/>
      <c r="GN1536" s="2"/>
      <c r="GO1536" s="2"/>
      <c r="GP1536" s="2"/>
      <c r="GQ1536" s="2"/>
      <c r="GR1536" s="2"/>
      <c r="GS1536" s="2"/>
      <c r="GT1536" s="2"/>
      <c r="GU1536" s="2"/>
      <c r="GV1536" s="2"/>
      <c r="GW1536" s="2"/>
      <c r="GX1536" s="2"/>
      <c r="GY1536" s="2"/>
      <c r="GZ1536" s="2"/>
      <c r="HA1536" s="2"/>
      <c r="HB1536" s="2"/>
      <c r="HC1536" s="2"/>
      <c r="HD1536" s="2"/>
      <c r="HE1536" s="2"/>
      <c r="HF1536" s="2"/>
      <c r="HG1536" s="2"/>
      <c r="HH1536" s="2"/>
      <c r="HI1536" s="2"/>
      <c r="HJ1536" s="2"/>
      <c r="HK1536" s="2"/>
      <c r="HL1536" s="2"/>
      <c r="HM1536" s="2"/>
      <c r="HN1536" s="2"/>
      <c r="HO1536" s="2"/>
      <c r="HP1536" s="2"/>
      <c r="HQ1536" s="2"/>
      <c r="HR1536" s="2"/>
      <c r="HS1536" s="2"/>
      <c r="HT1536" s="2"/>
      <c r="HU1536" s="2"/>
      <c r="HV1536" s="2"/>
      <c r="HW1536" s="2"/>
      <c r="HX1536" s="2"/>
      <c r="HY1536" s="2"/>
      <c r="HZ1536" s="2"/>
      <c r="IA1536" s="2"/>
      <c r="IB1536" s="2"/>
      <c r="IC1536" s="2"/>
      <c r="ID1536" s="2"/>
      <c r="IE1536" s="2"/>
      <c r="IF1536" s="2"/>
      <c r="IG1536" s="2"/>
    </row>
    <row r="1537" spans="1:241" s="40" customFormat="1" ht="15.75" customHeight="1" x14ac:dyDescent="0.35">
      <c r="A1537" s="17" t="s">
        <v>1539</v>
      </c>
      <c r="B1537" s="18">
        <v>44221</v>
      </c>
      <c r="C1537" s="19">
        <v>80464.564206981377</v>
      </c>
      <c r="D1537" s="36">
        <v>0.23530000000000001</v>
      </c>
      <c r="E1537" s="36">
        <v>0.33450000000000002</v>
      </c>
      <c r="F1537" s="37">
        <v>0.24340000000000001</v>
      </c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  <c r="FK1537" s="2"/>
      <c r="FL1537" s="2"/>
      <c r="FM1537" s="2"/>
      <c r="FN1537" s="2"/>
      <c r="FO1537" s="2"/>
      <c r="FP1537" s="2"/>
      <c r="FQ1537" s="2"/>
      <c r="FR1537" s="2"/>
      <c r="FS1537" s="2"/>
      <c r="FT1537" s="2"/>
      <c r="FU1537" s="2"/>
      <c r="FV1537" s="2"/>
      <c r="FW1537" s="2"/>
      <c r="FX1537" s="2"/>
      <c r="FY1537" s="2"/>
      <c r="FZ1537" s="2"/>
      <c r="GA1537" s="2"/>
      <c r="GB1537" s="2"/>
      <c r="GC1537" s="2"/>
      <c r="GD1537" s="2"/>
      <c r="GE1537" s="2"/>
      <c r="GF1537" s="2"/>
      <c r="GG1537" s="2"/>
      <c r="GH1537" s="2"/>
      <c r="GI1537" s="2"/>
      <c r="GJ1537" s="2"/>
      <c r="GK1537" s="2"/>
      <c r="GL1537" s="2"/>
      <c r="GM1537" s="2"/>
      <c r="GN1537" s="2"/>
      <c r="GO1537" s="2"/>
      <c r="GP1537" s="2"/>
      <c r="GQ1537" s="2"/>
      <c r="GR1537" s="2"/>
      <c r="GS1537" s="2"/>
      <c r="GT1537" s="2"/>
      <c r="GU1537" s="2"/>
      <c r="GV1537" s="2"/>
      <c r="GW1537" s="2"/>
      <c r="GX1537" s="2"/>
      <c r="GY1537" s="2"/>
      <c r="GZ1537" s="2"/>
      <c r="HA1537" s="2"/>
      <c r="HB1537" s="2"/>
      <c r="HC1537" s="2"/>
      <c r="HD1537" s="2"/>
      <c r="HE1537" s="2"/>
      <c r="HF1537" s="2"/>
      <c r="HG1537" s="2"/>
      <c r="HH1537" s="2"/>
      <c r="HI1537" s="2"/>
      <c r="HJ1537" s="2"/>
      <c r="HK1537" s="2"/>
      <c r="HL1537" s="2"/>
      <c r="HM1537" s="2"/>
      <c r="HN1537" s="2"/>
      <c r="HO1537" s="2"/>
      <c r="HP1537" s="2"/>
      <c r="HQ1537" s="2"/>
      <c r="HR1537" s="2"/>
      <c r="HS1537" s="2"/>
      <c r="HT1537" s="2"/>
      <c r="HU1537" s="2"/>
      <c r="HV1537" s="2"/>
      <c r="HW1537" s="2"/>
      <c r="HX1537" s="2"/>
      <c r="HY1537" s="2"/>
      <c r="HZ1537" s="2"/>
      <c r="IA1537" s="2"/>
      <c r="IB1537" s="2"/>
      <c r="IC1537" s="2"/>
      <c r="ID1537" s="2"/>
      <c r="IE1537" s="2"/>
      <c r="IF1537" s="2"/>
      <c r="IG1537" s="2"/>
    </row>
    <row r="1538" spans="1:241" s="40" customFormat="1" ht="15.75" customHeight="1" x14ac:dyDescent="0.35">
      <c r="A1538" s="17" t="s">
        <v>1540</v>
      </c>
      <c r="B1538" s="18">
        <v>44222</v>
      </c>
      <c r="C1538" s="19">
        <v>85010.533682541412</v>
      </c>
      <c r="D1538" s="36">
        <v>0.7762</v>
      </c>
      <c r="E1538" s="36">
        <v>0.85829999999999995</v>
      </c>
      <c r="F1538" s="37">
        <v>0.79369999999999996</v>
      </c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  <c r="FK1538" s="2"/>
      <c r="FL1538" s="2"/>
      <c r="FM1538" s="2"/>
      <c r="FN1538" s="2"/>
      <c r="FO1538" s="2"/>
      <c r="FP1538" s="2"/>
      <c r="FQ1538" s="2"/>
      <c r="FR1538" s="2"/>
      <c r="FS1538" s="2"/>
      <c r="FT1538" s="2"/>
      <c r="FU1538" s="2"/>
      <c r="FV1538" s="2"/>
      <c r="FW1538" s="2"/>
      <c r="FX1538" s="2"/>
      <c r="FY1538" s="2"/>
      <c r="FZ1538" s="2"/>
      <c r="GA1538" s="2"/>
      <c r="GB1538" s="2"/>
      <c r="GC1538" s="2"/>
      <c r="GD1538" s="2"/>
      <c r="GE1538" s="2"/>
      <c r="GF1538" s="2"/>
      <c r="GG1538" s="2"/>
      <c r="GH1538" s="2"/>
      <c r="GI1538" s="2"/>
      <c r="GJ1538" s="2"/>
      <c r="GK1538" s="2"/>
      <c r="GL1538" s="2"/>
      <c r="GM1538" s="2"/>
      <c r="GN1538" s="2"/>
      <c r="GO1538" s="2"/>
      <c r="GP1538" s="2"/>
      <c r="GQ1538" s="2"/>
      <c r="GR1538" s="2"/>
      <c r="GS1538" s="2"/>
      <c r="GT1538" s="2"/>
      <c r="GU1538" s="2"/>
      <c r="GV1538" s="2"/>
      <c r="GW1538" s="2"/>
      <c r="GX1538" s="2"/>
      <c r="GY1538" s="2"/>
      <c r="GZ1538" s="2"/>
      <c r="HA1538" s="2"/>
      <c r="HB1538" s="2"/>
      <c r="HC1538" s="2"/>
      <c r="HD1538" s="2"/>
      <c r="HE1538" s="2"/>
      <c r="HF1538" s="2"/>
      <c r="HG1538" s="2"/>
      <c r="HH1538" s="2"/>
      <c r="HI1538" s="2"/>
      <c r="HJ1538" s="2"/>
      <c r="HK1538" s="2"/>
      <c r="HL1538" s="2"/>
      <c r="HM1538" s="2"/>
      <c r="HN1538" s="2"/>
      <c r="HO1538" s="2"/>
      <c r="HP1538" s="2"/>
      <c r="HQ1538" s="2"/>
      <c r="HR1538" s="2"/>
      <c r="HS1538" s="2"/>
      <c r="HT1538" s="2"/>
      <c r="HU1538" s="2"/>
      <c r="HV1538" s="2"/>
      <c r="HW1538" s="2"/>
      <c r="HX1538" s="2"/>
      <c r="HY1538" s="2"/>
      <c r="HZ1538" s="2"/>
      <c r="IA1538" s="2"/>
      <c r="IB1538" s="2"/>
      <c r="IC1538" s="2"/>
      <c r="ID1538" s="2"/>
      <c r="IE1538" s="2"/>
      <c r="IF1538" s="2"/>
      <c r="IG1538" s="2"/>
    </row>
    <row r="1539" spans="1:241" s="40" customFormat="1" ht="15.75" customHeight="1" x14ac:dyDescent="0.35">
      <c r="A1539" s="17" t="s">
        <v>1541</v>
      </c>
      <c r="B1539" s="18">
        <v>44223</v>
      </c>
      <c r="C1539" s="19">
        <v>73967.324987581393</v>
      </c>
      <c r="D1539" s="36">
        <v>0.89119999999999999</v>
      </c>
      <c r="E1539" s="36">
        <v>0.95</v>
      </c>
      <c r="F1539" s="37">
        <v>0.89580000000000004</v>
      </c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  <c r="FK1539" s="2"/>
      <c r="FL1539" s="2"/>
      <c r="FM1539" s="2"/>
      <c r="FN1539" s="2"/>
      <c r="FO1539" s="2"/>
      <c r="FP1539" s="2"/>
      <c r="FQ1539" s="2"/>
      <c r="FR1539" s="2"/>
      <c r="FS1539" s="2"/>
      <c r="FT1539" s="2"/>
      <c r="FU1539" s="2"/>
      <c r="FV1539" s="2"/>
      <c r="FW1539" s="2"/>
      <c r="FX1539" s="2"/>
      <c r="FY1539" s="2"/>
      <c r="FZ1539" s="2"/>
      <c r="GA1539" s="2"/>
      <c r="GB1539" s="2"/>
      <c r="GC1539" s="2"/>
      <c r="GD1539" s="2"/>
      <c r="GE1539" s="2"/>
      <c r="GF1539" s="2"/>
      <c r="GG1539" s="2"/>
      <c r="GH1539" s="2"/>
      <c r="GI1539" s="2"/>
      <c r="GJ1539" s="2"/>
      <c r="GK1539" s="2"/>
      <c r="GL1539" s="2"/>
      <c r="GM1539" s="2"/>
      <c r="GN1539" s="2"/>
      <c r="GO1539" s="2"/>
      <c r="GP1539" s="2"/>
      <c r="GQ1539" s="2"/>
      <c r="GR1539" s="2"/>
      <c r="GS1539" s="2"/>
      <c r="GT1539" s="2"/>
      <c r="GU1539" s="2"/>
      <c r="GV1539" s="2"/>
      <c r="GW1539" s="2"/>
      <c r="GX1539" s="2"/>
      <c r="GY1539" s="2"/>
      <c r="GZ1539" s="2"/>
      <c r="HA1539" s="2"/>
      <c r="HB1539" s="2"/>
      <c r="HC1539" s="2"/>
      <c r="HD1539" s="2"/>
      <c r="HE1539" s="2"/>
      <c r="HF1539" s="2"/>
      <c r="HG1539" s="2"/>
      <c r="HH1539" s="2"/>
      <c r="HI1539" s="2"/>
      <c r="HJ1539" s="2"/>
      <c r="HK1539" s="2"/>
      <c r="HL1539" s="2"/>
      <c r="HM1539" s="2"/>
      <c r="HN1539" s="2"/>
      <c r="HO1539" s="2"/>
      <c r="HP1539" s="2"/>
      <c r="HQ1539" s="2"/>
      <c r="HR1539" s="2"/>
      <c r="HS1539" s="2"/>
      <c r="HT1539" s="2"/>
      <c r="HU1539" s="2"/>
      <c r="HV1539" s="2"/>
      <c r="HW1539" s="2"/>
      <c r="HX1539" s="2"/>
      <c r="HY1539" s="2"/>
      <c r="HZ1539" s="2"/>
      <c r="IA1539" s="2"/>
      <c r="IB1539" s="2"/>
      <c r="IC1539" s="2"/>
      <c r="ID1539" s="2"/>
      <c r="IE1539" s="2"/>
      <c r="IF1539" s="2"/>
      <c r="IG1539" s="2"/>
    </row>
    <row r="1540" spans="1:241" s="40" customFormat="1" ht="15.75" customHeight="1" x14ac:dyDescent="0.35">
      <c r="A1540" s="17" t="s">
        <v>1542</v>
      </c>
      <c r="B1540" s="18">
        <v>44224</v>
      </c>
      <c r="C1540" s="19">
        <v>89365.057519341397</v>
      </c>
      <c r="D1540" s="36">
        <v>0.86619999999999997</v>
      </c>
      <c r="E1540" s="36">
        <v>1</v>
      </c>
      <c r="F1540" s="37">
        <v>0.86860000000000004</v>
      </c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  <c r="FK1540" s="2"/>
      <c r="FL1540" s="2"/>
      <c r="FM1540" s="2"/>
      <c r="FN1540" s="2"/>
      <c r="FO1540" s="2"/>
      <c r="FP1540" s="2"/>
      <c r="FQ1540" s="2"/>
      <c r="FR1540" s="2"/>
      <c r="FS1540" s="2"/>
      <c r="FT1540" s="2"/>
      <c r="FU1540" s="2"/>
      <c r="FV1540" s="2"/>
      <c r="FW1540" s="2"/>
      <c r="FX1540" s="2"/>
      <c r="FY1540" s="2"/>
      <c r="FZ1540" s="2"/>
      <c r="GA1540" s="2"/>
      <c r="GB1540" s="2"/>
      <c r="GC1540" s="2"/>
      <c r="GD1540" s="2"/>
      <c r="GE1540" s="2"/>
      <c r="GF1540" s="2"/>
      <c r="GG1540" s="2"/>
      <c r="GH1540" s="2"/>
      <c r="GI1540" s="2"/>
      <c r="GJ1540" s="2"/>
      <c r="GK1540" s="2"/>
      <c r="GL1540" s="2"/>
      <c r="GM1540" s="2"/>
      <c r="GN1540" s="2"/>
      <c r="GO1540" s="2"/>
      <c r="GP1540" s="2"/>
      <c r="GQ1540" s="2"/>
      <c r="GR1540" s="2"/>
      <c r="GS1540" s="2"/>
      <c r="GT1540" s="2"/>
      <c r="GU1540" s="2"/>
      <c r="GV1540" s="2"/>
      <c r="GW1540" s="2"/>
      <c r="GX1540" s="2"/>
      <c r="GY1540" s="2"/>
      <c r="GZ1540" s="2"/>
      <c r="HA1540" s="2"/>
      <c r="HB1540" s="2"/>
      <c r="HC1540" s="2"/>
      <c r="HD1540" s="2"/>
      <c r="HE1540" s="2"/>
      <c r="HF1540" s="2"/>
      <c r="HG1540" s="2"/>
      <c r="HH1540" s="2"/>
      <c r="HI1540" s="2"/>
      <c r="HJ1540" s="2"/>
      <c r="HK1540" s="2"/>
      <c r="HL1540" s="2"/>
      <c r="HM1540" s="2"/>
      <c r="HN1540" s="2"/>
      <c r="HO1540" s="2"/>
      <c r="HP1540" s="2"/>
      <c r="HQ1540" s="2"/>
      <c r="HR1540" s="2"/>
      <c r="HS1540" s="2"/>
      <c r="HT1540" s="2"/>
      <c r="HU1540" s="2"/>
      <c r="HV1540" s="2"/>
      <c r="HW1540" s="2"/>
      <c r="HX1540" s="2"/>
      <c r="HY1540" s="2"/>
      <c r="HZ1540" s="2"/>
      <c r="IA1540" s="2"/>
      <c r="IB1540" s="2"/>
      <c r="IC1540" s="2"/>
      <c r="ID1540" s="2"/>
      <c r="IE1540" s="2"/>
      <c r="IF1540" s="2"/>
      <c r="IG1540" s="2"/>
    </row>
    <row r="1541" spans="1:241" s="40" customFormat="1" ht="15.75" customHeight="1" x14ac:dyDescent="0.35">
      <c r="A1541" s="17" t="s">
        <v>1543</v>
      </c>
      <c r="B1541" s="18">
        <v>44225</v>
      </c>
      <c r="C1541" s="19">
        <v>88710.317157851401</v>
      </c>
      <c r="D1541" s="36">
        <v>0.44450000000000001</v>
      </c>
      <c r="E1541" s="36">
        <v>0.90910000000000002</v>
      </c>
      <c r="F1541" s="37">
        <v>0.49049999999999999</v>
      </c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  <c r="FK1541" s="2"/>
      <c r="FL1541" s="2"/>
      <c r="FM1541" s="2"/>
      <c r="FN1541" s="2"/>
      <c r="FO1541" s="2"/>
      <c r="FP1541" s="2"/>
      <c r="FQ1541" s="2"/>
      <c r="FR1541" s="2"/>
      <c r="FS1541" s="2"/>
      <c r="FT1541" s="2"/>
      <c r="FU1541" s="2"/>
      <c r="FV1541" s="2"/>
      <c r="FW1541" s="2"/>
      <c r="FX1541" s="2"/>
      <c r="FY1541" s="2"/>
      <c r="FZ1541" s="2"/>
      <c r="GA1541" s="2"/>
      <c r="GB1541" s="2"/>
      <c r="GC1541" s="2"/>
      <c r="GD1541" s="2"/>
      <c r="GE1541" s="2"/>
      <c r="GF1541" s="2"/>
      <c r="GG1541" s="2"/>
      <c r="GH1541" s="2"/>
      <c r="GI1541" s="2"/>
      <c r="GJ1541" s="2"/>
      <c r="GK1541" s="2"/>
      <c r="GL1541" s="2"/>
      <c r="GM1541" s="2"/>
      <c r="GN1541" s="2"/>
      <c r="GO1541" s="2"/>
      <c r="GP1541" s="2"/>
      <c r="GQ1541" s="2"/>
      <c r="GR1541" s="2"/>
      <c r="GS1541" s="2"/>
      <c r="GT1541" s="2"/>
      <c r="GU1541" s="2"/>
      <c r="GV1541" s="2"/>
      <c r="GW1541" s="2"/>
      <c r="GX1541" s="2"/>
      <c r="GY1541" s="2"/>
      <c r="GZ1541" s="2"/>
      <c r="HA1541" s="2"/>
      <c r="HB1541" s="2"/>
      <c r="HC1541" s="2"/>
      <c r="HD1541" s="2"/>
      <c r="HE1541" s="2"/>
      <c r="HF1541" s="2"/>
      <c r="HG1541" s="2"/>
      <c r="HH1541" s="2"/>
      <c r="HI1541" s="2"/>
      <c r="HJ1541" s="2"/>
      <c r="HK1541" s="2"/>
      <c r="HL1541" s="2"/>
      <c r="HM1541" s="2"/>
      <c r="HN1541" s="2"/>
      <c r="HO1541" s="2"/>
      <c r="HP1541" s="2"/>
      <c r="HQ1541" s="2"/>
      <c r="HR1541" s="2"/>
      <c r="HS1541" s="2"/>
      <c r="HT1541" s="2"/>
      <c r="HU1541" s="2"/>
      <c r="HV1541" s="2"/>
      <c r="HW1541" s="2"/>
      <c r="HX1541" s="2"/>
      <c r="HY1541" s="2"/>
      <c r="HZ1541" s="2"/>
      <c r="IA1541" s="2"/>
      <c r="IB1541" s="2"/>
      <c r="IC1541" s="2"/>
      <c r="ID1541" s="2"/>
      <c r="IE1541" s="2"/>
      <c r="IF1541" s="2"/>
      <c r="IG1541" s="2"/>
    </row>
    <row r="1542" spans="1:241" s="40" customFormat="1" ht="15.75" customHeight="1" x14ac:dyDescent="0.35">
      <c r="A1542" s="17" t="s">
        <v>1544</v>
      </c>
      <c r="B1542" s="18">
        <v>44226</v>
      </c>
      <c r="C1542" s="19">
        <v>88710.317157851401</v>
      </c>
      <c r="D1542" s="36" t="s">
        <v>472</v>
      </c>
      <c r="E1542" s="36" t="s">
        <v>472</v>
      </c>
      <c r="F1542" s="37" t="s">
        <v>472</v>
      </c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  <c r="FK1542" s="2"/>
      <c r="FL1542" s="2"/>
      <c r="FM1542" s="2"/>
      <c r="FN1542" s="2"/>
      <c r="FO1542" s="2"/>
      <c r="FP1542" s="2"/>
      <c r="FQ1542" s="2"/>
      <c r="FR1542" s="2"/>
      <c r="FS1542" s="2"/>
      <c r="FT1542" s="2"/>
      <c r="FU1542" s="2"/>
      <c r="FV1542" s="2"/>
      <c r="FW1542" s="2"/>
      <c r="FX1542" s="2"/>
      <c r="FY1542" s="2"/>
      <c r="FZ1542" s="2"/>
      <c r="GA1542" s="2"/>
      <c r="GB1542" s="2"/>
      <c r="GC1542" s="2"/>
      <c r="GD1542" s="2"/>
      <c r="GE1542" s="2"/>
      <c r="GF1542" s="2"/>
      <c r="GG1542" s="2"/>
      <c r="GH1542" s="2"/>
      <c r="GI1542" s="2"/>
      <c r="GJ1542" s="2"/>
      <c r="GK1542" s="2"/>
      <c r="GL1542" s="2"/>
      <c r="GM1542" s="2"/>
      <c r="GN1542" s="2"/>
      <c r="GO1542" s="2"/>
      <c r="GP1542" s="2"/>
      <c r="GQ1542" s="2"/>
      <c r="GR1542" s="2"/>
      <c r="GS1542" s="2"/>
      <c r="GT1542" s="2"/>
      <c r="GU1542" s="2"/>
      <c r="GV1542" s="2"/>
      <c r="GW1542" s="2"/>
      <c r="GX1542" s="2"/>
      <c r="GY1542" s="2"/>
      <c r="GZ1542" s="2"/>
      <c r="HA1542" s="2"/>
      <c r="HB1542" s="2"/>
      <c r="HC1542" s="2"/>
      <c r="HD1542" s="2"/>
      <c r="HE1542" s="2"/>
      <c r="HF1542" s="2"/>
      <c r="HG1542" s="2"/>
      <c r="HH1542" s="2"/>
      <c r="HI1542" s="2"/>
      <c r="HJ1542" s="2"/>
      <c r="HK1542" s="2"/>
      <c r="HL1542" s="2"/>
      <c r="HM1542" s="2"/>
      <c r="HN1542" s="2"/>
      <c r="HO1542" s="2"/>
      <c r="HP1542" s="2"/>
      <c r="HQ1542" s="2"/>
      <c r="HR1542" s="2"/>
      <c r="HS1542" s="2"/>
      <c r="HT1542" s="2"/>
      <c r="HU1542" s="2"/>
      <c r="HV1542" s="2"/>
      <c r="HW1542" s="2"/>
      <c r="HX1542" s="2"/>
      <c r="HY1542" s="2"/>
      <c r="HZ1542" s="2"/>
      <c r="IA1542" s="2"/>
      <c r="IB1542" s="2"/>
      <c r="IC1542" s="2"/>
      <c r="ID1542" s="2"/>
      <c r="IE1542" s="2"/>
      <c r="IF1542" s="2"/>
      <c r="IG1542" s="2"/>
    </row>
    <row r="1543" spans="1:241" s="40" customFormat="1" ht="15.75" customHeight="1" x14ac:dyDescent="0.35">
      <c r="A1543" s="17" t="s">
        <v>1545</v>
      </c>
      <c r="B1543" s="18">
        <v>44227</v>
      </c>
      <c r="C1543" s="19">
        <v>86178.536666678585</v>
      </c>
      <c r="D1543" s="36">
        <v>0.81420000000000003</v>
      </c>
      <c r="E1543" s="36">
        <v>0.75390000000000001</v>
      </c>
      <c r="F1543" s="37">
        <v>0.80320000000000003</v>
      </c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  <c r="FK1543" s="2"/>
      <c r="FL1543" s="2"/>
      <c r="FM1543" s="2"/>
      <c r="FN1543" s="2"/>
      <c r="FO1543" s="2"/>
      <c r="FP1543" s="2"/>
      <c r="FQ1543" s="2"/>
      <c r="FR1543" s="2"/>
      <c r="FS1543" s="2"/>
      <c r="FT1543" s="2"/>
      <c r="FU1543" s="2"/>
      <c r="FV1543" s="2"/>
      <c r="FW1543" s="2"/>
      <c r="FX1543" s="2"/>
      <c r="FY1543" s="2"/>
      <c r="FZ1543" s="2"/>
      <c r="GA1543" s="2"/>
      <c r="GB1543" s="2"/>
      <c r="GC1543" s="2"/>
      <c r="GD1543" s="2"/>
      <c r="GE1543" s="2"/>
      <c r="GF1543" s="2"/>
      <c r="GG1543" s="2"/>
      <c r="GH1543" s="2"/>
      <c r="GI1543" s="2"/>
      <c r="GJ1543" s="2"/>
      <c r="GK1543" s="2"/>
      <c r="GL1543" s="2"/>
      <c r="GM1543" s="2"/>
      <c r="GN1543" s="2"/>
      <c r="GO1543" s="2"/>
      <c r="GP1543" s="2"/>
      <c r="GQ1543" s="2"/>
      <c r="GR1543" s="2"/>
      <c r="GS1543" s="2"/>
      <c r="GT1543" s="2"/>
      <c r="GU1543" s="2"/>
      <c r="GV1543" s="2"/>
      <c r="GW1543" s="2"/>
      <c r="GX1543" s="2"/>
      <c r="GY1543" s="2"/>
      <c r="GZ1543" s="2"/>
      <c r="HA1543" s="2"/>
      <c r="HB1543" s="2"/>
      <c r="HC1543" s="2"/>
      <c r="HD1543" s="2"/>
      <c r="HE1543" s="2"/>
      <c r="HF1543" s="2"/>
      <c r="HG1543" s="2"/>
      <c r="HH1543" s="2"/>
      <c r="HI1543" s="2"/>
      <c r="HJ1543" s="2"/>
      <c r="HK1543" s="2"/>
      <c r="HL1543" s="2"/>
      <c r="HM1543" s="2"/>
      <c r="HN1543" s="2"/>
      <c r="HO1543" s="2"/>
      <c r="HP1543" s="2"/>
      <c r="HQ1543" s="2"/>
      <c r="HR1543" s="2"/>
      <c r="HS1543" s="2"/>
      <c r="HT1543" s="2"/>
      <c r="HU1543" s="2"/>
      <c r="HV1543" s="2"/>
      <c r="HW1543" s="2"/>
      <c r="HX1543" s="2"/>
      <c r="HY1543" s="2"/>
      <c r="HZ1543" s="2"/>
      <c r="IA1543" s="2"/>
      <c r="IB1543" s="2"/>
      <c r="IC1543" s="2"/>
      <c r="ID1543" s="2"/>
      <c r="IE1543" s="2"/>
      <c r="IF1543" s="2"/>
      <c r="IG1543" s="2"/>
    </row>
    <row r="1544" spans="1:241" s="40" customFormat="1" ht="15.75" customHeight="1" x14ac:dyDescent="0.35">
      <c r="A1544" s="17" t="s">
        <v>1546</v>
      </c>
      <c r="B1544" s="18">
        <v>44228</v>
      </c>
      <c r="C1544" s="19">
        <v>89368.488015808573</v>
      </c>
      <c r="D1544" s="36">
        <v>0.74850000000000005</v>
      </c>
      <c r="E1544" s="36">
        <v>1</v>
      </c>
      <c r="F1544" s="37">
        <v>0.77359999999999995</v>
      </c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  <c r="FK1544" s="2"/>
      <c r="FL1544" s="2"/>
      <c r="FM1544" s="2"/>
      <c r="FN1544" s="2"/>
      <c r="FO1544" s="2"/>
      <c r="FP1544" s="2"/>
      <c r="FQ1544" s="2"/>
      <c r="FR1544" s="2"/>
      <c r="FS1544" s="2"/>
      <c r="FT1544" s="2"/>
      <c r="FU1544" s="2"/>
      <c r="FV1544" s="2"/>
      <c r="FW1544" s="2"/>
      <c r="FX1544" s="2"/>
      <c r="FY1544" s="2"/>
      <c r="FZ1544" s="2"/>
      <c r="GA1544" s="2"/>
      <c r="GB1544" s="2"/>
      <c r="GC1544" s="2"/>
      <c r="GD1544" s="2"/>
      <c r="GE1544" s="2"/>
      <c r="GF1544" s="2"/>
      <c r="GG1544" s="2"/>
      <c r="GH1544" s="2"/>
      <c r="GI1544" s="2"/>
      <c r="GJ1544" s="2"/>
      <c r="GK1544" s="2"/>
      <c r="GL1544" s="2"/>
      <c r="GM1544" s="2"/>
      <c r="GN1544" s="2"/>
      <c r="GO1544" s="2"/>
      <c r="GP1544" s="2"/>
      <c r="GQ1544" s="2"/>
      <c r="GR1544" s="2"/>
      <c r="GS1544" s="2"/>
      <c r="GT1544" s="2"/>
      <c r="GU1544" s="2"/>
      <c r="GV1544" s="2"/>
      <c r="GW1544" s="2"/>
      <c r="GX1544" s="2"/>
      <c r="GY1544" s="2"/>
      <c r="GZ1544" s="2"/>
      <c r="HA1544" s="2"/>
      <c r="HB1544" s="2"/>
      <c r="HC1544" s="2"/>
      <c r="HD1544" s="2"/>
      <c r="HE1544" s="2"/>
      <c r="HF1544" s="2"/>
      <c r="HG1544" s="2"/>
      <c r="HH1544" s="2"/>
      <c r="HI1544" s="2"/>
      <c r="HJ1544" s="2"/>
      <c r="HK1544" s="2"/>
      <c r="HL1544" s="2"/>
      <c r="HM1544" s="2"/>
      <c r="HN1544" s="2"/>
      <c r="HO1544" s="2"/>
      <c r="HP1544" s="2"/>
      <c r="HQ1544" s="2"/>
      <c r="HR1544" s="2"/>
      <c r="HS1544" s="2"/>
      <c r="HT1544" s="2"/>
      <c r="HU1544" s="2"/>
      <c r="HV1544" s="2"/>
      <c r="HW1544" s="2"/>
      <c r="HX1544" s="2"/>
      <c r="HY1544" s="2"/>
      <c r="HZ1544" s="2"/>
      <c r="IA1544" s="2"/>
      <c r="IB1544" s="2"/>
      <c r="IC1544" s="2"/>
      <c r="ID1544" s="2"/>
      <c r="IE1544" s="2"/>
      <c r="IF1544" s="2"/>
      <c r="IG1544" s="2"/>
    </row>
    <row r="1545" spans="1:241" s="40" customFormat="1" ht="15.75" customHeight="1" x14ac:dyDescent="0.35">
      <c r="A1545" s="17" t="s">
        <v>1547</v>
      </c>
      <c r="B1545" s="18">
        <v>44229</v>
      </c>
      <c r="C1545" s="19">
        <v>79640.929832168564</v>
      </c>
      <c r="D1545" s="36">
        <v>0.9163</v>
      </c>
      <c r="E1545" s="36">
        <v>0.9486</v>
      </c>
      <c r="F1545" s="37">
        <v>0.92169999999999996</v>
      </c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  <c r="FK1545" s="2"/>
      <c r="FL1545" s="2"/>
      <c r="FM1545" s="2"/>
      <c r="FN1545" s="2"/>
      <c r="FO1545" s="2"/>
      <c r="FP1545" s="2"/>
      <c r="FQ1545" s="2"/>
      <c r="FR1545" s="2"/>
      <c r="FS1545" s="2"/>
      <c r="FT1545" s="2"/>
      <c r="FU1545" s="2"/>
      <c r="FV1545" s="2"/>
      <c r="FW1545" s="2"/>
      <c r="FX1545" s="2"/>
      <c r="FY1545" s="2"/>
      <c r="FZ1545" s="2"/>
      <c r="GA1545" s="2"/>
      <c r="GB1545" s="2"/>
      <c r="GC1545" s="2"/>
      <c r="GD1545" s="2"/>
      <c r="GE1545" s="2"/>
      <c r="GF1545" s="2"/>
      <c r="GG1545" s="2"/>
      <c r="GH1545" s="2"/>
      <c r="GI1545" s="2"/>
      <c r="GJ1545" s="2"/>
      <c r="GK1545" s="2"/>
      <c r="GL1545" s="2"/>
      <c r="GM1545" s="2"/>
      <c r="GN1545" s="2"/>
      <c r="GO1545" s="2"/>
      <c r="GP1545" s="2"/>
      <c r="GQ1545" s="2"/>
      <c r="GR1545" s="2"/>
      <c r="GS1545" s="2"/>
      <c r="GT1545" s="2"/>
      <c r="GU1545" s="2"/>
      <c r="GV1545" s="2"/>
      <c r="GW1545" s="2"/>
      <c r="GX1545" s="2"/>
      <c r="GY1545" s="2"/>
      <c r="GZ1545" s="2"/>
      <c r="HA1545" s="2"/>
      <c r="HB1545" s="2"/>
      <c r="HC1545" s="2"/>
      <c r="HD1545" s="2"/>
      <c r="HE1545" s="2"/>
      <c r="HF1545" s="2"/>
      <c r="HG1545" s="2"/>
      <c r="HH1545" s="2"/>
      <c r="HI1545" s="2"/>
      <c r="HJ1545" s="2"/>
      <c r="HK1545" s="2"/>
      <c r="HL1545" s="2"/>
      <c r="HM1545" s="2"/>
      <c r="HN1545" s="2"/>
      <c r="HO1545" s="2"/>
      <c r="HP1545" s="2"/>
      <c r="HQ1545" s="2"/>
      <c r="HR1545" s="2"/>
      <c r="HS1545" s="2"/>
      <c r="HT1545" s="2"/>
      <c r="HU1545" s="2"/>
      <c r="HV1545" s="2"/>
      <c r="HW1545" s="2"/>
      <c r="HX1545" s="2"/>
      <c r="HY1545" s="2"/>
      <c r="HZ1545" s="2"/>
      <c r="IA1545" s="2"/>
      <c r="IB1545" s="2"/>
      <c r="IC1545" s="2"/>
      <c r="ID1545" s="2"/>
      <c r="IE1545" s="2"/>
      <c r="IF1545" s="2"/>
      <c r="IG1545" s="2"/>
    </row>
    <row r="1546" spans="1:241" s="40" customFormat="1" ht="15.75" customHeight="1" x14ac:dyDescent="0.35">
      <c r="A1546" s="17" t="s">
        <v>1548</v>
      </c>
      <c r="B1546" s="18">
        <v>44230</v>
      </c>
      <c r="C1546" s="19">
        <v>72369.580826578574</v>
      </c>
      <c r="D1546" s="36">
        <v>0.84689999999999999</v>
      </c>
      <c r="E1546" s="36">
        <v>0.91920000000000002</v>
      </c>
      <c r="F1546" s="37">
        <v>0.85540000000000005</v>
      </c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  <c r="FK1546" s="2"/>
      <c r="FL1546" s="2"/>
      <c r="FM1546" s="2"/>
      <c r="FN1546" s="2"/>
      <c r="FO1546" s="2"/>
      <c r="FP1546" s="2"/>
      <c r="FQ1546" s="2"/>
      <c r="FR1546" s="2"/>
      <c r="FS1546" s="2"/>
      <c r="FT1546" s="2"/>
      <c r="FU1546" s="2"/>
      <c r="FV1546" s="2"/>
      <c r="FW1546" s="2"/>
      <c r="FX1546" s="2"/>
      <c r="FY1546" s="2"/>
      <c r="FZ1546" s="2"/>
      <c r="GA1546" s="2"/>
      <c r="GB1546" s="2"/>
      <c r="GC1546" s="2"/>
      <c r="GD1546" s="2"/>
      <c r="GE1546" s="2"/>
      <c r="GF1546" s="2"/>
      <c r="GG1546" s="2"/>
      <c r="GH1546" s="2"/>
      <c r="GI1546" s="2"/>
      <c r="GJ1546" s="2"/>
      <c r="GK1546" s="2"/>
      <c r="GL1546" s="2"/>
      <c r="GM1546" s="2"/>
      <c r="GN1546" s="2"/>
      <c r="GO1546" s="2"/>
      <c r="GP1546" s="2"/>
      <c r="GQ1546" s="2"/>
      <c r="GR1546" s="2"/>
      <c r="GS1546" s="2"/>
      <c r="GT1546" s="2"/>
      <c r="GU1546" s="2"/>
      <c r="GV1546" s="2"/>
      <c r="GW1546" s="2"/>
      <c r="GX1546" s="2"/>
      <c r="GY1546" s="2"/>
      <c r="GZ1546" s="2"/>
      <c r="HA1546" s="2"/>
      <c r="HB1546" s="2"/>
      <c r="HC1546" s="2"/>
      <c r="HD1546" s="2"/>
      <c r="HE1546" s="2"/>
      <c r="HF1546" s="2"/>
      <c r="HG1546" s="2"/>
      <c r="HH1546" s="2"/>
      <c r="HI1546" s="2"/>
      <c r="HJ1546" s="2"/>
      <c r="HK1546" s="2"/>
      <c r="HL1546" s="2"/>
      <c r="HM1546" s="2"/>
      <c r="HN1546" s="2"/>
      <c r="HO1546" s="2"/>
      <c r="HP1546" s="2"/>
      <c r="HQ1546" s="2"/>
      <c r="HR1546" s="2"/>
      <c r="HS1546" s="2"/>
      <c r="HT1546" s="2"/>
      <c r="HU1546" s="2"/>
      <c r="HV1546" s="2"/>
      <c r="HW1546" s="2"/>
      <c r="HX1546" s="2"/>
      <c r="HY1546" s="2"/>
      <c r="HZ1546" s="2"/>
      <c r="IA1546" s="2"/>
      <c r="IB1546" s="2"/>
      <c r="IC1546" s="2"/>
      <c r="ID1546" s="2"/>
      <c r="IE1546" s="2"/>
      <c r="IF1546" s="2"/>
      <c r="IG1546" s="2"/>
    </row>
    <row r="1547" spans="1:241" s="40" customFormat="1" ht="15.75" customHeight="1" x14ac:dyDescent="0.35">
      <c r="A1547" s="17" t="s">
        <v>1549</v>
      </c>
      <c r="B1547" s="18">
        <v>44231</v>
      </c>
      <c r="C1547" s="19">
        <v>89075.211808648601</v>
      </c>
      <c r="D1547" s="36">
        <v>0.99260000000000004</v>
      </c>
      <c r="E1547" s="36">
        <v>1.0143</v>
      </c>
      <c r="F1547" s="37">
        <v>0.99370000000000003</v>
      </c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  <c r="FK1547" s="2"/>
      <c r="FL1547" s="2"/>
      <c r="FM1547" s="2"/>
      <c r="FN1547" s="2"/>
      <c r="FO1547" s="2"/>
      <c r="FP1547" s="2"/>
      <c r="FQ1547" s="2"/>
      <c r="FR1547" s="2"/>
      <c r="FS1547" s="2"/>
      <c r="FT1547" s="2"/>
      <c r="FU1547" s="2"/>
      <c r="FV1547" s="2"/>
      <c r="FW1547" s="2"/>
      <c r="FX1547" s="2"/>
      <c r="FY1547" s="2"/>
      <c r="FZ1547" s="2"/>
      <c r="GA1547" s="2"/>
      <c r="GB1547" s="2"/>
      <c r="GC1547" s="2"/>
      <c r="GD1547" s="2"/>
      <c r="GE1547" s="2"/>
      <c r="GF1547" s="2"/>
      <c r="GG1547" s="2"/>
      <c r="GH1547" s="2"/>
      <c r="GI1547" s="2"/>
      <c r="GJ1547" s="2"/>
      <c r="GK1547" s="2"/>
      <c r="GL1547" s="2"/>
      <c r="GM1547" s="2"/>
      <c r="GN1547" s="2"/>
      <c r="GO1547" s="2"/>
      <c r="GP1547" s="2"/>
      <c r="GQ1547" s="2"/>
      <c r="GR1547" s="2"/>
      <c r="GS1547" s="2"/>
      <c r="GT1547" s="2"/>
      <c r="GU1547" s="2"/>
      <c r="GV1547" s="2"/>
      <c r="GW1547" s="2"/>
      <c r="GX1547" s="2"/>
      <c r="GY1547" s="2"/>
      <c r="GZ1547" s="2"/>
      <c r="HA1547" s="2"/>
      <c r="HB1547" s="2"/>
      <c r="HC1547" s="2"/>
      <c r="HD1547" s="2"/>
      <c r="HE1547" s="2"/>
      <c r="HF1547" s="2"/>
      <c r="HG1547" s="2"/>
      <c r="HH1547" s="2"/>
      <c r="HI1547" s="2"/>
      <c r="HJ1547" s="2"/>
      <c r="HK1547" s="2"/>
      <c r="HL1547" s="2"/>
      <c r="HM1547" s="2"/>
      <c r="HN1547" s="2"/>
      <c r="HO1547" s="2"/>
      <c r="HP1547" s="2"/>
      <c r="HQ1547" s="2"/>
      <c r="HR1547" s="2"/>
      <c r="HS1547" s="2"/>
      <c r="HT1547" s="2"/>
      <c r="HU1547" s="2"/>
      <c r="HV1547" s="2"/>
      <c r="HW1547" s="2"/>
      <c r="HX1547" s="2"/>
      <c r="HY1547" s="2"/>
      <c r="HZ1547" s="2"/>
      <c r="IA1547" s="2"/>
      <c r="IB1547" s="2"/>
      <c r="IC1547" s="2"/>
      <c r="ID1547" s="2"/>
      <c r="IE1547" s="2"/>
      <c r="IF1547" s="2"/>
      <c r="IG1547" s="2"/>
    </row>
    <row r="1548" spans="1:241" s="40" customFormat="1" ht="15.75" customHeight="1" x14ac:dyDescent="0.35">
      <c r="A1548" s="17" t="s">
        <v>1550</v>
      </c>
      <c r="B1548" s="18">
        <v>44232</v>
      </c>
      <c r="C1548" s="19">
        <v>77311.849493538582</v>
      </c>
      <c r="D1548" s="36">
        <v>0.85409999999999997</v>
      </c>
      <c r="E1548" s="36">
        <v>0.69289999999999996</v>
      </c>
      <c r="F1548" s="37">
        <v>0.84450000000000003</v>
      </c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  <c r="FK1548" s="2"/>
      <c r="FL1548" s="2"/>
      <c r="FM1548" s="2"/>
      <c r="FN1548" s="2"/>
      <c r="FO1548" s="2"/>
      <c r="FP1548" s="2"/>
      <c r="FQ1548" s="2"/>
      <c r="FR1548" s="2"/>
      <c r="FS1548" s="2"/>
      <c r="FT1548" s="2"/>
      <c r="FU1548" s="2"/>
      <c r="FV1548" s="2"/>
      <c r="FW1548" s="2"/>
      <c r="FX1548" s="2"/>
      <c r="FY1548" s="2"/>
      <c r="FZ1548" s="2"/>
      <c r="GA1548" s="2"/>
      <c r="GB1548" s="2"/>
      <c r="GC1548" s="2"/>
      <c r="GD1548" s="2"/>
      <c r="GE1548" s="2"/>
      <c r="GF1548" s="2"/>
      <c r="GG1548" s="2"/>
      <c r="GH1548" s="2"/>
      <c r="GI1548" s="2"/>
      <c r="GJ1548" s="2"/>
      <c r="GK1548" s="2"/>
      <c r="GL1548" s="2"/>
      <c r="GM1548" s="2"/>
      <c r="GN1548" s="2"/>
      <c r="GO1548" s="2"/>
      <c r="GP1548" s="2"/>
      <c r="GQ1548" s="2"/>
      <c r="GR1548" s="2"/>
      <c r="GS1548" s="2"/>
      <c r="GT1548" s="2"/>
      <c r="GU1548" s="2"/>
      <c r="GV1548" s="2"/>
      <c r="GW1548" s="2"/>
      <c r="GX1548" s="2"/>
      <c r="GY1548" s="2"/>
      <c r="GZ1548" s="2"/>
      <c r="HA1548" s="2"/>
      <c r="HB1548" s="2"/>
      <c r="HC1548" s="2"/>
      <c r="HD1548" s="2"/>
      <c r="HE1548" s="2"/>
      <c r="HF1548" s="2"/>
      <c r="HG1548" s="2"/>
      <c r="HH1548" s="2"/>
      <c r="HI1548" s="2"/>
      <c r="HJ1548" s="2"/>
      <c r="HK1548" s="2"/>
      <c r="HL1548" s="2"/>
      <c r="HM1548" s="2"/>
      <c r="HN1548" s="2"/>
      <c r="HO1548" s="2"/>
      <c r="HP1548" s="2"/>
      <c r="HQ1548" s="2"/>
      <c r="HR1548" s="2"/>
      <c r="HS1548" s="2"/>
      <c r="HT1548" s="2"/>
      <c r="HU1548" s="2"/>
      <c r="HV1548" s="2"/>
      <c r="HW1548" s="2"/>
      <c r="HX1548" s="2"/>
      <c r="HY1548" s="2"/>
      <c r="HZ1548" s="2"/>
      <c r="IA1548" s="2"/>
      <c r="IB1548" s="2"/>
      <c r="IC1548" s="2"/>
      <c r="ID1548" s="2"/>
      <c r="IE1548" s="2"/>
      <c r="IF1548" s="2"/>
      <c r="IG1548" s="2"/>
    </row>
    <row r="1549" spans="1:241" s="40" customFormat="1" ht="15.75" customHeight="1" x14ac:dyDescent="0.35">
      <c r="A1549" s="17" t="s">
        <v>1551</v>
      </c>
      <c r="B1549" s="18">
        <v>44233</v>
      </c>
      <c r="C1549" s="19">
        <v>77311.849493538582</v>
      </c>
      <c r="D1549" s="36" t="s">
        <v>472</v>
      </c>
      <c r="E1549" s="36" t="s">
        <v>472</v>
      </c>
      <c r="F1549" s="37" t="s">
        <v>472</v>
      </c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  <c r="FK1549" s="2"/>
      <c r="FL1549" s="2"/>
      <c r="FM1549" s="2"/>
      <c r="FN1549" s="2"/>
      <c r="FO1549" s="2"/>
      <c r="FP1549" s="2"/>
      <c r="FQ1549" s="2"/>
      <c r="FR1549" s="2"/>
      <c r="FS1549" s="2"/>
      <c r="FT1549" s="2"/>
      <c r="FU1549" s="2"/>
      <c r="FV1549" s="2"/>
      <c r="FW1549" s="2"/>
      <c r="FX1549" s="2"/>
      <c r="FY1549" s="2"/>
      <c r="FZ1549" s="2"/>
      <c r="GA1549" s="2"/>
      <c r="GB1549" s="2"/>
      <c r="GC1549" s="2"/>
      <c r="GD1549" s="2"/>
      <c r="GE1549" s="2"/>
      <c r="GF1549" s="2"/>
      <c r="GG1549" s="2"/>
      <c r="GH1549" s="2"/>
      <c r="GI1549" s="2"/>
      <c r="GJ1549" s="2"/>
      <c r="GK1549" s="2"/>
      <c r="GL1549" s="2"/>
      <c r="GM1549" s="2"/>
      <c r="GN1549" s="2"/>
      <c r="GO1549" s="2"/>
      <c r="GP1549" s="2"/>
      <c r="GQ1549" s="2"/>
      <c r="GR1549" s="2"/>
      <c r="GS1549" s="2"/>
      <c r="GT1549" s="2"/>
      <c r="GU1549" s="2"/>
      <c r="GV1549" s="2"/>
      <c r="GW1549" s="2"/>
      <c r="GX1549" s="2"/>
      <c r="GY1549" s="2"/>
      <c r="GZ1549" s="2"/>
      <c r="HA1549" s="2"/>
      <c r="HB1549" s="2"/>
      <c r="HC1549" s="2"/>
      <c r="HD1549" s="2"/>
      <c r="HE1549" s="2"/>
      <c r="HF1549" s="2"/>
      <c r="HG1549" s="2"/>
      <c r="HH1549" s="2"/>
      <c r="HI1549" s="2"/>
      <c r="HJ1549" s="2"/>
      <c r="HK1549" s="2"/>
      <c r="HL1549" s="2"/>
      <c r="HM1549" s="2"/>
      <c r="HN1549" s="2"/>
      <c r="HO1549" s="2"/>
      <c r="HP1549" s="2"/>
      <c r="HQ1549" s="2"/>
      <c r="HR1549" s="2"/>
      <c r="HS1549" s="2"/>
      <c r="HT1549" s="2"/>
      <c r="HU1549" s="2"/>
      <c r="HV1549" s="2"/>
      <c r="HW1549" s="2"/>
      <c r="HX1549" s="2"/>
      <c r="HY1549" s="2"/>
      <c r="HZ1549" s="2"/>
      <c r="IA1549" s="2"/>
      <c r="IB1549" s="2"/>
      <c r="IC1549" s="2"/>
      <c r="ID1549" s="2"/>
      <c r="IE1549" s="2"/>
      <c r="IF1549" s="2"/>
      <c r="IG1549" s="2"/>
    </row>
    <row r="1550" spans="1:241" s="40" customFormat="1" ht="15.75" customHeight="1" x14ac:dyDescent="0.35">
      <c r="A1550" s="17" t="s">
        <v>1552</v>
      </c>
      <c r="B1550" s="18">
        <v>44234</v>
      </c>
      <c r="C1550" s="19">
        <v>73506.493760050012</v>
      </c>
      <c r="D1550" s="36">
        <v>0.79139999999999999</v>
      </c>
      <c r="E1550" s="36">
        <v>0.92759999999999998</v>
      </c>
      <c r="F1550" s="37">
        <v>0.84009999999999996</v>
      </c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  <c r="FK1550" s="2"/>
      <c r="FL1550" s="2"/>
      <c r="FM1550" s="2"/>
      <c r="FN1550" s="2"/>
      <c r="FO1550" s="2"/>
      <c r="FP1550" s="2"/>
      <c r="FQ1550" s="2"/>
      <c r="FR1550" s="2"/>
      <c r="FS1550" s="2"/>
      <c r="FT1550" s="2"/>
      <c r="FU1550" s="2"/>
      <c r="FV1550" s="2"/>
      <c r="FW1550" s="2"/>
      <c r="FX1550" s="2"/>
      <c r="FY1550" s="2"/>
      <c r="FZ1550" s="2"/>
      <c r="GA1550" s="2"/>
      <c r="GB1550" s="2"/>
      <c r="GC1550" s="2"/>
      <c r="GD1550" s="2"/>
      <c r="GE1550" s="2"/>
      <c r="GF1550" s="2"/>
      <c r="GG1550" s="2"/>
      <c r="GH1550" s="2"/>
      <c r="GI1550" s="2"/>
      <c r="GJ1550" s="2"/>
      <c r="GK1550" s="2"/>
      <c r="GL1550" s="2"/>
      <c r="GM1550" s="2"/>
      <c r="GN1550" s="2"/>
      <c r="GO1550" s="2"/>
      <c r="GP1550" s="2"/>
      <c r="GQ1550" s="2"/>
      <c r="GR1550" s="2"/>
      <c r="GS1550" s="2"/>
      <c r="GT1550" s="2"/>
      <c r="GU1550" s="2"/>
      <c r="GV1550" s="2"/>
      <c r="GW1550" s="2"/>
      <c r="GX1550" s="2"/>
      <c r="GY1550" s="2"/>
      <c r="GZ1550" s="2"/>
      <c r="HA1550" s="2"/>
      <c r="HB1550" s="2"/>
      <c r="HC1550" s="2"/>
      <c r="HD1550" s="2"/>
      <c r="HE1550" s="2"/>
      <c r="HF1550" s="2"/>
      <c r="HG1550" s="2"/>
      <c r="HH1550" s="2"/>
      <c r="HI1550" s="2"/>
      <c r="HJ1550" s="2"/>
      <c r="HK1550" s="2"/>
      <c r="HL1550" s="2"/>
      <c r="HM1550" s="2"/>
      <c r="HN1550" s="2"/>
      <c r="HO1550" s="2"/>
      <c r="HP1550" s="2"/>
      <c r="HQ1550" s="2"/>
      <c r="HR1550" s="2"/>
      <c r="HS1550" s="2"/>
      <c r="HT1550" s="2"/>
      <c r="HU1550" s="2"/>
      <c r="HV1550" s="2"/>
      <c r="HW1550" s="2"/>
      <c r="HX1550" s="2"/>
      <c r="HY1550" s="2"/>
      <c r="HZ1550" s="2"/>
      <c r="IA1550" s="2"/>
      <c r="IB1550" s="2"/>
      <c r="IC1550" s="2"/>
      <c r="ID1550" s="2"/>
      <c r="IE1550" s="2"/>
      <c r="IF1550" s="2"/>
      <c r="IG1550" s="2"/>
    </row>
    <row r="1551" spans="1:241" s="40" customFormat="1" ht="15.75" customHeight="1" x14ac:dyDescent="0.35">
      <c r="A1551" s="17" t="s">
        <v>1553</v>
      </c>
      <c r="B1551" s="18">
        <v>44235</v>
      </c>
      <c r="C1551" s="19">
        <v>68734.9643621</v>
      </c>
      <c r="D1551" s="36">
        <v>0.59099999999999997</v>
      </c>
      <c r="E1551" s="36">
        <v>0.74070000000000003</v>
      </c>
      <c r="F1551" s="37">
        <v>0.66110000000000002</v>
      </c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  <c r="FK1551" s="2"/>
      <c r="FL1551" s="2"/>
      <c r="FM1551" s="2"/>
      <c r="FN1551" s="2"/>
      <c r="FO1551" s="2"/>
      <c r="FP1551" s="2"/>
      <c r="FQ1551" s="2"/>
      <c r="FR1551" s="2"/>
      <c r="FS1551" s="2"/>
      <c r="FT1551" s="2"/>
      <c r="FU1551" s="2"/>
      <c r="FV1551" s="2"/>
      <c r="FW1551" s="2"/>
      <c r="FX1551" s="2"/>
      <c r="FY1551" s="2"/>
      <c r="FZ1551" s="2"/>
      <c r="GA1551" s="2"/>
      <c r="GB1551" s="2"/>
      <c r="GC1551" s="2"/>
      <c r="GD1551" s="2"/>
      <c r="GE1551" s="2"/>
      <c r="GF1551" s="2"/>
      <c r="GG1551" s="2"/>
      <c r="GH1551" s="2"/>
      <c r="GI1551" s="2"/>
      <c r="GJ1551" s="2"/>
      <c r="GK1551" s="2"/>
      <c r="GL1551" s="2"/>
      <c r="GM1551" s="2"/>
      <c r="GN1551" s="2"/>
      <c r="GO1551" s="2"/>
      <c r="GP1551" s="2"/>
      <c r="GQ1551" s="2"/>
      <c r="GR1551" s="2"/>
      <c r="GS1551" s="2"/>
      <c r="GT1551" s="2"/>
      <c r="GU1551" s="2"/>
      <c r="GV1551" s="2"/>
      <c r="GW1551" s="2"/>
      <c r="GX1551" s="2"/>
      <c r="GY1551" s="2"/>
      <c r="GZ1551" s="2"/>
      <c r="HA1551" s="2"/>
      <c r="HB1551" s="2"/>
      <c r="HC1551" s="2"/>
      <c r="HD1551" s="2"/>
      <c r="HE1551" s="2"/>
      <c r="HF1551" s="2"/>
      <c r="HG1551" s="2"/>
      <c r="HH1551" s="2"/>
      <c r="HI1551" s="2"/>
      <c r="HJ1551" s="2"/>
      <c r="HK1551" s="2"/>
      <c r="HL1551" s="2"/>
      <c r="HM1551" s="2"/>
      <c r="HN1551" s="2"/>
      <c r="HO1551" s="2"/>
      <c r="HP1551" s="2"/>
      <c r="HQ1551" s="2"/>
      <c r="HR1551" s="2"/>
      <c r="HS1551" s="2"/>
      <c r="HT1551" s="2"/>
      <c r="HU1551" s="2"/>
      <c r="HV1551" s="2"/>
      <c r="HW1551" s="2"/>
      <c r="HX1551" s="2"/>
      <c r="HY1551" s="2"/>
      <c r="HZ1551" s="2"/>
      <c r="IA1551" s="2"/>
      <c r="IB1551" s="2"/>
      <c r="IC1551" s="2"/>
      <c r="ID1551" s="2"/>
      <c r="IE1551" s="2"/>
      <c r="IF1551" s="2"/>
      <c r="IG1551" s="2"/>
    </row>
    <row r="1552" spans="1:241" s="40" customFormat="1" ht="15.75" customHeight="1" x14ac:dyDescent="0.35">
      <c r="A1552" s="17" t="s">
        <v>1554</v>
      </c>
      <c r="B1552" s="18">
        <v>44236</v>
      </c>
      <c r="C1552" s="19">
        <v>60632.636382089986</v>
      </c>
      <c r="D1552" s="36">
        <v>0.4758</v>
      </c>
      <c r="E1552" s="36">
        <v>0.66080000000000005</v>
      </c>
      <c r="F1552" s="37">
        <v>0.49719999999999998</v>
      </c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  <c r="FK1552" s="2"/>
      <c r="FL1552" s="2"/>
      <c r="FM1552" s="2"/>
      <c r="FN1552" s="2"/>
      <c r="FO1552" s="2"/>
      <c r="FP1552" s="2"/>
      <c r="FQ1552" s="2"/>
      <c r="FR1552" s="2"/>
      <c r="FS1552" s="2"/>
      <c r="FT1552" s="2"/>
      <c r="FU1552" s="2"/>
      <c r="FV1552" s="2"/>
      <c r="FW1552" s="2"/>
      <c r="FX1552" s="2"/>
      <c r="FY1552" s="2"/>
      <c r="FZ1552" s="2"/>
      <c r="GA1552" s="2"/>
      <c r="GB1552" s="2"/>
      <c r="GC1552" s="2"/>
      <c r="GD1552" s="2"/>
      <c r="GE1552" s="2"/>
      <c r="GF1552" s="2"/>
      <c r="GG1552" s="2"/>
      <c r="GH1552" s="2"/>
      <c r="GI1552" s="2"/>
      <c r="GJ1552" s="2"/>
      <c r="GK1552" s="2"/>
      <c r="GL1552" s="2"/>
      <c r="GM1552" s="2"/>
      <c r="GN1552" s="2"/>
      <c r="GO1552" s="2"/>
      <c r="GP1552" s="2"/>
      <c r="GQ1552" s="2"/>
      <c r="GR1552" s="2"/>
      <c r="GS1552" s="2"/>
      <c r="GT1552" s="2"/>
      <c r="GU1552" s="2"/>
      <c r="GV1552" s="2"/>
      <c r="GW1552" s="2"/>
      <c r="GX1552" s="2"/>
      <c r="GY1552" s="2"/>
      <c r="GZ1552" s="2"/>
      <c r="HA1552" s="2"/>
      <c r="HB1552" s="2"/>
      <c r="HC1552" s="2"/>
      <c r="HD1552" s="2"/>
      <c r="HE1552" s="2"/>
      <c r="HF1552" s="2"/>
      <c r="HG1552" s="2"/>
      <c r="HH1552" s="2"/>
      <c r="HI1552" s="2"/>
      <c r="HJ1552" s="2"/>
      <c r="HK1552" s="2"/>
      <c r="HL1552" s="2"/>
      <c r="HM1552" s="2"/>
      <c r="HN1552" s="2"/>
      <c r="HO1552" s="2"/>
      <c r="HP1552" s="2"/>
      <c r="HQ1552" s="2"/>
      <c r="HR1552" s="2"/>
      <c r="HS1552" s="2"/>
      <c r="HT1552" s="2"/>
      <c r="HU1552" s="2"/>
      <c r="HV1552" s="2"/>
      <c r="HW1552" s="2"/>
      <c r="HX1552" s="2"/>
      <c r="HY1552" s="2"/>
      <c r="HZ1552" s="2"/>
      <c r="IA1552" s="2"/>
      <c r="IB1552" s="2"/>
      <c r="IC1552" s="2"/>
      <c r="ID1552" s="2"/>
      <c r="IE1552" s="2"/>
      <c r="IF1552" s="2"/>
      <c r="IG1552" s="2"/>
    </row>
    <row r="1553" spans="1:241" s="40" customFormat="1" ht="15.75" customHeight="1" x14ac:dyDescent="0.35">
      <c r="A1553" s="17" t="s">
        <v>1555</v>
      </c>
      <c r="B1553" s="18">
        <v>44237</v>
      </c>
      <c r="C1553" s="19">
        <v>64107.977353859984</v>
      </c>
      <c r="D1553" s="36">
        <v>0.46379999999999999</v>
      </c>
      <c r="E1553" s="36" t="s">
        <v>472</v>
      </c>
      <c r="F1553" s="37">
        <v>0.46379999999999999</v>
      </c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  <c r="FK1553" s="2"/>
      <c r="FL1553" s="2"/>
      <c r="FM1553" s="2"/>
      <c r="FN1553" s="2"/>
      <c r="FO1553" s="2"/>
      <c r="FP1553" s="2"/>
      <c r="FQ1553" s="2"/>
      <c r="FR1553" s="2"/>
      <c r="FS1553" s="2"/>
      <c r="FT1553" s="2"/>
      <c r="FU1553" s="2"/>
      <c r="FV1553" s="2"/>
      <c r="FW1553" s="2"/>
      <c r="FX1553" s="2"/>
      <c r="FY1553" s="2"/>
      <c r="FZ1553" s="2"/>
      <c r="GA1553" s="2"/>
      <c r="GB1553" s="2"/>
      <c r="GC1553" s="2"/>
      <c r="GD1553" s="2"/>
      <c r="GE1553" s="2"/>
      <c r="GF1553" s="2"/>
      <c r="GG1553" s="2"/>
      <c r="GH1553" s="2"/>
      <c r="GI1553" s="2"/>
      <c r="GJ1553" s="2"/>
      <c r="GK1553" s="2"/>
      <c r="GL1553" s="2"/>
      <c r="GM1553" s="2"/>
      <c r="GN1553" s="2"/>
      <c r="GO1553" s="2"/>
      <c r="GP1553" s="2"/>
      <c r="GQ1553" s="2"/>
      <c r="GR1553" s="2"/>
      <c r="GS1553" s="2"/>
      <c r="GT1553" s="2"/>
      <c r="GU1553" s="2"/>
      <c r="GV1553" s="2"/>
      <c r="GW1553" s="2"/>
      <c r="GX1553" s="2"/>
      <c r="GY1553" s="2"/>
      <c r="GZ1553" s="2"/>
      <c r="HA1553" s="2"/>
      <c r="HB1553" s="2"/>
      <c r="HC1553" s="2"/>
      <c r="HD1553" s="2"/>
      <c r="HE1553" s="2"/>
      <c r="HF1553" s="2"/>
      <c r="HG1553" s="2"/>
      <c r="HH1553" s="2"/>
      <c r="HI1553" s="2"/>
      <c r="HJ1553" s="2"/>
      <c r="HK1553" s="2"/>
      <c r="HL1553" s="2"/>
      <c r="HM1553" s="2"/>
      <c r="HN1553" s="2"/>
      <c r="HO1553" s="2"/>
      <c r="HP1553" s="2"/>
      <c r="HQ1553" s="2"/>
      <c r="HR1553" s="2"/>
      <c r="HS1553" s="2"/>
      <c r="HT1553" s="2"/>
      <c r="HU1553" s="2"/>
      <c r="HV1553" s="2"/>
      <c r="HW1553" s="2"/>
      <c r="HX1553" s="2"/>
      <c r="HY1553" s="2"/>
      <c r="HZ1553" s="2"/>
      <c r="IA1553" s="2"/>
      <c r="IB1553" s="2"/>
      <c r="IC1553" s="2"/>
      <c r="ID1553" s="2"/>
      <c r="IE1553" s="2"/>
      <c r="IF1553" s="2"/>
      <c r="IG1553" s="2"/>
    </row>
    <row r="1554" spans="1:241" s="40" customFormat="1" ht="15.75" customHeight="1" x14ac:dyDescent="0.35">
      <c r="A1554" s="17" t="s">
        <v>1556</v>
      </c>
      <c r="B1554" s="18">
        <v>44238</v>
      </c>
      <c r="C1554" s="19">
        <v>69323.946246609994</v>
      </c>
      <c r="D1554" s="36">
        <v>0.50480000000000003</v>
      </c>
      <c r="E1554" s="36">
        <v>0.5</v>
      </c>
      <c r="F1554" s="37">
        <v>0.50470000000000004</v>
      </c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  <c r="FK1554" s="2"/>
      <c r="FL1554" s="2"/>
      <c r="FM1554" s="2"/>
      <c r="FN1554" s="2"/>
      <c r="FO1554" s="2"/>
      <c r="FP1554" s="2"/>
      <c r="FQ1554" s="2"/>
      <c r="FR1554" s="2"/>
      <c r="FS1554" s="2"/>
      <c r="FT1554" s="2"/>
      <c r="FU1554" s="2"/>
      <c r="FV1554" s="2"/>
      <c r="FW1554" s="2"/>
      <c r="FX1554" s="2"/>
      <c r="FY1554" s="2"/>
      <c r="FZ1554" s="2"/>
      <c r="GA1554" s="2"/>
      <c r="GB1554" s="2"/>
      <c r="GC1554" s="2"/>
      <c r="GD1554" s="2"/>
      <c r="GE1554" s="2"/>
      <c r="GF1554" s="2"/>
      <c r="GG1554" s="2"/>
      <c r="GH1554" s="2"/>
      <c r="GI1554" s="2"/>
      <c r="GJ1554" s="2"/>
      <c r="GK1554" s="2"/>
      <c r="GL1554" s="2"/>
      <c r="GM1554" s="2"/>
      <c r="GN1554" s="2"/>
      <c r="GO1554" s="2"/>
      <c r="GP1554" s="2"/>
      <c r="GQ1554" s="2"/>
      <c r="GR1554" s="2"/>
      <c r="GS1554" s="2"/>
      <c r="GT1554" s="2"/>
      <c r="GU1554" s="2"/>
      <c r="GV1554" s="2"/>
      <c r="GW1554" s="2"/>
      <c r="GX1554" s="2"/>
      <c r="GY1554" s="2"/>
      <c r="GZ1554" s="2"/>
      <c r="HA1554" s="2"/>
      <c r="HB1554" s="2"/>
      <c r="HC1554" s="2"/>
      <c r="HD1554" s="2"/>
      <c r="HE1554" s="2"/>
      <c r="HF1554" s="2"/>
      <c r="HG1554" s="2"/>
      <c r="HH1554" s="2"/>
      <c r="HI1554" s="2"/>
      <c r="HJ1554" s="2"/>
      <c r="HK1554" s="2"/>
      <c r="HL1554" s="2"/>
      <c r="HM1554" s="2"/>
      <c r="HN1554" s="2"/>
      <c r="HO1554" s="2"/>
      <c r="HP1554" s="2"/>
      <c r="HQ1554" s="2"/>
      <c r="HR1554" s="2"/>
      <c r="HS1554" s="2"/>
      <c r="HT1554" s="2"/>
      <c r="HU1554" s="2"/>
      <c r="HV1554" s="2"/>
      <c r="HW1554" s="2"/>
      <c r="HX1554" s="2"/>
      <c r="HY1554" s="2"/>
      <c r="HZ1554" s="2"/>
      <c r="IA1554" s="2"/>
      <c r="IB1554" s="2"/>
      <c r="IC1554" s="2"/>
      <c r="ID1554" s="2"/>
      <c r="IE1554" s="2"/>
      <c r="IF1554" s="2"/>
      <c r="IG1554" s="2"/>
    </row>
    <row r="1555" spans="1:241" s="40" customFormat="1" ht="15.75" customHeight="1" x14ac:dyDescent="0.35">
      <c r="A1555" s="17" t="s">
        <v>1557</v>
      </c>
      <c r="B1555" s="18">
        <v>44239</v>
      </c>
      <c r="C1555" s="19">
        <v>69323.946246609994</v>
      </c>
      <c r="D1555" s="36" t="s">
        <v>472</v>
      </c>
      <c r="E1555" s="36" t="s">
        <v>472</v>
      </c>
      <c r="F1555" s="37" t="s">
        <v>472</v>
      </c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  <c r="FK1555" s="2"/>
      <c r="FL1555" s="2"/>
      <c r="FM1555" s="2"/>
      <c r="FN1555" s="2"/>
      <c r="FO1555" s="2"/>
      <c r="FP1555" s="2"/>
      <c r="FQ1555" s="2"/>
      <c r="FR1555" s="2"/>
      <c r="FS1555" s="2"/>
      <c r="FT1555" s="2"/>
      <c r="FU1555" s="2"/>
      <c r="FV1555" s="2"/>
      <c r="FW1555" s="2"/>
      <c r="FX1555" s="2"/>
      <c r="FY1555" s="2"/>
      <c r="FZ1555" s="2"/>
      <c r="GA1555" s="2"/>
      <c r="GB1555" s="2"/>
      <c r="GC1555" s="2"/>
      <c r="GD1555" s="2"/>
      <c r="GE1555" s="2"/>
      <c r="GF1555" s="2"/>
      <c r="GG1555" s="2"/>
      <c r="GH1555" s="2"/>
      <c r="GI1555" s="2"/>
      <c r="GJ1555" s="2"/>
      <c r="GK1555" s="2"/>
      <c r="GL1555" s="2"/>
      <c r="GM1555" s="2"/>
      <c r="GN1555" s="2"/>
      <c r="GO1555" s="2"/>
      <c r="GP1555" s="2"/>
      <c r="GQ1555" s="2"/>
      <c r="GR1555" s="2"/>
      <c r="GS1555" s="2"/>
      <c r="GT1555" s="2"/>
      <c r="GU1555" s="2"/>
      <c r="GV1555" s="2"/>
      <c r="GW1555" s="2"/>
      <c r="GX1555" s="2"/>
      <c r="GY1555" s="2"/>
      <c r="GZ1555" s="2"/>
      <c r="HA1555" s="2"/>
      <c r="HB1555" s="2"/>
      <c r="HC1555" s="2"/>
      <c r="HD1555" s="2"/>
      <c r="HE1555" s="2"/>
      <c r="HF1555" s="2"/>
      <c r="HG1555" s="2"/>
      <c r="HH1555" s="2"/>
      <c r="HI1555" s="2"/>
      <c r="HJ1555" s="2"/>
      <c r="HK1555" s="2"/>
      <c r="HL1555" s="2"/>
      <c r="HM1555" s="2"/>
      <c r="HN1555" s="2"/>
      <c r="HO1555" s="2"/>
      <c r="HP1555" s="2"/>
      <c r="HQ1555" s="2"/>
      <c r="HR1555" s="2"/>
      <c r="HS1555" s="2"/>
      <c r="HT1555" s="2"/>
      <c r="HU1555" s="2"/>
      <c r="HV1555" s="2"/>
      <c r="HW1555" s="2"/>
      <c r="HX1555" s="2"/>
      <c r="HY1555" s="2"/>
      <c r="HZ1555" s="2"/>
      <c r="IA1555" s="2"/>
      <c r="IB1555" s="2"/>
      <c r="IC1555" s="2"/>
      <c r="ID1555" s="2"/>
      <c r="IE1555" s="2"/>
      <c r="IF1555" s="2"/>
      <c r="IG1555" s="2"/>
    </row>
    <row r="1556" spans="1:241" s="40" customFormat="1" ht="15.75" customHeight="1" x14ac:dyDescent="0.35">
      <c r="A1556" s="17" t="s">
        <v>1558</v>
      </c>
      <c r="B1556" s="18">
        <v>44240</v>
      </c>
      <c r="C1556" s="19">
        <v>69323.946246609994</v>
      </c>
      <c r="D1556" s="36" t="s">
        <v>472</v>
      </c>
      <c r="E1556" s="36" t="s">
        <v>472</v>
      </c>
      <c r="F1556" s="37" t="s">
        <v>472</v>
      </c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  <c r="FK1556" s="2"/>
      <c r="FL1556" s="2"/>
      <c r="FM1556" s="2"/>
      <c r="FN1556" s="2"/>
      <c r="FO1556" s="2"/>
      <c r="FP1556" s="2"/>
      <c r="FQ1556" s="2"/>
      <c r="FR1556" s="2"/>
      <c r="FS1556" s="2"/>
      <c r="FT1556" s="2"/>
      <c r="FU1556" s="2"/>
      <c r="FV1556" s="2"/>
      <c r="FW1556" s="2"/>
      <c r="FX1556" s="2"/>
      <c r="FY1556" s="2"/>
      <c r="FZ1556" s="2"/>
      <c r="GA1556" s="2"/>
      <c r="GB1556" s="2"/>
      <c r="GC1556" s="2"/>
      <c r="GD1556" s="2"/>
      <c r="GE1556" s="2"/>
      <c r="GF1556" s="2"/>
      <c r="GG1556" s="2"/>
      <c r="GH1556" s="2"/>
      <c r="GI1556" s="2"/>
      <c r="GJ1556" s="2"/>
      <c r="GK1556" s="2"/>
      <c r="GL1556" s="2"/>
      <c r="GM1556" s="2"/>
      <c r="GN1556" s="2"/>
      <c r="GO1556" s="2"/>
      <c r="GP1556" s="2"/>
      <c r="GQ1556" s="2"/>
      <c r="GR1556" s="2"/>
      <c r="GS1556" s="2"/>
      <c r="GT1556" s="2"/>
      <c r="GU1556" s="2"/>
      <c r="GV1556" s="2"/>
      <c r="GW1556" s="2"/>
      <c r="GX1556" s="2"/>
      <c r="GY1556" s="2"/>
      <c r="GZ1556" s="2"/>
      <c r="HA1556" s="2"/>
      <c r="HB1556" s="2"/>
      <c r="HC1556" s="2"/>
      <c r="HD1556" s="2"/>
      <c r="HE1556" s="2"/>
      <c r="HF1556" s="2"/>
      <c r="HG1556" s="2"/>
      <c r="HH1556" s="2"/>
      <c r="HI1556" s="2"/>
      <c r="HJ1556" s="2"/>
      <c r="HK1556" s="2"/>
      <c r="HL1556" s="2"/>
      <c r="HM1556" s="2"/>
      <c r="HN1556" s="2"/>
      <c r="HO1556" s="2"/>
      <c r="HP1556" s="2"/>
      <c r="HQ1556" s="2"/>
      <c r="HR1556" s="2"/>
      <c r="HS1556" s="2"/>
      <c r="HT1556" s="2"/>
      <c r="HU1556" s="2"/>
      <c r="HV1556" s="2"/>
      <c r="HW1556" s="2"/>
      <c r="HX1556" s="2"/>
      <c r="HY1556" s="2"/>
      <c r="HZ1556" s="2"/>
      <c r="IA1556" s="2"/>
      <c r="IB1556" s="2"/>
      <c r="IC1556" s="2"/>
      <c r="ID1556" s="2"/>
      <c r="IE1556" s="2"/>
      <c r="IF1556" s="2"/>
      <c r="IG1556" s="2"/>
    </row>
    <row r="1557" spans="1:241" s="40" customFormat="1" ht="15.75" customHeight="1" x14ac:dyDescent="0.35">
      <c r="A1557" s="17" t="s">
        <v>1559</v>
      </c>
      <c r="B1557" s="18">
        <v>44241</v>
      </c>
      <c r="C1557" s="19">
        <v>66853.857831037152</v>
      </c>
      <c r="D1557" s="36">
        <v>0.55620000000000003</v>
      </c>
      <c r="E1557" s="36">
        <v>0.83189999999999997</v>
      </c>
      <c r="F1557" s="37">
        <v>0.58220000000000005</v>
      </c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  <c r="FK1557" s="2"/>
      <c r="FL1557" s="2"/>
      <c r="FM1557" s="2"/>
      <c r="FN1557" s="2"/>
      <c r="FO1557" s="2"/>
      <c r="FP1557" s="2"/>
      <c r="FQ1557" s="2"/>
      <c r="FR1557" s="2"/>
      <c r="FS1557" s="2"/>
      <c r="FT1557" s="2"/>
      <c r="FU1557" s="2"/>
      <c r="FV1557" s="2"/>
      <c r="FW1557" s="2"/>
      <c r="FX1557" s="2"/>
      <c r="FY1557" s="2"/>
      <c r="FZ1557" s="2"/>
      <c r="GA1557" s="2"/>
      <c r="GB1557" s="2"/>
      <c r="GC1557" s="2"/>
      <c r="GD1557" s="2"/>
      <c r="GE1557" s="2"/>
      <c r="GF1557" s="2"/>
      <c r="GG1557" s="2"/>
      <c r="GH1557" s="2"/>
      <c r="GI1557" s="2"/>
      <c r="GJ1557" s="2"/>
      <c r="GK1557" s="2"/>
      <c r="GL1557" s="2"/>
      <c r="GM1557" s="2"/>
      <c r="GN1557" s="2"/>
      <c r="GO1557" s="2"/>
      <c r="GP1557" s="2"/>
      <c r="GQ1557" s="2"/>
      <c r="GR1557" s="2"/>
      <c r="GS1557" s="2"/>
      <c r="GT1557" s="2"/>
      <c r="GU1557" s="2"/>
      <c r="GV1557" s="2"/>
      <c r="GW1557" s="2"/>
      <c r="GX1557" s="2"/>
      <c r="GY1557" s="2"/>
      <c r="GZ1557" s="2"/>
      <c r="HA1557" s="2"/>
      <c r="HB1557" s="2"/>
      <c r="HC1557" s="2"/>
      <c r="HD1557" s="2"/>
      <c r="HE1557" s="2"/>
      <c r="HF1557" s="2"/>
      <c r="HG1557" s="2"/>
      <c r="HH1557" s="2"/>
      <c r="HI1557" s="2"/>
      <c r="HJ1557" s="2"/>
      <c r="HK1557" s="2"/>
      <c r="HL1557" s="2"/>
      <c r="HM1557" s="2"/>
      <c r="HN1557" s="2"/>
      <c r="HO1557" s="2"/>
      <c r="HP1557" s="2"/>
      <c r="HQ1557" s="2"/>
      <c r="HR1557" s="2"/>
      <c r="HS1557" s="2"/>
      <c r="HT1557" s="2"/>
      <c r="HU1557" s="2"/>
      <c r="HV1557" s="2"/>
      <c r="HW1557" s="2"/>
      <c r="HX1557" s="2"/>
      <c r="HY1557" s="2"/>
      <c r="HZ1557" s="2"/>
      <c r="IA1557" s="2"/>
      <c r="IB1557" s="2"/>
      <c r="IC1557" s="2"/>
      <c r="ID1557" s="2"/>
      <c r="IE1557" s="2"/>
      <c r="IF1557" s="2"/>
      <c r="IG1557" s="2"/>
    </row>
    <row r="1558" spans="1:241" s="40" customFormat="1" ht="15.75" customHeight="1" x14ac:dyDescent="0.35">
      <c r="A1558" s="17" t="s">
        <v>1560</v>
      </c>
      <c r="B1558" s="18">
        <v>44242</v>
      </c>
      <c r="C1558" s="19">
        <v>62713.055745027159</v>
      </c>
      <c r="D1558" s="36">
        <v>0.54190000000000005</v>
      </c>
      <c r="E1558" s="36">
        <v>0.85</v>
      </c>
      <c r="F1558" s="37">
        <v>0.55120000000000002</v>
      </c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  <c r="FK1558" s="2"/>
      <c r="FL1558" s="2"/>
      <c r="FM1558" s="2"/>
      <c r="FN1558" s="2"/>
      <c r="FO1558" s="2"/>
      <c r="FP1558" s="2"/>
      <c r="FQ1558" s="2"/>
      <c r="FR1558" s="2"/>
      <c r="FS1558" s="2"/>
      <c r="FT1558" s="2"/>
      <c r="FU1558" s="2"/>
      <c r="FV1558" s="2"/>
      <c r="FW1558" s="2"/>
      <c r="FX1558" s="2"/>
      <c r="FY1558" s="2"/>
      <c r="FZ1558" s="2"/>
      <c r="GA1558" s="2"/>
      <c r="GB1558" s="2"/>
      <c r="GC1558" s="2"/>
      <c r="GD1558" s="2"/>
      <c r="GE1558" s="2"/>
      <c r="GF1558" s="2"/>
      <c r="GG1558" s="2"/>
      <c r="GH1558" s="2"/>
      <c r="GI1558" s="2"/>
      <c r="GJ1558" s="2"/>
      <c r="GK1558" s="2"/>
      <c r="GL1558" s="2"/>
      <c r="GM1558" s="2"/>
      <c r="GN1558" s="2"/>
      <c r="GO1558" s="2"/>
      <c r="GP1558" s="2"/>
      <c r="GQ1558" s="2"/>
      <c r="GR1558" s="2"/>
      <c r="GS1558" s="2"/>
      <c r="GT1558" s="2"/>
      <c r="GU1558" s="2"/>
      <c r="GV1558" s="2"/>
      <c r="GW1558" s="2"/>
      <c r="GX1558" s="2"/>
      <c r="GY1558" s="2"/>
      <c r="GZ1558" s="2"/>
      <c r="HA1558" s="2"/>
      <c r="HB1558" s="2"/>
      <c r="HC1558" s="2"/>
      <c r="HD1558" s="2"/>
      <c r="HE1558" s="2"/>
      <c r="HF1558" s="2"/>
      <c r="HG1558" s="2"/>
      <c r="HH1558" s="2"/>
      <c r="HI1558" s="2"/>
      <c r="HJ1558" s="2"/>
      <c r="HK1558" s="2"/>
      <c r="HL1558" s="2"/>
      <c r="HM1558" s="2"/>
      <c r="HN1558" s="2"/>
      <c r="HO1558" s="2"/>
      <c r="HP1558" s="2"/>
      <c r="HQ1558" s="2"/>
      <c r="HR1558" s="2"/>
      <c r="HS1558" s="2"/>
      <c r="HT1558" s="2"/>
      <c r="HU1558" s="2"/>
      <c r="HV1558" s="2"/>
      <c r="HW1558" s="2"/>
      <c r="HX1558" s="2"/>
      <c r="HY1558" s="2"/>
      <c r="HZ1558" s="2"/>
      <c r="IA1558" s="2"/>
      <c r="IB1558" s="2"/>
      <c r="IC1558" s="2"/>
      <c r="ID1558" s="2"/>
      <c r="IE1558" s="2"/>
      <c r="IF1558" s="2"/>
      <c r="IG1558" s="2"/>
    </row>
    <row r="1559" spans="1:241" s="40" customFormat="1" ht="15.75" customHeight="1" x14ac:dyDescent="0.35">
      <c r="A1559" s="17" t="s">
        <v>1561</v>
      </c>
      <c r="B1559" s="18">
        <v>44243</v>
      </c>
      <c r="C1559" s="19">
        <v>65638.414619547184</v>
      </c>
      <c r="D1559" s="36">
        <v>0.47420000000000001</v>
      </c>
      <c r="E1559" s="36">
        <v>0.75</v>
      </c>
      <c r="F1559" s="37">
        <v>0.4945</v>
      </c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  <c r="FK1559" s="2"/>
      <c r="FL1559" s="2"/>
      <c r="FM1559" s="2"/>
      <c r="FN1559" s="2"/>
      <c r="FO1559" s="2"/>
      <c r="FP1559" s="2"/>
      <c r="FQ1559" s="2"/>
      <c r="FR1559" s="2"/>
      <c r="FS1559" s="2"/>
      <c r="FT1559" s="2"/>
      <c r="FU1559" s="2"/>
      <c r="FV1559" s="2"/>
      <c r="FW1559" s="2"/>
      <c r="FX1559" s="2"/>
      <c r="FY1559" s="2"/>
      <c r="FZ1559" s="2"/>
      <c r="GA1559" s="2"/>
      <c r="GB1559" s="2"/>
      <c r="GC1559" s="2"/>
      <c r="GD1559" s="2"/>
      <c r="GE1559" s="2"/>
      <c r="GF1559" s="2"/>
      <c r="GG1559" s="2"/>
      <c r="GH1559" s="2"/>
      <c r="GI1559" s="2"/>
      <c r="GJ1559" s="2"/>
      <c r="GK1559" s="2"/>
      <c r="GL1559" s="2"/>
      <c r="GM1559" s="2"/>
      <c r="GN1559" s="2"/>
      <c r="GO1559" s="2"/>
      <c r="GP1559" s="2"/>
      <c r="GQ1559" s="2"/>
      <c r="GR1559" s="2"/>
      <c r="GS1559" s="2"/>
      <c r="GT1559" s="2"/>
      <c r="GU1559" s="2"/>
      <c r="GV1559" s="2"/>
      <c r="GW1559" s="2"/>
      <c r="GX1559" s="2"/>
      <c r="GY1559" s="2"/>
      <c r="GZ1559" s="2"/>
      <c r="HA1559" s="2"/>
      <c r="HB1559" s="2"/>
      <c r="HC1559" s="2"/>
      <c r="HD1559" s="2"/>
      <c r="HE1559" s="2"/>
      <c r="HF1559" s="2"/>
      <c r="HG1559" s="2"/>
      <c r="HH1559" s="2"/>
      <c r="HI1559" s="2"/>
      <c r="HJ1559" s="2"/>
      <c r="HK1559" s="2"/>
      <c r="HL1559" s="2"/>
      <c r="HM1559" s="2"/>
      <c r="HN1559" s="2"/>
      <c r="HO1559" s="2"/>
      <c r="HP1559" s="2"/>
      <c r="HQ1559" s="2"/>
      <c r="HR1559" s="2"/>
      <c r="HS1559" s="2"/>
      <c r="HT1559" s="2"/>
      <c r="HU1559" s="2"/>
      <c r="HV1559" s="2"/>
      <c r="HW1559" s="2"/>
      <c r="HX1559" s="2"/>
      <c r="HY1559" s="2"/>
      <c r="HZ1559" s="2"/>
      <c r="IA1559" s="2"/>
      <c r="IB1559" s="2"/>
      <c r="IC1559" s="2"/>
      <c r="ID1559" s="2"/>
      <c r="IE1559" s="2"/>
      <c r="IF1559" s="2"/>
      <c r="IG1559" s="2"/>
    </row>
    <row r="1560" spans="1:241" s="40" customFormat="1" ht="15.75" customHeight="1" x14ac:dyDescent="0.35">
      <c r="A1560" s="17" t="s">
        <v>1562</v>
      </c>
      <c r="B1560" s="18">
        <v>44244</v>
      </c>
      <c r="C1560" s="19">
        <v>55059.55667599717</v>
      </c>
      <c r="D1560" s="36">
        <v>0.45050000000000001</v>
      </c>
      <c r="E1560" s="36" t="s">
        <v>472</v>
      </c>
      <c r="F1560" s="37">
        <v>0.45050000000000001</v>
      </c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  <c r="FK1560" s="2"/>
      <c r="FL1560" s="2"/>
      <c r="FM1560" s="2"/>
      <c r="FN1560" s="2"/>
      <c r="FO1560" s="2"/>
      <c r="FP1560" s="2"/>
      <c r="FQ1560" s="2"/>
      <c r="FR1560" s="2"/>
      <c r="FS1560" s="2"/>
      <c r="FT1560" s="2"/>
      <c r="FU1560" s="2"/>
      <c r="FV1560" s="2"/>
      <c r="FW1560" s="2"/>
      <c r="FX1560" s="2"/>
      <c r="FY1560" s="2"/>
      <c r="FZ1560" s="2"/>
      <c r="GA1560" s="2"/>
      <c r="GB1560" s="2"/>
      <c r="GC1560" s="2"/>
      <c r="GD1560" s="2"/>
      <c r="GE1560" s="2"/>
      <c r="GF1560" s="2"/>
      <c r="GG1560" s="2"/>
      <c r="GH1560" s="2"/>
      <c r="GI1560" s="2"/>
      <c r="GJ1560" s="2"/>
      <c r="GK1560" s="2"/>
      <c r="GL1560" s="2"/>
      <c r="GM1560" s="2"/>
      <c r="GN1560" s="2"/>
      <c r="GO1560" s="2"/>
      <c r="GP1560" s="2"/>
      <c r="GQ1560" s="2"/>
      <c r="GR1560" s="2"/>
      <c r="GS1560" s="2"/>
      <c r="GT1560" s="2"/>
      <c r="GU1560" s="2"/>
      <c r="GV1560" s="2"/>
      <c r="GW1560" s="2"/>
      <c r="GX1560" s="2"/>
      <c r="GY1560" s="2"/>
      <c r="GZ1560" s="2"/>
      <c r="HA1560" s="2"/>
      <c r="HB1560" s="2"/>
      <c r="HC1560" s="2"/>
      <c r="HD1560" s="2"/>
      <c r="HE1560" s="2"/>
      <c r="HF1560" s="2"/>
      <c r="HG1560" s="2"/>
      <c r="HH1560" s="2"/>
      <c r="HI1560" s="2"/>
      <c r="HJ1560" s="2"/>
      <c r="HK1560" s="2"/>
      <c r="HL1560" s="2"/>
      <c r="HM1560" s="2"/>
      <c r="HN1560" s="2"/>
      <c r="HO1560" s="2"/>
      <c r="HP1560" s="2"/>
      <c r="HQ1560" s="2"/>
      <c r="HR1560" s="2"/>
      <c r="HS1560" s="2"/>
      <c r="HT1560" s="2"/>
      <c r="HU1560" s="2"/>
      <c r="HV1560" s="2"/>
      <c r="HW1560" s="2"/>
      <c r="HX1560" s="2"/>
      <c r="HY1560" s="2"/>
      <c r="HZ1560" s="2"/>
      <c r="IA1560" s="2"/>
      <c r="IB1560" s="2"/>
      <c r="IC1560" s="2"/>
      <c r="ID1560" s="2"/>
      <c r="IE1560" s="2"/>
      <c r="IF1560" s="2"/>
      <c r="IG1560" s="2"/>
    </row>
    <row r="1561" spans="1:241" s="40" customFormat="1" ht="15.75" customHeight="1" x14ac:dyDescent="0.35">
      <c r="A1561" s="17" t="s">
        <v>1563</v>
      </c>
      <c r="B1561" s="18">
        <v>44245</v>
      </c>
      <c r="C1561" s="19">
        <v>75246.161063977153</v>
      </c>
      <c r="D1561" s="36">
        <v>0.4143</v>
      </c>
      <c r="E1561" s="36" t="s">
        <v>472</v>
      </c>
      <c r="F1561" s="37">
        <v>0.4143</v>
      </c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  <c r="FK1561" s="2"/>
      <c r="FL1561" s="2"/>
      <c r="FM1561" s="2"/>
      <c r="FN1561" s="2"/>
      <c r="FO1561" s="2"/>
      <c r="FP1561" s="2"/>
      <c r="FQ1561" s="2"/>
      <c r="FR1561" s="2"/>
      <c r="FS1561" s="2"/>
      <c r="FT1561" s="2"/>
      <c r="FU1561" s="2"/>
      <c r="FV1561" s="2"/>
      <c r="FW1561" s="2"/>
      <c r="FX1561" s="2"/>
      <c r="FY1561" s="2"/>
      <c r="FZ1561" s="2"/>
      <c r="GA1561" s="2"/>
      <c r="GB1561" s="2"/>
      <c r="GC1561" s="2"/>
      <c r="GD1561" s="2"/>
      <c r="GE1561" s="2"/>
      <c r="GF1561" s="2"/>
      <c r="GG1561" s="2"/>
      <c r="GH1561" s="2"/>
      <c r="GI1561" s="2"/>
      <c r="GJ1561" s="2"/>
      <c r="GK1561" s="2"/>
      <c r="GL1561" s="2"/>
      <c r="GM1561" s="2"/>
      <c r="GN1561" s="2"/>
      <c r="GO1561" s="2"/>
      <c r="GP1561" s="2"/>
      <c r="GQ1561" s="2"/>
      <c r="GR1561" s="2"/>
      <c r="GS1561" s="2"/>
      <c r="GT1561" s="2"/>
      <c r="GU1561" s="2"/>
      <c r="GV1561" s="2"/>
      <c r="GW1561" s="2"/>
      <c r="GX1561" s="2"/>
      <c r="GY1561" s="2"/>
      <c r="GZ1561" s="2"/>
      <c r="HA1561" s="2"/>
      <c r="HB1561" s="2"/>
      <c r="HC1561" s="2"/>
      <c r="HD1561" s="2"/>
      <c r="HE1561" s="2"/>
      <c r="HF1561" s="2"/>
      <c r="HG1561" s="2"/>
      <c r="HH1561" s="2"/>
      <c r="HI1561" s="2"/>
      <c r="HJ1561" s="2"/>
      <c r="HK1561" s="2"/>
      <c r="HL1561" s="2"/>
      <c r="HM1561" s="2"/>
      <c r="HN1561" s="2"/>
      <c r="HO1561" s="2"/>
      <c r="HP1561" s="2"/>
      <c r="HQ1561" s="2"/>
      <c r="HR1561" s="2"/>
      <c r="HS1561" s="2"/>
      <c r="HT1561" s="2"/>
      <c r="HU1561" s="2"/>
      <c r="HV1561" s="2"/>
      <c r="HW1561" s="2"/>
      <c r="HX1561" s="2"/>
      <c r="HY1561" s="2"/>
      <c r="HZ1561" s="2"/>
      <c r="IA1561" s="2"/>
      <c r="IB1561" s="2"/>
      <c r="IC1561" s="2"/>
      <c r="ID1561" s="2"/>
      <c r="IE1561" s="2"/>
      <c r="IF1561" s="2"/>
      <c r="IG1561" s="2"/>
    </row>
    <row r="1562" spans="1:241" s="40" customFormat="1" ht="15.75" customHeight="1" x14ac:dyDescent="0.35">
      <c r="A1562" s="17" t="s">
        <v>1564</v>
      </c>
      <c r="B1562" s="18">
        <v>44246</v>
      </c>
      <c r="C1562" s="19">
        <v>76203.05823712713</v>
      </c>
      <c r="D1562" s="36">
        <v>0.34429999999999999</v>
      </c>
      <c r="E1562" s="36">
        <v>0.7</v>
      </c>
      <c r="F1562" s="37">
        <v>0.37119999999999997</v>
      </c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  <c r="FK1562" s="2"/>
      <c r="FL1562" s="2"/>
      <c r="FM1562" s="2"/>
      <c r="FN1562" s="2"/>
      <c r="FO1562" s="2"/>
      <c r="FP1562" s="2"/>
      <c r="FQ1562" s="2"/>
      <c r="FR1562" s="2"/>
      <c r="FS1562" s="2"/>
      <c r="FT1562" s="2"/>
      <c r="FU1562" s="2"/>
      <c r="FV1562" s="2"/>
      <c r="FW1562" s="2"/>
      <c r="FX1562" s="2"/>
      <c r="FY1562" s="2"/>
      <c r="FZ1562" s="2"/>
      <c r="GA1562" s="2"/>
      <c r="GB1562" s="2"/>
      <c r="GC1562" s="2"/>
      <c r="GD1562" s="2"/>
      <c r="GE1562" s="2"/>
      <c r="GF1562" s="2"/>
      <c r="GG1562" s="2"/>
      <c r="GH1562" s="2"/>
      <c r="GI1562" s="2"/>
      <c r="GJ1562" s="2"/>
      <c r="GK1562" s="2"/>
      <c r="GL1562" s="2"/>
      <c r="GM1562" s="2"/>
      <c r="GN1562" s="2"/>
      <c r="GO1562" s="2"/>
      <c r="GP1562" s="2"/>
      <c r="GQ1562" s="2"/>
      <c r="GR1562" s="2"/>
      <c r="GS1562" s="2"/>
      <c r="GT1562" s="2"/>
      <c r="GU1562" s="2"/>
      <c r="GV1562" s="2"/>
      <c r="GW1562" s="2"/>
      <c r="GX1562" s="2"/>
      <c r="GY1562" s="2"/>
      <c r="GZ1562" s="2"/>
      <c r="HA1562" s="2"/>
      <c r="HB1562" s="2"/>
      <c r="HC1562" s="2"/>
      <c r="HD1562" s="2"/>
      <c r="HE1562" s="2"/>
      <c r="HF1562" s="2"/>
      <c r="HG1562" s="2"/>
      <c r="HH1562" s="2"/>
      <c r="HI1562" s="2"/>
      <c r="HJ1562" s="2"/>
      <c r="HK1562" s="2"/>
      <c r="HL1562" s="2"/>
      <c r="HM1562" s="2"/>
      <c r="HN1562" s="2"/>
      <c r="HO1562" s="2"/>
      <c r="HP1562" s="2"/>
      <c r="HQ1562" s="2"/>
      <c r="HR1562" s="2"/>
      <c r="HS1562" s="2"/>
      <c r="HT1562" s="2"/>
      <c r="HU1562" s="2"/>
      <c r="HV1562" s="2"/>
      <c r="HW1562" s="2"/>
      <c r="HX1562" s="2"/>
      <c r="HY1562" s="2"/>
      <c r="HZ1562" s="2"/>
      <c r="IA1562" s="2"/>
      <c r="IB1562" s="2"/>
      <c r="IC1562" s="2"/>
      <c r="ID1562" s="2"/>
      <c r="IE1562" s="2"/>
      <c r="IF1562" s="2"/>
      <c r="IG1562" s="2"/>
    </row>
    <row r="1563" spans="1:241" s="40" customFormat="1" ht="15.75" customHeight="1" x14ac:dyDescent="0.35">
      <c r="A1563" s="17" t="s">
        <v>1565</v>
      </c>
      <c r="B1563" s="18">
        <v>44247</v>
      </c>
      <c r="C1563" s="19">
        <v>76203.05823712713</v>
      </c>
      <c r="D1563" s="36" t="s">
        <v>472</v>
      </c>
      <c r="E1563" s="36" t="s">
        <v>472</v>
      </c>
      <c r="F1563" s="37" t="s">
        <v>472</v>
      </c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  <c r="FK1563" s="2"/>
      <c r="FL1563" s="2"/>
      <c r="FM1563" s="2"/>
      <c r="FN1563" s="2"/>
      <c r="FO1563" s="2"/>
      <c r="FP1563" s="2"/>
      <c r="FQ1563" s="2"/>
      <c r="FR1563" s="2"/>
      <c r="FS1563" s="2"/>
      <c r="FT1563" s="2"/>
      <c r="FU1563" s="2"/>
      <c r="FV1563" s="2"/>
      <c r="FW1563" s="2"/>
      <c r="FX1563" s="2"/>
      <c r="FY1563" s="2"/>
      <c r="FZ1563" s="2"/>
      <c r="GA1563" s="2"/>
      <c r="GB1563" s="2"/>
      <c r="GC1563" s="2"/>
      <c r="GD1563" s="2"/>
      <c r="GE1563" s="2"/>
      <c r="GF1563" s="2"/>
      <c r="GG1563" s="2"/>
      <c r="GH1563" s="2"/>
      <c r="GI1563" s="2"/>
      <c r="GJ1563" s="2"/>
      <c r="GK1563" s="2"/>
      <c r="GL1563" s="2"/>
      <c r="GM1563" s="2"/>
      <c r="GN1563" s="2"/>
      <c r="GO1563" s="2"/>
      <c r="GP1563" s="2"/>
      <c r="GQ1563" s="2"/>
      <c r="GR1563" s="2"/>
      <c r="GS1563" s="2"/>
      <c r="GT1563" s="2"/>
      <c r="GU1563" s="2"/>
      <c r="GV1563" s="2"/>
      <c r="GW1563" s="2"/>
      <c r="GX1563" s="2"/>
      <c r="GY1563" s="2"/>
      <c r="GZ1563" s="2"/>
      <c r="HA1563" s="2"/>
      <c r="HB1563" s="2"/>
      <c r="HC1563" s="2"/>
      <c r="HD1563" s="2"/>
      <c r="HE1563" s="2"/>
      <c r="HF1563" s="2"/>
      <c r="HG1563" s="2"/>
      <c r="HH1563" s="2"/>
      <c r="HI1563" s="2"/>
      <c r="HJ1563" s="2"/>
      <c r="HK1563" s="2"/>
      <c r="HL1563" s="2"/>
      <c r="HM1563" s="2"/>
      <c r="HN1563" s="2"/>
      <c r="HO1563" s="2"/>
      <c r="HP1563" s="2"/>
      <c r="HQ1563" s="2"/>
      <c r="HR1563" s="2"/>
      <c r="HS1563" s="2"/>
      <c r="HT1563" s="2"/>
      <c r="HU1563" s="2"/>
      <c r="HV1563" s="2"/>
      <c r="HW1563" s="2"/>
      <c r="HX1563" s="2"/>
      <c r="HY1563" s="2"/>
      <c r="HZ1563" s="2"/>
      <c r="IA1563" s="2"/>
      <c r="IB1563" s="2"/>
      <c r="IC1563" s="2"/>
      <c r="ID1563" s="2"/>
      <c r="IE1563" s="2"/>
      <c r="IF1563" s="2"/>
      <c r="IG1563" s="2"/>
    </row>
    <row r="1564" spans="1:241" s="40" customFormat="1" ht="15.75" customHeight="1" x14ac:dyDescent="0.35">
      <c r="A1564" s="17" t="s">
        <v>1566</v>
      </c>
      <c r="B1564" s="18">
        <v>44248</v>
      </c>
      <c r="C1564" s="19">
        <v>77989.781099437168</v>
      </c>
      <c r="D1564" s="36">
        <v>0.30719999999999997</v>
      </c>
      <c r="E1564" s="36">
        <v>0.6</v>
      </c>
      <c r="F1564" s="37">
        <v>0.34060000000000001</v>
      </c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  <c r="FK1564" s="2"/>
      <c r="FL1564" s="2"/>
      <c r="FM1564" s="2"/>
      <c r="FN1564" s="2"/>
      <c r="FO1564" s="2"/>
      <c r="FP1564" s="2"/>
      <c r="FQ1564" s="2"/>
      <c r="FR1564" s="2"/>
      <c r="FS1564" s="2"/>
      <c r="FT1564" s="2"/>
      <c r="FU1564" s="2"/>
      <c r="FV1564" s="2"/>
      <c r="FW1564" s="2"/>
      <c r="FX1564" s="2"/>
      <c r="FY1564" s="2"/>
      <c r="FZ1564" s="2"/>
      <c r="GA1564" s="2"/>
      <c r="GB1564" s="2"/>
      <c r="GC1564" s="2"/>
      <c r="GD1564" s="2"/>
      <c r="GE1564" s="2"/>
      <c r="GF1564" s="2"/>
      <c r="GG1564" s="2"/>
      <c r="GH1564" s="2"/>
      <c r="GI1564" s="2"/>
      <c r="GJ1564" s="2"/>
      <c r="GK1564" s="2"/>
      <c r="GL1564" s="2"/>
      <c r="GM1564" s="2"/>
      <c r="GN1564" s="2"/>
      <c r="GO1564" s="2"/>
      <c r="GP1564" s="2"/>
      <c r="GQ1564" s="2"/>
      <c r="GR1564" s="2"/>
      <c r="GS1564" s="2"/>
      <c r="GT1564" s="2"/>
      <c r="GU1564" s="2"/>
      <c r="GV1564" s="2"/>
      <c r="GW1564" s="2"/>
      <c r="GX1564" s="2"/>
      <c r="GY1564" s="2"/>
      <c r="GZ1564" s="2"/>
      <c r="HA1564" s="2"/>
      <c r="HB1564" s="2"/>
      <c r="HC1564" s="2"/>
      <c r="HD1564" s="2"/>
      <c r="HE1564" s="2"/>
      <c r="HF1564" s="2"/>
      <c r="HG1564" s="2"/>
      <c r="HH1564" s="2"/>
      <c r="HI1564" s="2"/>
      <c r="HJ1564" s="2"/>
      <c r="HK1564" s="2"/>
      <c r="HL1564" s="2"/>
      <c r="HM1564" s="2"/>
      <c r="HN1564" s="2"/>
      <c r="HO1564" s="2"/>
      <c r="HP1564" s="2"/>
      <c r="HQ1564" s="2"/>
      <c r="HR1564" s="2"/>
      <c r="HS1564" s="2"/>
      <c r="HT1564" s="2"/>
      <c r="HU1564" s="2"/>
      <c r="HV1564" s="2"/>
      <c r="HW1564" s="2"/>
      <c r="HX1564" s="2"/>
      <c r="HY1564" s="2"/>
      <c r="HZ1564" s="2"/>
      <c r="IA1564" s="2"/>
      <c r="IB1564" s="2"/>
      <c r="IC1564" s="2"/>
      <c r="ID1564" s="2"/>
      <c r="IE1564" s="2"/>
      <c r="IF1564" s="2"/>
      <c r="IG1564" s="2"/>
    </row>
    <row r="1565" spans="1:241" s="40" customFormat="1" ht="15.75" customHeight="1" x14ac:dyDescent="0.35">
      <c r="A1565" s="17" t="s">
        <v>1567</v>
      </c>
      <c r="B1565" s="18">
        <v>44249</v>
      </c>
      <c r="C1565" s="19">
        <v>73104.660497477147</v>
      </c>
      <c r="D1565" s="36">
        <v>0.3977</v>
      </c>
      <c r="E1565" s="36">
        <v>0.55000000000000004</v>
      </c>
      <c r="F1565" s="37">
        <v>0.4133</v>
      </c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  <c r="FK1565" s="2"/>
      <c r="FL1565" s="2"/>
      <c r="FM1565" s="2"/>
      <c r="FN1565" s="2"/>
      <c r="FO1565" s="2"/>
      <c r="FP1565" s="2"/>
      <c r="FQ1565" s="2"/>
      <c r="FR1565" s="2"/>
      <c r="FS1565" s="2"/>
      <c r="FT1565" s="2"/>
      <c r="FU1565" s="2"/>
      <c r="FV1565" s="2"/>
      <c r="FW1565" s="2"/>
      <c r="FX1565" s="2"/>
      <c r="FY1565" s="2"/>
      <c r="FZ1565" s="2"/>
      <c r="GA1565" s="2"/>
      <c r="GB1565" s="2"/>
      <c r="GC1565" s="2"/>
      <c r="GD1565" s="2"/>
      <c r="GE1565" s="2"/>
      <c r="GF1565" s="2"/>
      <c r="GG1565" s="2"/>
      <c r="GH1565" s="2"/>
      <c r="GI1565" s="2"/>
      <c r="GJ1565" s="2"/>
      <c r="GK1565" s="2"/>
      <c r="GL1565" s="2"/>
      <c r="GM1565" s="2"/>
      <c r="GN1565" s="2"/>
      <c r="GO1565" s="2"/>
      <c r="GP1565" s="2"/>
      <c r="GQ1565" s="2"/>
      <c r="GR1565" s="2"/>
      <c r="GS1565" s="2"/>
      <c r="GT1565" s="2"/>
      <c r="GU1565" s="2"/>
      <c r="GV1565" s="2"/>
      <c r="GW1565" s="2"/>
      <c r="GX1565" s="2"/>
      <c r="GY1565" s="2"/>
      <c r="GZ1565" s="2"/>
      <c r="HA1565" s="2"/>
      <c r="HB1565" s="2"/>
      <c r="HC1565" s="2"/>
      <c r="HD1565" s="2"/>
      <c r="HE1565" s="2"/>
      <c r="HF1565" s="2"/>
      <c r="HG1565" s="2"/>
      <c r="HH1565" s="2"/>
      <c r="HI1565" s="2"/>
      <c r="HJ1565" s="2"/>
      <c r="HK1565" s="2"/>
      <c r="HL1565" s="2"/>
      <c r="HM1565" s="2"/>
      <c r="HN1565" s="2"/>
      <c r="HO1565" s="2"/>
      <c r="HP1565" s="2"/>
      <c r="HQ1565" s="2"/>
      <c r="HR1565" s="2"/>
      <c r="HS1565" s="2"/>
      <c r="HT1565" s="2"/>
      <c r="HU1565" s="2"/>
      <c r="HV1565" s="2"/>
      <c r="HW1565" s="2"/>
      <c r="HX1565" s="2"/>
      <c r="HY1565" s="2"/>
      <c r="HZ1565" s="2"/>
      <c r="IA1565" s="2"/>
      <c r="IB1565" s="2"/>
      <c r="IC1565" s="2"/>
      <c r="ID1565" s="2"/>
      <c r="IE1565" s="2"/>
      <c r="IF1565" s="2"/>
      <c r="IG1565" s="2"/>
    </row>
    <row r="1566" spans="1:241" s="40" customFormat="1" ht="15.75" customHeight="1" x14ac:dyDescent="0.35">
      <c r="A1566" s="17" t="s">
        <v>1568</v>
      </c>
      <c r="B1566" s="18">
        <v>44250</v>
      </c>
      <c r="C1566" s="19">
        <v>67349.53211147715</v>
      </c>
      <c r="D1566" s="36">
        <v>0.50790000000000002</v>
      </c>
      <c r="E1566" s="36">
        <v>0.69579999999999997</v>
      </c>
      <c r="F1566" s="37">
        <v>0.54579999999999995</v>
      </c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  <c r="FK1566" s="2"/>
      <c r="FL1566" s="2"/>
      <c r="FM1566" s="2"/>
      <c r="FN1566" s="2"/>
      <c r="FO1566" s="2"/>
      <c r="FP1566" s="2"/>
      <c r="FQ1566" s="2"/>
      <c r="FR1566" s="2"/>
      <c r="FS1566" s="2"/>
      <c r="FT1566" s="2"/>
      <c r="FU1566" s="2"/>
      <c r="FV1566" s="2"/>
      <c r="FW1566" s="2"/>
      <c r="FX1566" s="2"/>
      <c r="FY1566" s="2"/>
      <c r="FZ1566" s="2"/>
      <c r="GA1566" s="2"/>
      <c r="GB1566" s="2"/>
      <c r="GC1566" s="2"/>
      <c r="GD1566" s="2"/>
      <c r="GE1566" s="2"/>
      <c r="GF1566" s="2"/>
      <c r="GG1566" s="2"/>
      <c r="GH1566" s="2"/>
      <c r="GI1566" s="2"/>
      <c r="GJ1566" s="2"/>
      <c r="GK1566" s="2"/>
      <c r="GL1566" s="2"/>
      <c r="GM1566" s="2"/>
      <c r="GN1566" s="2"/>
      <c r="GO1566" s="2"/>
      <c r="GP1566" s="2"/>
      <c r="GQ1566" s="2"/>
      <c r="GR1566" s="2"/>
      <c r="GS1566" s="2"/>
      <c r="GT1566" s="2"/>
      <c r="GU1566" s="2"/>
      <c r="GV1566" s="2"/>
      <c r="GW1566" s="2"/>
      <c r="GX1566" s="2"/>
      <c r="GY1566" s="2"/>
      <c r="GZ1566" s="2"/>
      <c r="HA1566" s="2"/>
      <c r="HB1566" s="2"/>
      <c r="HC1566" s="2"/>
      <c r="HD1566" s="2"/>
      <c r="HE1566" s="2"/>
      <c r="HF1566" s="2"/>
      <c r="HG1566" s="2"/>
      <c r="HH1566" s="2"/>
      <c r="HI1566" s="2"/>
      <c r="HJ1566" s="2"/>
      <c r="HK1566" s="2"/>
      <c r="HL1566" s="2"/>
      <c r="HM1566" s="2"/>
      <c r="HN1566" s="2"/>
      <c r="HO1566" s="2"/>
      <c r="HP1566" s="2"/>
      <c r="HQ1566" s="2"/>
      <c r="HR1566" s="2"/>
      <c r="HS1566" s="2"/>
      <c r="HT1566" s="2"/>
      <c r="HU1566" s="2"/>
      <c r="HV1566" s="2"/>
      <c r="HW1566" s="2"/>
      <c r="HX1566" s="2"/>
      <c r="HY1566" s="2"/>
      <c r="HZ1566" s="2"/>
      <c r="IA1566" s="2"/>
      <c r="IB1566" s="2"/>
      <c r="IC1566" s="2"/>
      <c r="ID1566" s="2"/>
      <c r="IE1566" s="2"/>
      <c r="IF1566" s="2"/>
      <c r="IG1566" s="2"/>
    </row>
    <row r="1567" spans="1:241" s="40" customFormat="1" ht="15.75" customHeight="1" x14ac:dyDescent="0.35">
      <c r="A1567" s="17" t="s">
        <v>1569</v>
      </c>
      <c r="B1567" s="18">
        <v>44251</v>
      </c>
      <c r="C1567" s="19">
        <v>56779.656701617132</v>
      </c>
      <c r="D1567" s="36">
        <v>0.51429999999999998</v>
      </c>
      <c r="E1567" s="36">
        <v>0.64</v>
      </c>
      <c r="F1567" s="37">
        <v>0.51849999999999996</v>
      </c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  <c r="FK1567" s="2"/>
      <c r="FL1567" s="2"/>
      <c r="FM1567" s="2"/>
      <c r="FN1567" s="2"/>
      <c r="FO1567" s="2"/>
      <c r="FP1567" s="2"/>
      <c r="FQ1567" s="2"/>
      <c r="FR1567" s="2"/>
      <c r="FS1567" s="2"/>
      <c r="FT1567" s="2"/>
      <c r="FU1567" s="2"/>
      <c r="FV1567" s="2"/>
      <c r="FW1567" s="2"/>
      <c r="FX1567" s="2"/>
      <c r="FY1567" s="2"/>
      <c r="FZ1567" s="2"/>
      <c r="GA1567" s="2"/>
      <c r="GB1567" s="2"/>
      <c r="GC1567" s="2"/>
      <c r="GD1567" s="2"/>
      <c r="GE1567" s="2"/>
      <c r="GF1567" s="2"/>
      <c r="GG1567" s="2"/>
      <c r="GH1567" s="2"/>
      <c r="GI1567" s="2"/>
      <c r="GJ1567" s="2"/>
      <c r="GK1567" s="2"/>
      <c r="GL1567" s="2"/>
      <c r="GM1567" s="2"/>
      <c r="GN1567" s="2"/>
      <c r="GO1567" s="2"/>
      <c r="GP1567" s="2"/>
      <c r="GQ1567" s="2"/>
      <c r="GR1567" s="2"/>
      <c r="GS1567" s="2"/>
      <c r="GT1567" s="2"/>
      <c r="GU1567" s="2"/>
      <c r="GV1567" s="2"/>
      <c r="GW1567" s="2"/>
      <c r="GX1567" s="2"/>
      <c r="GY1567" s="2"/>
      <c r="GZ1567" s="2"/>
      <c r="HA1567" s="2"/>
      <c r="HB1567" s="2"/>
      <c r="HC1567" s="2"/>
      <c r="HD1567" s="2"/>
      <c r="HE1567" s="2"/>
      <c r="HF1567" s="2"/>
      <c r="HG1567" s="2"/>
      <c r="HH1567" s="2"/>
      <c r="HI1567" s="2"/>
      <c r="HJ1567" s="2"/>
      <c r="HK1567" s="2"/>
      <c r="HL1567" s="2"/>
      <c r="HM1567" s="2"/>
      <c r="HN1567" s="2"/>
      <c r="HO1567" s="2"/>
      <c r="HP1567" s="2"/>
      <c r="HQ1567" s="2"/>
      <c r="HR1567" s="2"/>
      <c r="HS1567" s="2"/>
      <c r="HT1567" s="2"/>
      <c r="HU1567" s="2"/>
      <c r="HV1567" s="2"/>
      <c r="HW1567" s="2"/>
      <c r="HX1567" s="2"/>
      <c r="HY1567" s="2"/>
      <c r="HZ1567" s="2"/>
      <c r="IA1567" s="2"/>
      <c r="IB1567" s="2"/>
      <c r="IC1567" s="2"/>
      <c r="ID1567" s="2"/>
      <c r="IE1567" s="2"/>
      <c r="IF1567" s="2"/>
      <c r="IG1567" s="2"/>
    </row>
    <row r="1568" spans="1:241" s="40" customFormat="1" ht="15.75" customHeight="1" x14ac:dyDescent="0.35">
      <c r="A1568" s="17" t="s">
        <v>1570</v>
      </c>
      <c r="B1568" s="18">
        <v>44252</v>
      </c>
      <c r="C1568" s="19">
        <v>72157.644825787123</v>
      </c>
      <c r="D1568" s="36">
        <v>0.52869999999999995</v>
      </c>
      <c r="E1568" s="36">
        <v>0</v>
      </c>
      <c r="F1568" s="37">
        <v>0.52869999999999995</v>
      </c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  <c r="FK1568" s="2"/>
      <c r="FL1568" s="2"/>
      <c r="FM1568" s="2"/>
      <c r="FN1568" s="2"/>
      <c r="FO1568" s="2"/>
      <c r="FP1568" s="2"/>
      <c r="FQ1568" s="2"/>
      <c r="FR1568" s="2"/>
      <c r="FS1568" s="2"/>
      <c r="FT1568" s="2"/>
      <c r="FU1568" s="2"/>
      <c r="FV1568" s="2"/>
      <c r="FW1568" s="2"/>
      <c r="FX1568" s="2"/>
      <c r="FY1568" s="2"/>
      <c r="FZ1568" s="2"/>
      <c r="GA1568" s="2"/>
      <c r="GB1568" s="2"/>
      <c r="GC1568" s="2"/>
      <c r="GD1568" s="2"/>
      <c r="GE1568" s="2"/>
      <c r="GF1568" s="2"/>
      <c r="GG1568" s="2"/>
      <c r="GH1568" s="2"/>
      <c r="GI1568" s="2"/>
      <c r="GJ1568" s="2"/>
      <c r="GK1568" s="2"/>
      <c r="GL1568" s="2"/>
      <c r="GM1568" s="2"/>
      <c r="GN1568" s="2"/>
      <c r="GO1568" s="2"/>
      <c r="GP1568" s="2"/>
      <c r="GQ1568" s="2"/>
      <c r="GR1568" s="2"/>
      <c r="GS1568" s="2"/>
      <c r="GT1568" s="2"/>
      <c r="GU1568" s="2"/>
      <c r="GV1568" s="2"/>
      <c r="GW1568" s="2"/>
      <c r="GX1568" s="2"/>
      <c r="GY1568" s="2"/>
      <c r="GZ1568" s="2"/>
      <c r="HA1568" s="2"/>
      <c r="HB1568" s="2"/>
      <c r="HC1568" s="2"/>
      <c r="HD1568" s="2"/>
      <c r="HE1568" s="2"/>
      <c r="HF1568" s="2"/>
      <c r="HG1568" s="2"/>
      <c r="HH1568" s="2"/>
      <c r="HI1568" s="2"/>
      <c r="HJ1568" s="2"/>
      <c r="HK1568" s="2"/>
      <c r="HL1568" s="2"/>
      <c r="HM1568" s="2"/>
      <c r="HN1568" s="2"/>
      <c r="HO1568" s="2"/>
      <c r="HP1568" s="2"/>
      <c r="HQ1568" s="2"/>
      <c r="HR1568" s="2"/>
      <c r="HS1568" s="2"/>
      <c r="HT1568" s="2"/>
      <c r="HU1568" s="2"/>
      <c r="HV1568" s="2"/>
      <c r="HW1568" s="2"/>
      <c r="HX1568" s="2"/>
      <c r="HY1568" s="2"/>
      <c r="HZ1568" s="2"/>
      <c r="IA1568" s="2"/>
      <c r="IB1568" s="2"/>
      <c r="IC1568" s="2"/>
      <c r="ID1568" s="2"/>
      <c r="IE1568" s="2"/>
      <c r="IF1568" s="2"/>
      <c r="IG1568" s="2"/>
    </row>
    <row r="1569" spans="1:241" s="40" customFormat="1" ht="15.75" customHeight="1" x14ac:dyDescent="0.35">
      <c r="A1569" s="17" t="s">
        <v>1571</v>
      </c>
      <c r="B1569" s="18">
        <v>44253</v>
      </c>
      <c r="C1569" s="19">
        <v>69928.715868787127</v>
      </c>
      <c r="D1569" s="36">
        <v>0.4259</v>
      </c>
      <c r="E1569" s="36">
        <v>0.65</v>
      </c>
      <c r="F1569" s="37">
        <v>0.45889999999999997</v>
      </c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  <c r="FK1569" s="2"/>
      <c r="FL1569" s="2"/>
      <c r="FM1569" s="2"/>
      <c r="FN1569" s="2"/>
      <c r="FO1569" s="2"/>
      <c r="FP1569" s="2"/>
      <c r="FQ1569" s="2"/>
      <c r="FR1569" s="2"/>
      <c r="FS1569" s="2"/>
      <c r="FT1569" s="2"/>
      <c r="FU1569" s="2"/>
      <c r="FV1569" s="2"/>
      <c r="FW1569" s="2"/>
      <c r="FX1569" s="2"/>
      <c r="FY1569" s="2"/>
      <c r="FZ1569" s="2"/>
      <c r="GA1569" s="2"/>
      <c r="GB1569" s="2"/>
      <c r="GC1569" s="2"/>
      <c r="GD1569" s="2"/>
      <c r="GE1569" s="2"/>
      <c r="GF1569" s="2"/>
      <c r="GG1569" s="2"/>
      <c r="GH1569" s="2"/>
      <c r="GI1569" s="2"/>
      <c r="GJ1569" s="2"/>
      <c r="GK1569" s="2"/>
      <c r="GL1569" s="2"/>
      <c r="GM1569" s="2"/>
      <c r="GN1569" s="2"/>
      <c r="GO1569" s="2"/>
      <c r="GP1569" s="2"/>
      <c r="GQ1569" s="2"/>
      <c r="GR1569" s="2"/>
      <c r="GS1569" s="2"/>
      <c r="GT1569" s="2"/>
      <c r="GU1569" s="2"/>
      <c r="GV1569" s="2"/>
      <c r="GW1569" s="2"/>
      <c r="GX1569" s="2"/>
      <c r="GY1569" s="2"/>
      <c r="GZ1569" s="2"/>
      <c r="HA1569" s="2"/>
      <c r="HB1569" s="2"/>
      <c r="HC1569" s="2"/>
      <c r="HD1569" s="2"/>
      <c r="HE1569" s="2"/>
      <c r="HF1569" s="2"/>
      <c r="HG1569" s="2"/>
      <c r="HH1569" s="2"/>
      <c r="HI1569" s="2"/>
      <c r="HJ1569" s="2"/>
      <c r="HK1569" s="2"/>
      <c r="HL1569" s="2"/>
      <c r="HM1569" s="2"/>
      <c r="HN1569" s="2"/>
      <c r="HO1569" s="2"/>
      <c r="HP1569" s="2"/>
      <c r="HQ1569" s="2"/>
      <c r="HR1569" s="2"/>
      <c r="HS1569" s="2"/>
      <c r="HT1569" s="2"/>
      <c r="HU1569" s="2"/>
      <c r="HV1569" s="2"/>
      <c r="HW1569" s="2"/>
      <c r="HX1569" s="2"/>
      <c r="HY1569" s="2"/>
      <c r="HZ1569" s="2"/>
      <c r="IA1569" s="2"/>
      <c r="IB1569" s="2"/>
      <c r="IC1569" s="2"/>
      <c r="ID1569" s="2"/>
      <c r="IE1569" s="2"/>
      <c r="IF1569" s="2"/>
      <c r="IG1569" s="2"/>
    </row>
    <row r="1570" spans="1:241" s="40" customFormat="1" ht="15.75" customHeight="1" x14ac:dyDescent="0.35">
      <c r="A1570" s="17" t="s">
        <v>1572</v>
      </c>
      <c r="B1570" s="18">
        <v>44254</v>
      </c>
      <c r="C1570" s="19">
        <v>69928.715868787127</v>
      </c>
      <c r="D1570" s="36" t="s">
        <v>472</v>
      </c>
      <c r="E1570" s="36" t="s">
        <v>472</v>
      </c>
      <c r="F1570" s="37" t="s">
        <v>472</v>
      </c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  <c r="FK1570" s="2"/>
      <c r="FL1570" s="2"/>
      <c r="FM1570" s="2"/>
      <c r="FN1570" s="2"/>
      <c r="FO1570" s="2"/>
      <c r="FP1570" s="2"/>
      <c r="FQ1570" s="2"/>
      <c r="FR1570" s="2"/>
      <c r="FS1570" s="2"/>
      <c r="FT1570" s="2"/>
      <c r="FU1570" s="2"/>
      <c r="FV1570" s="2"/>
      <c r="FW1570" s="2"/>
      <c r="FX1570" s="2"/>
      <c r="FY1570" s="2"/>
      <c r="FZ1570" s="2"/>
      <c r="GA1570" s="2"/>
      <c r="GB1570" s="2"/>
      <c r="GC1570" s="2"/>
      <c r="GD1570" s="2"/>
      <c r="GE1570" s="2"/>
      <c r="GF1570" s="2"/>
      <c r="GG1570" s="2"/>
      <c r="GH1570" s="2"/>
      <c r="GI1570" s="2"/>
      <c r="GJ1570" s="2"/>
      <c r="GK1570" s="2"/>
      <c r="GL1570" s="2"/>
      <c r="GM1570" s="2"/>
      <c r="GN1570" s="2"/>
      <c r="GO1570" s="2"/>
      <c r="GP1570" s="2"/>
      <c r="GQ1570" s="2"/>
      <c r="GR1570" s="2"/>
      <c r="GS1570" s="2"/>
      <c r="GT1570" s="2"/>
      <c r="GU1570" s="2"/>
      <c r="GV1570" s="2"/>
      <c r="GW1570" s="2"/>
      <c r="GX1570" s="2"/>
      <c r="GY1570" s="2"/>
      <c r="GZ1570" s="2"/>
      <c r="HA1570" s="2"/>
      <c r="HB1570" s="2"/>
      <c r="HC1570" s="2"/>
      <c r="HD1570" s="2"/>
      <c r="HE1570" s="2"/>
      <c r="HF1570" s="2"/>
      <c r="HG1570" s="2"/>
      <c r="HH1570" s="2"/>
      <c r="HI1570" s="2"/>
      <c r="HJ1570" s="2"/>
      <c r="HK1570" s="2"/>
      <c r="HL1570" s="2"/>
      <c r="HM1570" s="2"/>
      <c r="HN1570" s="2"/>
      <c r="HO1570" s="2"/>
      <c r="HP1570" s="2"/>
      <c r="HQ1570" s="2"/>
      <c r="HR1570" s="2"/>
      <c r="HS1570" s="2"/>
      <c r="HT1570" s="2"/>
      <c r="HU1570" s="2"/>
      <c r="HV1570" s="2"/>
      <c r="HW1570" s="2"/>
      <c r="HX1570" s="2"/>
      <c r="HY1570" s="2"/>
      <c r="HZ1570" s="2"/>
      <c r="IA1570" s="2"/>
      <c r="IB1570" s="2"/>
      <c r="IC1570" s="2"/>
      <c r="ID1570" s="2"/>
      <c r="IE1570" s="2"/>
      <c r="IF1570" s="2"/>
      <c r="IG1570" s="2"/>
    </row>
    <row r="1571" spans="1:241" s="40" customFormat="1" ht="15.75" customHeight="1" x14ac:dyDescent="0.35">
      <c r="A1571" s="17" t="s">
        <v>1573</v>
      </c>
      <c r="B1571" s="18">
        <v>44255</v>
      </c>
      <c r="C1571" s="19">
        <v>71232.916928077102</v>
      </c>
      <c r="D1571" s="36">
        <v>0.52849999999999997</v>
      </c>
      <c r="E1571" s="36">
        <v>0.6</v>
      </c>
      <c r="F1571" s="37">
        <v>0.53420000000000001</v>
      </c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  <c r="FK1571" s="2"/>
      <c r="FL1571" s="2"/>
      <c r="FM1571" s="2"/>
      <c r="FN1571" s="2"/>
      <c r="FO1571" s="2"/>
      <c r="FP1571" s="2"/>
      <c r="FQ1571" s="2"/>
      <c r="FR1571" s="2"/>
      <c r="FS1571" s="2"/>
      <c r="FT1571" s="2"/>
      <c r="FU1571" s="2"/>
      <c r="FV1571" s="2"/>
      <c r="FW1571" s="2"/>
      <c r="FX1571" s="2"/>
      <c r="FY1571" s="2"/>
      <c r="FZ1571" s="2"/>
      <c r="GA1571" s="2"/>
      <c r="GB1571" s="2"/>
      <c r="GC1571" s="2"/>
      <c r="GD1571" s="2"/>
      <c r="GE1571" s="2"/>
      <c r="GF1571" s="2"/>
      <c r="GG1571" s="2"/>
      <c r="GH1571" s="2"/>
      <c r="GI1571" s="2"/>
      <c r="GJ1571" s="2"/>
      <c r="GK1571" s="2"/>
      <c r="GL1571" s="2"/>
      <c r="GM1571" s="2"/>
      <c r="GN1571" s="2"/>
      <c r="GO1571" s="2"/>
      <c r="GP1571" s="2"/>
      <c r="GQ1571" s="2"/>
      <c r="GR1571" s="2"/>
      <c r="GS1571" s="2"/>
      <c r="GT1571" s="2"/>
      <c r="GU1571" s="2"/>
      <c r="GV1571" s="2"/>
      <c r="GW1571" s="2"/>
      <c r="GX1571" s="2"/>
      <c r="GY1571" s="2"/>
      <c r="GZ1571" s="2"/>
      <c r="HA1571" s="2"/>
      <c r="HB1571" s="2"/>
      <c r="HC1571" s="2"/>
      <c r="HD1571" s="2"/>
      <c r="HE1571" s="2"/>
      <c r="HF1571" s="2"/>
      <c r="HG1571" s="2"/>
      <c r="HH1571" s="2"/>
      <c r="HI1571" s="2"/>
      <c r="HJ1571" s="2"/>
      <c r="HK1571" s="2"/>
      <c r="HL1571" s="2"/>
      <c r="HM1571" s="2"/>
      <c r="HN1571" s="2"/>
      <c r="HO1571" s="2"/>
      <c r="HP1571" s="2"/>
      <c r="HQ1571" s="2"/>
      <c r="HR1571" s="2"/>
      <c r="HS1571" s="2"/>
      <c r="HT1571" s="2"/>
      <c r="HU1571" s="2"/>
      <c r="HV1571" s="2"/>
      <c r="HW1571" s="2"/>
      <c r="HX1571" s="2"/>
      <c r="HY1571" s="2"/>
      <c r="HZ1571" s="2"/>
      <c r="IA1571" s="2"/>
      <c r="IB1571" s="2"/>
      <c r="IC1571" s="2"/>
      <c r="ID1571" s="2"/>
      <c r="IE1571" s="2"/>
      <c r="IF1571" s="2"/>
      <c r="IG1571" s="2"/>
    </row>
    <row r="1572" spans="1:241" s="40" customFormat="1" ht="15.75" customHeight="1" x14ac:dyDescent="0.35">
      <c r="A1572" s="17" t="s">
        <v>1574</v>
      </c>
      <c r="B1572" s="18">
        <v>44256</v>
      </c>
      <c r="C1572" s="19">
        <v>71246.771085637083</v>
      </c>
      <c r="D1572" s="36">
        <v>0.55720000000000003</v>
      </c>
      <c r="E1572" s="36">
        <v>0.73329999999999995</v>
      </c>
      <c r="F1572" s="37">
        <v>0.5756</v>
      </c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  <c r="FK1572" s="2"/>
      <c r="FL1572" s="2"/>
      <c r="FM1572" s="2"/>
      <c r="FN1572" s="2"/>
      <c r="FO1572" s="2"/>
      <c r="FP1572" s="2"/>
      <c r="FQ1572" s="2"/>
      <c r="FR1572" s="2"/>
      <c r="FS1572" s="2"/>
      <c r="FT1572" s="2"/>
      <c r="FU1572" s="2"/>
      <c r="FV1572" s="2"/>
      <c r="FW1572" s="2"/>
      <c r="FX1572" s="2"/>
      <c r="FY1572" s="2"/>
      <c r="FZ1572" s="2"/>
      <c r="GA1572" s="2"/>
      <c r="GB1572" s="2"/>
      <c r="GC1572" s="2"/>
      <c r="GD1572" s="2"/>
      <c r="GE1572" s="2"/>
      <c r="GF1572" s="2"/>
      <c r="GG1572" s="2"/>
      <c r="GH1572" s="2"/>
      <c r="GI1572" s="2"/>
      <c r="GJ1572" s="2"/>
      <c r="GK1572" s="2"/>
      <c r="GL1572" s="2"/>
      <c r="GM1572" s="2"/>
      <c r="GN1572" s="2"/>
      <c r="GO1572" s="2"/>
      <c r="GP1572" s="2"/>
      <c r="GQ1572" s="2"/>
      <c r="GR1572" s="2"/>
      <c r="GS1572" s="2"/>
      <c r="GT1572" s="2"/>
      <c r="GU1572" s="2"/>
      <c r="GV1572" s="2"/>
      <c r="GW1572" s="2"/>
      <c r="GX1572" s="2"/>
      <c r="GY1572" s="2"/>
      <c r="GZ1572" s="2"/>
      <c r="HA1572" s="2"/>
      <c r="HB1572" s="2"/>
      <c r="HC1572" s="2"/>
      <c r="HD1572" s="2"/>
      <c r="HE1572" s="2"/>
      <c r="HF1572" s="2"/>
      <c r="HG1572" s="2"/>
      <c r="HH1572" s="2"/>
      <c r="HI1572" s="2"/>
      <c r="HJ1572" s="2"/>
      <c r="HK1572" s="2"/>
      <c r="HL1572" s="2"/>
      <c r="HM1572" s="2"/>
      <c r="HN1572" s="2"/>
      <c r="HO1572" s="2"/>
      <c r="HP1572" s="2"/>
      <c r="HQ1572" s="2"/>
      <c r="HR1572" s="2"/>
      <c r="HS1572" s="2"/>
      <c r="HT1572" s="2"/>
      <c r="HU1572" s="2"/>
      <c r="HV1572" s="2"/>
      <c r="HW1572" s="2"/>
      <c r="HX1572" s="2"/>
      <c r="HY1572" s="2"/>
      <c r="HZ1572" s="2"/>
      <c r="IA1572" s="2"/>
      <c r="IB1572" s="2"/>
      <c r="IC1572" s="2"/>
      <c r="ID1572" s="2"/>
      <c r="IE1572" s="2"/>
      <c r="IF1572" s="2"/>
      <c r="IG1572" s="2"/>
    </row>
    <row r="1573" spans="1:241" s="40" customFormat="1" ht="15.75" customHeight="1" x14ac:dyDescent="0.35">
      <c r="A1573" s="17" t="s">
        <v>1575</v>
      </c>
      <c r="B1573" s="18">
        <v>44257</v>
      </c>
      <c r="C1573" s="19">
        <v>64139.604665337116</v>
      </c>
      <c r="D1573" s="36">
        <v>0.5948</v>
      </c>
      <c r="E1573" s="36">
        <v>0.75670000000000004</v>
      </c>
      <c r="F1573" s="37">
        <v>0.6179</v>
      </c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  <c r="FK1573" s="2"/>
      <c r="FL1573" s="2"/>
      <c r="FM1573" s="2"/>
      <c r="FN1573" s="2"/>
      <c r="FO1573" s="2"/>
      <c r="FP1573" s="2"/>
      <c r="FQ1573" s="2"/>
      <c r="FR1573" s="2"/>
      <c r="FS1573" s="2"/>
      <c r="FT1573" s="2"/>
      <c r="FU1573" s="2"/>
      <c r="FV1573" s="2"/>
      <c r="FW1573" s="2"/>
      <c r="FX1573" s="2"/>
      <c r="FY1573" s="2"/>
      <c r="FZ1573" s="2"/>
      <c r="GA1573" s="2"/>
      <c r="GB1573" s="2"/>
      <c r="GC1573" s="2"/>
      <c r="GD1573" s="2"/>
      <c r="GE1573" s="2"/>
      <c r="GF1573" s="2"/>
      <c r="GG1573" s="2"/>
      <c r="GH1573" s="2"/>
      <c r="GI1573" s="2"/>
      <c r="GJ1573" s="2"/>
      <c r="GK1573" s="2"/>
      <c r="GL1573" s="2"/>
      <c r="GM1573" s="2"/>
      <c r="GN1573" s="2"/>
      <c r="GO1573" s="2"/>
      <c r="GP1573" s="2"/>
      <c r="GQ1573" s="2"/>
      <c r="GR1573" s="2"/>
      <c r="GS1573" s="2"/>
      <c r="GT1573" s="2"/>
      <c r="GU1573" s="2"/>
      <c r="GV1573" s="2"/>
      <c r="GW1573" s="2"/>
      <c r="GX1573" s="2"/>
      <c r="GY1573" s="2"/>
      <c r="GZ1573" s="2"/>
      <c r="HA1573" s="2"/>
      <c r="HB1573" s="2"/>
      <c r="HC1573" s="2"/>
      <c r="HD1573" s="2"/>
      <c r="HE1573" s="2"/>
      <c r="HF1573" s="2"/>
      <c r="HG1573" s="2"/>
      <c r="HH1573" s="2"/>
      <c r="HI1573" s="2"/>
      <c r="HJ1573" s="2"/>
      <c r="HK1573" s="2"/>
      <c r="HL1573" s="2"/>
      <c r="HM1573" s="2"/>
      <c r="HN1573" s="2"/>
      <c r="HO1573" s="2"/>
      <c r="HP1573" s="2"/>
      <c r="HQ1573" s="2"/>
      <c r="HR1573" s="2"/>
      <c r="HS1573" s="2"/>
      <c r="HT1573" s="2"/>
      <c r="HU1573" s="2"/>
      <c r="HV1573" s="2"/>
      <c r="HW1573" s="2"/>
      <c r="HX1573" s="2"/>
      <c r="HY1573" s="2"/>
      <c r="HZ1573" s="2"/>
      <c r="IA1573" s="2"/>
      <c r="IB1573" s="2"/>
      <c r="IC1573" s="2"/>
      <c r="ID1573" s="2"/>
      <c r="IE1573" s="2"/>
      <c r="IF1573" s="2"/>
      <c r="IG1573" s="2"/>
    </row>
    <row r="1574" spans="1:241" s="40" customFormat="1" ht="15.75" customHeight="1" x14ac:dyDescent="0.35">
      <c r="A1574" s="17" t="s">
        <v>1576</v>
      </c>
      <c r="B1574" s="18">
        <v>44258</v>
      </c>
      <c r="C1574" s="19">
        <v>56996.636487087133</v>
      </c>
      <c r="D1574" s="36">
        <v>0.85150000000000003</v>
      </c>
      <c r="E1574" s="36">
        <v>0.90800000000000003</v>
      </c>
      <c r="F1574" s="37">
        <v>0.85540000000000005</v>
      </c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  <c r="FK1574" s="2"/>
      <c r="FL1574" s="2"/>
      <c r="FM1574" s="2"/>
      <c r="FN1574" s="2"/>
      <c r="FO1574" s="2"/>
      <c r="FP1574" s="2"/>
      <c r="FQ1574" s="2"/>
      <c r="FR1574" s="2"/>
      <c r="FS1574" s="2"/>
      <c r="FT1574" s="2"/>
      <c r="FU1574" s="2"/>
      <c r="FV1574" s="2"/>
      <c r="FW1574" s="2"/>
      <c r="FX1574" s="2"/>
      <c r="FY1574" s="2"/>
      <c r="FZ1574" s="2"/>
      <c r="GA1574" s="2"/>
      <c r="GB1574" s="2"/>
      <c r="GC1574" s="2"/>
      <c r="GD1574" s="2"/>
      <c r="GE1574" s="2"/>
      <c r="GF1574" s="2"/>
      <c r="GG1574" s="2"/>
      <c r="GH1574" s="2"/>
      <c r="GI1574" s="2"/>
      <c r="GJ1574" s="2"/>
      <c r="GK1574" s="2"/>
      <c r="GL1574" s="2"/>
      <c r="GM1574" s="2"/>
      <c r="GN1574" s="2"/>
      <c r="GO1574" s="2"/>
      <c r="GP1574" s="2"/>
      <c r="GQ1574" s="2"/>
      <c r="GR1574" s="2"/>
      <c r="GS1574" s="2"/>
      <c r="GT1574" s="2"/>
      <c r="GU1574" s="2"/>
      <c r="GV1574" s="2"/>
      <c r="GW1574" s="2"/>
      <c r="GX1574" s="2"/>
      <c r="GY1574" s="2"/>
      <c r="GZ1574" s="2"/>
      <c r="HA1574" s="2"/>
      <c r="HB1574" s="2"/>
      <c r="HC1574" s="2"/>
      <c r="HD1574" s="2"/>
      <c r="HE1574" s="2"/>
      <c r="HF1574" s="2"/>
      <c r="HG1574" s="2"/>
      <c r="HH1574" s="2"/>
      <c r="HI1574" s="2"/>
      <c r="HJ1574" s="2"/>
      <c r="HK1574" s="2"/>
      <c r="HL1574" s="2"/>
      <c r="HM1574" s="2"/>
      <c r="HN1574" s="2"/>
      <c r="HO1574" s="2"/>
      <c r="HP1574" s="2"/>
      <c r="HQ1574" s="2"/>
      <c r="HR1574" s="2"/>
      <c r="HS1574" s="2"/>
      <c r="HT1574" s="2"/>
      <c r="HU1574" s="2"/>
      <c r="HV1574" s="2"/>
      <c r="HW1574" s="2"/>
      <c r="HX1574" s="2"/>
      <c r="HY1574" s="2"/>
      <c r="HZ1574" s="2"/>
      <c r="IA1574" s="2"/>
      <c r="IB1574" s="2"/>
      <c r="IC1574" s="2"/>
      <c r="ID1574" s="2"/>
      <c r="IE1574" s="2"/>
      <c r="IF1574" s="2"/>
      <c r="IG1574" s="2"/>
    </row>
    <row r="1575" spans="1:241" s="40" customFormat="1" ht="15.75" customHeight="1" x14ac:dyDescent="0.35">
      <c r="A1575" s="17" t="s">
        <v>1577</v>
      </c>
      <c r="B1575" s="18">
        <v>44259</v>
      </c>
      <c r="C1575" s="19">
        <v>56654.498826597133</v>
      </c>
      <c r="D1575" s="36">
        <v>1.1935</v>
      </c>
      <c r="E1575" s="36">
        <v>1.25</v>
      </c>
      <c r="F1575" s="37">
        <v>1.1950000000000001</v>
      </c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  <c r="FK1575" s="2"/>
      <c r="FL1575" s="2"/>
      <c r="FM1575" s="2"/>
      <c r="FN1575" s="2"/>
      <c r="FO1575" s="2"/>
      <c r="FP1575" s="2"/>
      <c r="FQ1575" s="2"/>
      <c r="FR1575" s="2"/>
      <c r="FS1575" s="2"/>
      <c r="FT1575" s="2"/>
      <c r="FU1575" s="2"/>
      <c r="FV1575" s="2"/>
      <c r="FW1575" s="2"/>
      <c r="FX1575" s="2"/>
      <c r="FY1575" s="2"/>
      <c r="FZ1575" s="2"/>
      <c r="GA1575" s="2"/>
      <c r="GB1575" s="2"/>
      <c r="GC1575" s="2"/>
      <c r="GD1575" s="2"/>
      <c r="GE1575" s="2"/>
      <c r="GF1575" s="2"/>
      <c r="GG1575" s="2"/>
      <c r="GH1575" s="2"/>
      <c r="GI1575" s="2"/>
      <c r="GJ1575" s="2"/>
      <c r="GK1575" s="2"/>
      <c r="GL1575" s="2"/>
      <c r="GM1575" s="2"/>
      <c r="GN1575" s="2"/>
      <c r="GO1575" s="2"/>
      <c r="GP1575" s="2"/>
      <c r="GQ1575" s="2"/>
      <c r="GR1575" s="2"/>
      <c r="GS1575" s="2"/>
      <c r="GT1575" s="2"/>
      <c r="GU1575" s="2"/>
      <c r="GV1575" s="2"/>
      <c r="GW1575" s="2"/>
      <c r="GX1575" s="2"/>
      <c r="GY1575" s="2"/>
      <c r="GZ1575" s="2"/>
      <c r="HA1575" s="2"/>
      <c r="HB1575" s="2"/>
      <c r="HC1575" s="2"/>
      <c r="HD1575" s="2"/>
      <c r="HE1575" s="2"/>
      <c r="HF1575" s="2"/>
      <c r="HG1575" s="2"/>
      <c r="HH1575" s="2"/>
      <c r="HI1575" s="2"/>
      <c r="HJ1575" s="2"/>
      <c r="HK1575" s="2"/>
      <c r="HL1575" s="2"/>
      <c r="HM1575" s="2"/>
      <c r="HN1575" s="2"/>
      <c r="HO1575" s="2"/>
      <c r="HP1575" s="2"/>
      <c r="HQ1575" s="2"/>
      <c r="HR1575" s="2"/>
      <c r="HS1575" s="2"/>
      <c r="HT1575" s="2"/>
      <c r="HU1575" s="2"/>
      <c r="HV1575" s="2"/>
      <c r="HW1575" s="2"/>
      <c r="HX1575" s="2"/>
      <c r="HY1575" s="2"/>
      <c r="HZ1575" s="2"/>
      <c r="IA1575" s="2"/>
      <c r="IB1575" s="2"/>
      <c r="IC1575" s="2"/>
      <c r="ID1575" s="2"/>
      <c r="IE1575" s="2"/>
      <c r="IF1575" s="2"/>
      <c r="IG1575" s="2"/>
    </row>
    <row r="1576" spans="1:241" s="40" customFormat="1" ht="15.75" customHeight="1" x14ac:dyDescent="0.35">
      <c r="A1576" s="17" t="s">
        <v>1578</v>
      </c>
      <c r="B1576" s="18">
        <v>44260</v>
      </c>
      <c r="C1576" s="19">
        <v>55846.014832227156</v>
      </c>
      <c r="D1576" s="36">
        <v>1.5335000000000001</v>
      </c>
      <c r="E1576" s="36">
        <v>0.9</v>
      </c>
      <c r="F1576" s="37">
        <v>1.4971000000000001</v>
      </c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  <c r="FK1576" s="2"/>
      <c r="FL1576" s="2"/>
      <c r="FM1576" s="2"/>
      <c r="FN1576" s="2"/>
      <c r="FO1576" s="2"/>
      <c r="FP1576" s="2"/>
      <c r="FQ1576" s="2"/>
      <c r="FR1576" s="2"/>
      <c r="FS1576" s="2"/>
      <c r="FT1576" s="2"/>
      <c r="FU1576" s="2"/>
      <c r="FV1576" s="2"/>
      <c r="FW1576" s="2"/>
      <c r="FX1576" s="2"/>
      <c r="FY1576" s="2"/>
      <c r="FZ1576" s="2"/>
      <c r="GA1576" s="2"/>
      <c r="GB1576" s="2"/>
      <c r="GC1576" s="2"/>
      <c r="GD1576" s="2"/>
      <c r="GE1576" s="2"/>
      <c r="GF1576" s="2"/>
      <c r="GG1576" s="2"/>
      <c r="GH1576" s="2"/>
      <c r="GI1576" s="2"/>
      <c r="GJ1576" s="2"/>
      <c r="GK1576" s="2"/>
      <c r="GL1576" s="2"/>
      <c r="GM1576" s="2"/>
      <c r="GN1576" s="2"/>
      <c r="GO1576" s="2"/>
      <c r="GP1576" s="2"/>
      <c r="GQ1576" s="2"/>
      <c r="GR1576" s="2"/>
      <c r="GS1576" s="2"/>
      <c r="GT1576" s="2"/>
      <c r="GU1576" s="2"/>
      <c r="GV1576" s="2"/>
      <c r="GW1576" s="2"/>
      <c r="GX1576" s="2"/>
      <c r="GY1576" s="2"/>
      <c r="GZ1576" s="2"/>
      <c r="HA1576" s="2"/>
      <c r="HB1576" s="2"/>
      <c r="HC1576" s="2"/>
      <c r="HD1576" s="2"/>
      <c r="HE1576" s="2"/>
      <c r="HF1576" s="2"/>
      <c r="HG1576" s="2"/>
      <c r="HH1576" s="2"/>
      <c r="HI1576" s="2"/>
      <c r="HJ1576" s="2"/>
      <c r="HK1576" s="2"/>
      <c r="HL1576" s="2"/>
      <c r="HM1576" s="2"/>
      <c r="HN1576" s="2"/>
      <c r="HO1576" s="2"/>
      <c r="HP1576" s="2"/>
      <c r="HQ1576" s="2"/>
      <c r="HR1576" s="2"/>
      <c r="HS1576" s="2"/>
      <c r="HT1576" s="2"/>
      <c r="HU1576" s="2"/>
      <c r="HV1576" s="2"/>
      <c r="HW1576" s="2"/>
      <c r="HX1576" s="2"/>
      <c r="HY1576" s="2"/>
      <c r="HZ1576" s="2"/>
      <c r="IA1576" s="2"/>
      <c r="IB1576" s="2"/>
      <c r="IC1576" s="2"/>
      <c r="ID1576" s="2"/>
      <c r="IE1576" s="2"/>
      <c r="IF1576" s="2"/>
      <c r="IG1576" s="2"/>
    </row>
    <row r="1577" spans="1:241" s="40" customFormat="1" ht="15.75" customHeight="1" x14ac:dyDescent="0.35">
      <c r="A1577" s="17" t="s">
        <v>1579</v>
      </c>
      <c r="B1577" s="18">
        <v>44261</v>
      </c>
      <c r="C1577" s="19">
        <v>55846.014832227156</v>
      </c>
      <c r="D1577" s="36" t="s">
        <v>472</v>
      </c>
      <c r="E1577" s="36" t="s">
        <v>472</v>
      </c>
      <c r="F1577" s="37" t="s">
        <v>472</v>
      </c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  <c r="FK1577" s="2"/>
      <c r="FL1577" s="2"/>
      <c r="FM1577" s="2"/>
      <c r="FN1577" s="2"/>
      <c r="FO1577" s="2"/>
      <c r="FP1577" s="2"/>
      <c r="FQ1577" s="2"/>
      <c r="FR1577" s="2"/>
      <c r="FS1577" s="2"/>
      <c r="FT1577" s="2"/>
      <c r="FU1577" s="2"/>
      <c r="FV1577" s="2"/>
      <c r="FW1577" s="2"/>
      <c r="FX1577" s="2"/>
      <c r="FY1577" s="2"/>
      <c r="FZ1577" s="2"/>
      <c r="GA1577" s="2"/>
      <c r="GB1577" s="2"/>
      <c r="GC1577" s="2"/>
      <c r="GD1577" s="2"/>
      <c r="GE1577" s="2"/>
      <c r="GF1577" s="2"/>
      <c r="GG1577" s="2"/>
      <c r="GH1577" s="2"/>
      <c r="GI1577" s="2"/>
      <c r="GJ1577" s="2"/>
      <c r="GK1577" s="2"/>
      <c r="GL1577" s="2"/>
      <c r="GM1577" s="2"/>
      <c r="GN1577" s="2"/>
      <c r="GO1577" s="2"/>
      <c r="GP1577" s="2"/>
      <c r="GQ1577" s="2"/>
      <c r="GR1577" s="2"/>
      <c r="GS1577" s="2"/>
      <c r="GT1577" s="2"/>
      <c r="GU1577" s="2"/>
      <c r="GV1577" s="2"/>
      <c r="GW1577" s="2"/>
      <c r="GX1577" s="2"/>
      <c r="GY1577" s="2"/>
      <c r="GZ1577" s="2"/>
      <c r="HA1577" s="2"/>
      <c r="HB1577" s="2"/>
      <c r="HC1577" s="2"/>
      <c r="HD1577" s="2"/>
      <c r="HE1577" s="2"/>
      <c r="HF1577" s="2"/>
      <c r="HG1577" s="2"/>
      <c r="HH1577" s="2"/>
      <c r="HI1577" s="2"/>
      <c r="HJ1577" s="2"/>
      <c r="HK1577" s="2"/>
      <c r="HL1577" s="2"/>
      <c r="HM1577" s="2"/>
      <c r="HN1577" s="2"/>
      <c r="HO1577" s="2"/>
      <c r="HP1577" s="2"/>
      <c r="HQ1577" s="2"/>
      <c r="HR1577" s="2"/>
      <c r="HS1577" s="2"/>
      <c r="HT1577" s="2"/>
      <c r="HU1577" s="2"/>
      <c r="HV1577" s="2"/>
      <c r="HW1577" s="2"/>
      <c r="HX1577" s="2"/>
      <c r="HY1577" s="2"/>
      <c r="HZ1577" s="2"/>
      <c r="IA1577" s="2"/>
      <c r="IB1577" s="2"/>
      <c r="IC1577" s="2"/>
      <c r="ID1577" s="2"/>
      <c r="IE1577" s="2"/>
      <c r="IF1577" s="2"/>
      <c r="IG1577" s="2"/>
    </row>
    <row r="1578" spans="1:241" s="40" customFormat="1" ht="15.75" customHeight="1" x14ac:dyDescent="0.35">
      <c r="A1578" s="17" t="s">
        <v>1580</v>
      </c>
      <c r="B1578" s="18">
        <v>44262</v>
      </c>
      <c r="C1578" s="19">
        <v>44758.772143518581</v>
      </c>
      <c r="D1578" s="36">
        <v>2.3509000000000002</v>
      </c>
      <c r="E1578" s="36">
        <v>1.8771</v>
      </c>
      <c r="F1578" s="37">
        <v>2.33</v>
      </c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  <c r="FK1578" s="2"/>
      <c r="FL1578" s="2"/>
      <c r="FM1578" s="2"/>
      <c r="FN1578" s="2"/>
      <c r="FO1578" s="2"/>
      <c r="FP1578" s="2"/>
      <c r="FQ1578" s="2"/>
      <c r="FR1578" s="2"/>
      <c r="FS1578" s="2"/>
      <c r="FT1578" s="2"/>
      <c r="FU1578" s="2"/>
      <c r="FV1578" s="2"/>
      <c r="FW1578" s="2"/>
      <c r="FX1578" s="2"/>
      <c r="FY1578" s="2"/>
      <c r="FZ1578" s="2"/>
      <c r="GA1578" s="2"/>
      <c r="GB1578" s="2"/>
      <c r="GC1578" s="2"/>
      <c r="GD1578" s="2"/>
      <c r="GE1578" s="2"/>
      <c r="GF1578" s="2"/>
      <c r="GG1578" s="2"/>
      <c r="GH1578" s="2"/>
      <c r="GI1578" s="2"/>
      <c r="GJ1578" s="2"/>
      <c r="GK1578" s="2"/>
      <c r="GL1578" s="2"/>
      <c r="GM1578" s="2"/>
      <c r="GN1578" s="2"/>
      <c r="GO1578" s="2"/>
      <c r="GP1578" s="2"/>
      <c r="GQ1578" s="2"/>
      <c r="GR1578" s="2"/>
      <c r="GS1578" s="2"/>
      <c r="GT1578" s="2"/>
      <c r="GU1578" s="2"/>
      <c r="GV1578" s="2"/>
      <c r="GW1578" s="2"/>
      <c r="GX1578" s="2"/>
      <c r="GY1578" s="2"/>
      <c r="GZ1578" s="2"/>
      <c r="HA1578" s="2"/>
      <c r="HB1578" s="2"/>
      <c r="HC1578" s="2"/>
      <c r="HD1578" s="2"/>
      <c r="HE1578" s="2"/>
      <c r="HF1578" s="2"/>
      <c r="HG1578" s="2"/>
      <c r="HH1578" s="2"/>
      <c r="HI1578" s="2"/>
      <c r="HJ1578" s="2"/>
      <c r="HK1578" s="2"/>
      <c r="HL1578" s="2"/>
      <c r="HM1578" s="2"/>
      <c r="HN1578" s="2"/>
      <c r="HO1578" s="2"/>
      <c r="HP1578" s="2"/>
      <c r="HQ1578" s="2"/>
      <c r="HR1578" s="2"/>
      <c r="HS1578" s="2"/>
      <c r="HT1578" s="2"/>
      <c r="HU1578" s="2"/>
      <c r="HV1578" s="2"/>
      <c r="HW1578" s="2"/>
      <c r="HX1578" s="2"/>
      <c r="HY1578" s="2"/>
      <c r="HZ1578" s="2"/>
      <c r="IA1578" s="2"/>
      <c r="IB1578" s="2"/>
      <c r="IC1578" s="2"/>
      <c r="ID1578" s="2"/>
      <c r="IE1578" s="2"/>
      <c r="IF1578" s="2"/>
      <c r="IG1578" s="2"/>
    </row>
    <row r="1579" spans="1:241" s="40" customFormat="1" ht="15.75" customHeight="1" x14ac:dyDescent="0.35">
      <c r="A1579" s="17" t="s">
        <v>1581</v>
      </c>
      <c r="B1579" s="18">
        <v>44263</v>
      </c>
      <c r="C1579" s="19">
        <v>44758.772143518581</v>
      </c>
      <c r="D1579" s="36" t="s">
        <v>472</v>
      </c>
      <c r="E1579" s="36" t="s">
        <v>472</v>
      </c>
      <c r="F1579" s="37" t="s">
        <v>472</v>
      </c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  <c r="FK1579" s="2"/>
      <c r="FL1579" s="2"/>
      <c r="FM1579" s="2"/>
      <c r="FN1579" s="2"/>
      <c r="FO1579" s="2"/>
      <c r="FP1579" s="2"/>
      <c r="FQ1579" s="2"/>
      <c r="FR1579" s="2"/>
      <c r="FS1579" s="2"/>
      <c r="FT1579" s="2"/>
      <c r="FU1579" s="2"/>
      <c r="FV1579" s="2"/>
      <c r="FW1579" s="2"/>
      <c r="FX1579" s="2"/>
      <c r="FY1579" s="2"/>
      <c r="FZ1579" s="2"/>
      <c r="GA1579" s="2"/>
      <c r="GB1579" s="2"/>
      <c r="GC1579" s="2"/>
      <c r="GD1579" s="2"/>
      <c r="GE1579" s="2"/>
      <c r="GF1579" s="2"/>
      <c r="GG1579" s="2"/>
      <c r="GH1579" s="2"/>
      <c r="GI1579" s="2"/>
      <c r="GJ1579" s="2"/>
      <c r="GK1579" s="2"/>
      <c r="GL1579" s="2"/>
      <c r="GM1579" s="2"/>
      <c r="GN1579" s="2"/>
      <c r="GO1579" s="2"/>
      <c r="GP1579" s="2"/>
      <c r="GQ1579" s="2"/>
      <c r="GR1579" s="2"/>
      <c r="GS1579" s="2"/>
      <c r="GT1579" s="2"/>
      <c r="GU1579" s="2"/>
      <c r="GV1579" s="2"/>
      <c r="GW1579" s="2"/>
      <c r="GX1579" s="2"/>
      <c r="GY1579" s="2"/>
      <c r="GZ1579" s="2"/>
      <c r="HA1579" s="2"/>
      <c r="HB1579" s="2"/>
      <c r="HC1579" s="2"/>
      <c r="HD1579" s="2"/>
      <c r="HE1579" s="2"/>
      <c r="HF1579" s="2"/>
      <c r="HG1579" s="2"/>
      <c r="HH1579" s="2"/>
      <c r="HI1579" s="2"/>
      <c r="HJ1579" s="2"/>
      <c r="HK1579" s="2"/>
      <c r="HL1579" s="2"/>
      <c r="HM1579" s="2"/>
      <c r="HN1579" s="2"/>
      <c r="HO1579" s="2"/>
      <c r="HP1579" s="2"/>
      <c r="HQ1579" s="2"/>
      <c r="HR1579" s="2"/>
      <c r="HS1579" s="2"/>
      <c r="HT1579" s="2"/>
      <c r="HU1579" s="2"/>
      <c r="HV1579" s="2"/>
      <c r="HW1579" s="2"/>
      <c r="HX1579" s="2"/>
      <c r="HY1579" s="2"/>
      <c r="HZ1579" s="2"/>
      <c r="IA1579" s="2"/>
      <c r="IB1579" s="2"/>
      <c r="IC1579" s="2"/>
      <c r="ID1579" s="2"/>
      <c r="IE1579" s="2"/>
      <c r="IF1579" s="2"/>
      <c r="IG1579" s="2"/>
    </row>
    <row r="1580" spans="1:241" s="40" customFormat="1" ht="15.75" customHeight="1" x14ac:dyDescent="0.35">
      <c r="A1580" s="17" t="s">
        <v>1582</v>
      </c>
      <c r="B1580" s="18">
        <v>44264</v>
      </c>
      <c r="C1580" s="19">
        <v>34133.325034698559</v>
      </c>
      <c r="D1580" s="36">
        <v>2.9853999999999998</v>
      </c>
      <c r="E1580" s="36">
        <v>2.8683000000000001</v>
      </c>
      <c r="F1580" s="37">
        <v>2.9714</v>
      </c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  <c r="FK1580" s="2"/>
      <c r="FL1580" s="2"/>
      <c r="FM1580" s="2"/>
      <c r="FN1580" s="2"/>
      <c r="FO1580" s="2"/>
      <c r="FP1580" s="2"/>
      <c r="FQ1580" s="2"/>
      <c r="FR1580" s="2"/>
      <c r="FS1580" s="2"/>
      <c r="FT1580" s="2"/>
      <c r="FU1580" s="2"/>
      <c r="FV1580" s="2"/>
      <c r="FW1580" s="2"/>
      <c r="FX1580" s="2"/>
      <c r="FY1580" s="2"/>
      <c r="FZ1580" s="2"/>
      <c r="GA1580" s="2"/>
      <c r="GB1580" s="2"/>
      <c r="GC1580" s="2"/>
      <c r="GD1580" s="2"/>
      <c r="GE1580" s="2"/>
      <c r="GF1580" s="2"/>
      <c r="GG1580" s="2"/>
      <c r="GH1580" s="2"/>
      <c r="GI1580" s="2"/>
      <c r="GJ1580" s="2"/>
      <c r="GK1580" s="2"/>
      <c r="GL1580" s="2"/>
      <c r="GM1580" s="2"/>
      <c r="GN1580" s="2"/>
      <c r="GO1580" s="2"/>
      <c r="GP1580" s="2"/>
      <c r="GQ1580" s="2"/>
      <c r="GR1580" s="2"/>
      <c r="GS1580" s="2"/>
      <c r="GT1580" s="2"/>
      <c r="GU1580" s="2"/>
      <c r="GV1580" s="2"/>
      <c r="GW1580" s="2"/>
      <c r="GX1580" s="2"/>
      <c r="GY1580" s="2"/>
      <c r="GZ1580" s="2"/>
      <c r="HA1580" s="2"/>
      <c r="HB1580" s="2"/>
      <c r="HC1580" s="2"/>
      <c r="HD1580" s="2"/>
      <c r="HE1580" s="2"/>
      <c r="HF1580" s="2"/>
      <c r="HG1580" s="2"/>
      <c r="HH1580" s="2"/>
      <c r="HI1580" s="2"/>
      <c r="HJ1580" s="2"/>
      <c r="HK1580" s="2"/>
      <c r="HL1580" s="2"/>
      <c r="HM1580" s="2"/>
      <c r="HN1580" s="2"/>
      <c r="HO1580" s="2"/>
      <c r="HP1580" s="2"/>
      <c r="HQ1580" s="2"/>
      <c r="HR1580" s="2"/>
      <c r="HS1580" s="2"/>
      <c r="HT1580" s="2"/>
      <c r="HU1580" s="2"/>
      <c r="HV1580" s="2"/>
      <c r="HW1580" s="2"/>
      <c r="HX1580" s="2"/>
      <c r="HY1580" s="2"/>
      <c r="HZ1580" s="2"/>
      <c r="IA1580" s="2"/>
      <c r="IB1580" s="2"/>
      <c r="IC1580" s="2"/>
      <c r="ID1580" s="2"/>
      <c r="IE1580" s="2"/>
      <c r="IF1580" s="2"/>
      <c r="IG1580" s="2"/>
    </row>
    <row r="1581" spans="1:241" s="40" customFormat="1" ht="15.75" customHeight="1" x14ac:dyDescent="0.35">
      <c r="A1581" s="17" t="s">
        <v>1583</v>
      </c>
      <c r="B1581" s="18">
        <v>44265</v>
      </c>
      <c r="C1581" s="19">
        <v>38269.594570658548</v>
      </c>
      <c r="D1581" s="36">
        <v>3.3835999999999999</v>
      </c>
      <c r="E1581" s="36">
        <v>3.5135000000000001</v>
      </c>
      <c r="F1581" s="37">
        <v>3.3879000000000001</v>
      </c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  <c r="FK1581" s="2"/>
      <c r="FL1581" s="2"/>
      <c r="FM1581" s="2"/>
      <c r="FN1581" s="2"/>
      <c r="FO1581" s="2"/>
      <c r="FP1581" s="2"/>
      <c r="FQ1581" s="2"/>
      <c r="FR1581" s="2"/>
      <c r="FS1581" s="2"/>
      <c r="FT1581" s="2"/>
      <c r="FU1581" s="2"/>
      <c r="FV1581" s="2"/>
      <c r="FW1581" s="2"/>
      <c r="FX1581" s="2"/>
      <c r="FY1581" s="2"/>
      <c r="FZ1581" s="2"/>
      <c r="GA1581" s="2"/>
      <c r="GB1581" s="2"/>
      <c r="GC1581" s="2"/>
      <c r="GD1581" s="2"/>
      <c r="GE1581" s="2"/>
      <c r="GF1581" s="2"/>
      <c r="GG1581" s="2"/>
      <c r="GH1581" s="2"/>
      <c r="GI1581" s="2"/>
      <c r="GJ1581" s="2"/>
      <c r="GK1581" s="2"/>
      <c r="GL1581" s="2"/>
      <c r="GM1581" s="2"/>
      <c r="GN1581" s="2"/>
      <c r="GO1581" s="2"/>
      <c r="GP1581" s="2"/>
      <c r="GQ1581" s="2"/>
      <c r="GR1581" s="2"/>
      <c r="GS1581" s="2"/>
      <c r="GT1581" s="2"/>
      <c r="GU1581" s="2"/>
      <c r="GV1581" s="2"/>
      <c r="GW1581" s="2"/>
      <c r="GX1581" s="2"/>
      <c r="GY1581" s="2"/>
      <c r="GZ1581" s="2"/>
      <c r="HA1581" s="2"/>
      <c r="HB1581" s="2"/>
      <c r="HC1581" s="2"/>
      <c r="HD1581" s="2"/>
      <c r="HE1581" s="2"/>
      <c r="HF1581" s="2"/>
      <c r="HG1581" s="2"/>
      <c r="HH1581" s="2"/>
      <c r="HI1581" s="2"/>
      <c r="HJ1581" s="2"/>
      <c r="HK1581" s="2"/>
      <c r="HL1581" s="2"/>
      <c r="HM1581" s="2"/>
      <c r="HN1581" s="2"/>
      <c r="HO1581" s="2"/>
      <c r="HP1581" s="2"/>
      <c r="HQ1581" s="2"/>
      <c r="HR1581" s="2"/>
      <c r="HS1581" s="2"/>
      <c r="HT1581" s="2"/>
      <c r="HU1581" s="2"/>
      <c r="HV1581" s="2"/>
      <c r="HW1581" s="2"/>
      <c r="HX1581" s="2"/>
      <c r="HY1581" s="2"/>
      <c r="HZ1581" s="2"/>
      <c r="IA1581" s="2"/>
      <c r="IB1581" s="2"/>
      <c r="IC1581" s="2"/>
      <c r="ID1581" s="2"/>
      <c r="IE1581" s="2"/>
      <c r="IF1581" s="2"/>
      <c r="IG1581" s="2"/>
    </row>
    <row r="1582" spans="1:241" s="40" customFormat="1" ht="15.75" customHeight="1" x14ac:dyDescent="0.35">
      <c r="A1582" s="17" t="s">
        <v>1584</v>
      </c>
      <c r="B1582" s="18">
        <v>44266</v>
      </c>
      <c r="C1582" s="19">
        <v>38269.594570658548</v>
      </c>
      <c r="D1582" s="36" t="s">
        <v>472</v>
      </c>
      <c r="E1582" s="36" t="s">
        <v>472</v>
      </c>
      <c r="F1582" s="37" t="s">
        <v>472</v>
      </c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  <c r="FK1582" s="2"/>
      <c r="FL1582" s="2"/>
      <c r="FM1582" s="2"/>
      <c r="FN1582" s="2"/>
      <c r="FO1582" s="2"/>
      <c r="FP1582" s="2"/>
      <c r="FQ1582" s="2"/>
      <c r="FR1582" s="2"/>
      <c r="FS1582" s="2"/>
      <c r="FT1582" s="2"/>
      <c r="FU1582" s="2"/>
      <c r="FV1582" s="2"/>
      <c r="FW1582" s="2"/>
      <c r="FX1582" s="2"/>
      <c r="FY1582" s="2"/>
      <c r="FZ1582" s="2"/>
      <c r="GA1582" s="2"/>
      <c r="GB1582" s="2"/>
      <c r="GC1582" s="2"/>
      <c r="GD1582" s="2"/>
      <c r="GE1582" s="2"/>
      <c r="GF1582" s="2"/>
      <c r="GG1582" s="2"/>
      <c r="GH1582" s="2"/>
      <c r="GI1582" s="2"/>
      <c r="GJ1582" s="2"/>
      <c r="GK1582" s="2"/>
      <c r="GL1582" s="2"/>
      <c r="GM1582" s="2"/>
      <c r="GN1582" s="2"/>
      <c r="GO1582" s="2"/>
      <c r="GP1582" s="2"/>
      <c r="GQ1582" s="2"/>
      <c r="GR1582" s="2"/>
      <c r="GS1582" s="2"/>
      <c r="GT1582" s="2"/>
      <c r="GU1582" s="2"/>
      <c r="GV1582" s="2"/>
      <c r="GW1582" s="2"/>
      <c r="GX1582" s="2"/>
      <c r="GY1582" s="2"/>
      <c r="GZ1582" s="2"/>
      <c r="HA1582" s="2"/>
      <c r="HB1582" s="2"/>
      <c r="HC1582" s="2"/>
      <c r="HD1582" s="2"/>
      <c r="HE1582" s="2"/>
      <c r="HF1582" s="2"/>
      <c r="HG1582" s="2"/>
      <c r="HH1582" s="2"/>
      <c r="HI1582" s="2"/>
      <c r="HJ1582" s="2"/>
      <c r="HK1582" s="2"/>
      <c r="HL1582" s="2"/>
      <c r="HM1582" s="2"/>
      <c r="HN1582" s="2"/>
      <c r="HO1582" s="2"/>
      <c r="HP1582" s="2"/>
      <c r="HQ1582" s="2"/>
      <c r="HR1582" s="2"/>
      <c r="HS1582" s="2"/>
      <c r="HT1582" s="2"/>
      <c r="HU1582" s="2"/>
      <c r="HV1582" s="2"/>
      <c r="HW1582" s="2"/>
      <c r="HX1582" s="2"/>
      <c r="HY1582" s="2"/>
      <c r="HZ1582" s="2"/>
      <c r="IA1582" s="2"/>
      <c r="IB1582" s="2"/>
      <c r="IC1582" s="2"/>
      <c r="ID1582" s="2"/>
      <c r="IE1582" s="2"/>
      <c r="IF1582" s="2"/>
      <c r="IG1582" s="2"/>
    </row>
    <row r="1583" spans="1:241" s="40" customFormat="1" ht="15.75" customHeight="1" x14ac:dyDescent="0.35">
      <c r="A1583" s="17" t="s">
        <v>1585</v>
      </c>
      <c r="B1583" s="18">
        <v>44267</v>
      </c>
      <c r="C1583" s="19">
        <v>40425.719000858575</v>
      </c>
      <c r="D1583" s="36">
        <v>3.1141999999999999</v>
      </c>
      <c r="E1583" s="36">
        <v>2.8</v>
      </c>
      <c r="F1583" s="37">
        <v>3.1049000000000002</v>
      </c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  <c r="FK1583" s="2"/>
      <c r="FL1583" s="2"/>
      <c r="FM1583" s="2"/>
      <c r="FN1583" s="2"/>
      <c r="FO1583" s="2"/>
      <c r="FP1583" s="2"/>
      <c r="FQ1583" s="2"/>
      <c r="FR1583" s="2"/>
      <c r="FS1583" s="2"/>
      <c r="FT1583" s="2"/>
      <c r="FU1583" s="2"/>
      <c r="FV1583" s="2"/>
      <c r="FW1583" s="2"/>
      <c r="FX1583" s="2"/>
      <c r="FY1583" s="2"/>
      <c r="FZ1583" s="2"/>
      <c r="GA1583" s="2"/>
      <c r="GB1583" s="2"/>
      <c r="GC1583" s="2"/>
      <c r="GD1583" s="2"/>
      <c r="GE1583" s="2"/>
      <c r="GF1583" s="2"/>
      <c r="GG1583" s="2"/>
      <c r="GH1583" s="2"/>
      <c r="GI1583" s="2"/>
      <c r="GJ1583" s="2"/>
      <c r="GK1583" s="2"/>
      <c r="GL1583" s="2"/>
      <c r="GM1583" s="2"/>
      <c r="GN1583" s="2"/>
      <c r="GO1583" s="2"/>
      <c r="GP1583" s="2"/>
      <c r="GQ1583" s="2"/>
      <c r="GR1583" s="2"/>
      <c r="GS1583" s="2"/>
      <c r="GT1583" s="2"/>
      <c r="GU1583" s="2"/>
      <c r="GV1583" s="2"/>
      <c r="GW1583" s="2"/>
      <c r="GX1583" s="2"/>
      <c r="GY1583" s="2"/>
      <c r="GZ1583" s="2"/>
      <c r="HA1583" s="2"/>
      <c r="HB1583" s="2"/>
      <c r="HC1583" s="2"/>
      <c r="HD1583" s="2"/>
      <c r="HE1583" s="2"/>
      <c r="HF1583" s="2"/>
      <c r="HG1583" s="2"/>
      <c r="HH1583" s="2"/>
      <c r="HI1583" s="2"/>
      <c r="HJ1583" s="2"/>
      <c r="HK1583" s="2"/>
      <c r="HL1583" s="2"/>
      <c r="HM1583" s="2"/>
      <c r="HN1583" s="2"/>
      <c r="HO1583" s="2"/>
      <c r="HP1583" s="2"/>
      <c r="HQ1583" s="2"/>
      <c r="HR1583" s="2"/>
      <c r="HS1583" s="2"/>
      <c r="HT1583" s="2"/>
      <c r="HU1583" s="2"/>
      <c r="HV1583" s="2"/>
      <c r="HW1583" s="2"/>
      <c r="HX1583" s="2"/>
      <c r="HY1583" s="2"/>
      <c r="HZ1583" s="2"/>
      <c r="IA1583" s="2"/>
      <c r="IB1583" s="2"/>
      <c r="IC1583" s="2"/>
      <c r="ID1583" s="2"/>
      <c r="IE1583" s="2"/>
      <c r="IF1583" s="2"/>
      <c r="IG1583" s="2"/>
    </row>
    <row r="1584" spans="1:241" s="40" customFormat="1" ht="15.75" customHeight="1" x14ac:dyDescent="0.35">
      <c r="A1584" s="17" t="s">
        <v>1586</v>
      </c>
      <c r="B1584" s="18">
        <v>44268</v>
      </c>
      <c r="C1584" s="19">
        <v>40425.719000858575</v>
      </c>
      <c r="D1584" s="36" t="s">
        <v>472</v>
      </c>
      <c r="E1584" s="36" t="s">
        <v>472</v>
      </c>
      <c r="F1584" s="37" t="s">
        <v>472</v>
      </c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  <c r="FK1584" s="2"/>
      <c r="FL1584" s="2"/>
      <c r="FM1584" s="2"/>
      <c r="FN1584" s="2"/>
      <c r="FO1584" s="2"/>
      <c r="FP1584" s="2"/>
      <c r="FQ1584" s="2"/>
      <c r="FR1584" s="2"/>
      <c r="FS1584" s="2"/>
      <c r="FT1584" s="2"/>
      <c r="FU1584" s="2"/>
      <c r="FV1584" s="2"/>
      <c r="FW1584" s="2"/>
      <c r="FX1584" s="2"/>
      <c r="FY1584" s="2"/>
      <c r="FZ1584" s="2"/>
      <c r="GA1584" s="2"/>
      <c r="GB1584" s="2"/>
      <c r="GC1584" s="2"/>
      <c r="GD1584" s="2"/>
      <c r="GE1584" s="2"/>
      <c r="GF1584" s="2"/>
      <c r="GG1584" s="2"/>
      <c r="GH1584" s="2"/>
      <c r="GI1584" s="2"/>
      <c r="GJ1584" s="2"/>
      <c r="GK1584" s="2"/>
      <c r="GL1584" s="2"/>
      <c r="GM1584" s="2"/>
      <c r="GN1584" s="2"/>
      <c r="GO1584" s="2"/>
      <c r="GP1584" s="2"/>
      <c r="GQ1584" s="2"/>
      <c r="GR1584" s="2"/>
      <c r="GS1584" s="2"/>
      <c r="GT1584" s="2"/>
      <c r="GU1584" s="2"/>
      <c r="GV1584" s="2"/>
      <c r="GW1584" s="2"/>
      <c r="GX1584" s="2"/>
      <c r="GY1584" s="2"/>
      <c r="GZ1584" s="2"/>
      <c r="HA1584" s="2"/>
      <c r="HB1584" s="2"/>
      <c r="HC1584" s="2"/>
      <c r="HD1584" s="2"/>
      <c r="HE1584" s="2"/>
      <c r="HF1584" s="2"/>
      <c r="HG1584" s="2"/>
      <c r="HH1584" s="2"/>
      <c r="HI1584" s="2"/>
      <c r="HJ1584" s="2"/>
      <c r="HK1584" s="2"/>
      <c r="HL1584" s="2"/>
      <c r="HM1584" s="2"/>
      <c r="HN1584" s="2"/>
      <c r="HO1584" s="2"/>
      <c r="HP1584" s="2"/>
      <c r="HQ1584" s="2"/>
      <c r="HR1584" s="2"/>
      <c r="HS1584" s="2"/>
      <c r="HT1584" s="2"/>
      <c r="HU1584" s="2"/>
      <c r="HV1584" s="2"/>
      <c r="HW1584" s="2"/>
      <c r="HX1584" s="2"/>
      <c r="HY1584" s="2"/>
      <c r="HZ1584" s="2"/>
      <c r="IA1584" s="2"/>
      <c r="IB1584" s="2"/>
      <c r="IC1584" s="2"/>
      <c r="ID1584" s="2"/>
      <c r="IE1584" s="2"/>
      <c r="IF1584" s="2"/>
      <c r="IG1584" s="2"/>
    </row>
    <row r="1585" spans="1:241" s="40" customFormat="1" ht="15.75" customHeight="1" x14ac:dyDescent="0.35">
      <c r="A1585" s="17" t="s">
        <v>1587</v>
      </c>
      <c r="B1585" s="18">
        <v>44269</v>
      </c>
      <c r="C1585" s="19">
        <v>42029.877251735728</v>
      </c>
      <c r="D1585" s="36">
        <v>3.4073000000000002</v>
      </c>
      <c r="E1585" s="36">
        <v>3.5</v>
      </c>
      <c r="F1585" s="37">
        <v>3.4083999999999999</v>
      </c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  <c r="FK1585" s="2"/>
      <c r="FL1585" s="2"/>
      <c r="FM1585" s="2"/>
      <c r="FN1585" s="2"/>
      <c r="FO1585" s="2"/>
      <c r="FP1585" s="2"/>
      <c r="FQ1585" s="2"/>
      <c r="FR1585" s="2"/>
      <c r="FS1585" s="2"/>
      <c r="FT1585" s="2"/>
      <c r="FU1585" s="2"/>
      <c r="FV1585" s="2"/>
      <c r="FW1585" s="2"/>
      <c r="FX1585" s="2"/>
      <c r="FY1585" s="2"/>
      <c r="FZ1585" s="2"/>
      <c r="GA1585" s="2"/>
      <c r="GB1585" s="2"/>
      <c r="GC1585" s="2"/>
      <c r="GD1585" s="2"/>
      <c r="GE1585" s="2"/>
      <c r="GF1585" s="2"/>
      <c r="GG1585" s="2"/>
      <c r="GH1585" s="2"/>
      <c r="GI1585" s="2"/>
      <c r="GJ1585" s="2"/>
      <c r="GK1585" s="2"/>
      <c r="GL1585" s="2"/>
      <c r="GM1585" s="2"/>
      <c r="GN1585" s="2"/>
      <c r="GO1585" s="2"/>
      <c r="GP1585" s="2"/>
      <c r="GQ1585" s="2"/>
      <c r="GR1585" s="2"/>
      <c r="GS1585" s="2"/>
      <c r="GT1585" s="2"/>
      <c r="GU1585" s="2"/>
      <c r="GV1585" s="2"/>
      <c r="GW1585" s="2"/>
      <c r="GX1585" s="2"/>
      <c r="GY1585" s="2"/>
      <c r="GZ1585" s="2"/>
      <c r="HA1585" s="2"/>
      <c r="HB1585" s="2"/>
      <c r="HC1585" s="2"/>
      <c r="HD1585" s="2"/>
      <c r="HE1585" s="2"/>
      <c r="HF1585" s="2"/>
      <c r="HG1585" s="2"/>
      <c r="HH1585" s="2"/>
      <c r="HI1585" s="2"/>
      <c r="HJ1585" s="2"/>
      <c r="HK1585" s="2"/>
      <c r="HL1585" s="2"/>
      <c r="HM1585" s="2"/>
      <c r="HN1585" s="2"/>
      <c r="HO1585" s="2"/>
      <c r="HP1585" s="2"/>
      <c r="HQ1585" s="2"/>
      <c r="HR1585" s="2"/>
      <c r="HS1585" s="2"/>
      <c r="HT1585" s="2"/>
      <c r="HU1585" s="2"/>
      <c r="HV1585" s="2"/>
      <c r="HW1585" s="2"/>
      <c r="HX1585" s="2"/>
      <c r="HY1585" s="2"/>
      <c r="HZ1585" s="2"/>
      <c r="IA1585" s="2"/>
      <c r="IB1585" s="2"/>
      <c r="IC1585" s="2"/>
      <c r="ID1585" s="2"/>
      <c r="IE1585" s="2"/>
      <c r="IF1585" s="2"/>
      <c r="IG1585" s="2"/>
    </row>
    <row r="1586" spans="1:241" s="40" customFormat="1" ht="15.75" customHeight="1" x14ac:dyDescent="0.35">
      <c r="A1586" s="17" t="s">
        <v>1588</v>
      </c>
      <c r="B1586" s="18">
        <v>44270</v>
      </c>
      <c r="C1586" s="19">
        <v>47388.083115565692</v>
      </c>
      <c r="D1586" s="36">
        <v>3.4621</v>
      </c>
      <c r="E1586" s="36">
        <v>2.8</v>
      </c>
      <c r="F1586" s="37">
        <v>3.4325000000000001</v>
      </c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  <c r="FK1586" s="2"/>
      <c r="FL1586" s="2"/>
      <c r="FM1586" s="2"/>
      <c r="FN1586" s="2"/>
      <c r="FO1586" s="2"/>
      <c r="FP1586" s="2"/>
      <c r="FQ1586" s="2"/>
      <c r="FR1586" s="2"/>
      <c r="FS1586" s="2"/>
      <c r="FT1586" s="2"/>
      <c r="FU1586" s="2"/>
      <c r="FV1586" s="2"/>
      <c r="FW1586" s="2"/>
      <c r="FX1586" s="2"/>
      <c r="FY1586" s="2"/>
      <c r="FZ1586" s="2"/>
      <c r="GA1586" s="2"/>
      <c r="GB1586" s="2"/>
      <c r="GC1586" s="2"/>
      <c r="GD1586" s="2"/>
      <c r="GE1586" s="2"/>
      <c r="GF1586" s="2"/>
      <c r="GG1586" s="2"/>
      <c r="GH1586" s="2"/>
      <c r="GI1586" s="2"/>
      <c r="GJ1586" s="2"/>
      <c r="GK1586" s="2"/>
      <c r="GL1586" s="2"/>
      <c r="GM1586" s="2"/>
      <c r="GN1586" s="2"/>
      <c r="GO1586" s="2"/>
      <c r="GP1586" s="2"/>
      <c r="GQ1586" s="2"/>
      <c r="GR1586" s="2"/>
      <c r="GS1586" s="2"/>
      <c r="GT1586" s="2"/>
      <c r="GU1586" s="2"/>
      <c r="GV1586" s="2"/>
      <c r="GW1586" s="2"/>
      <c r="GX1586" s="2"/>
      <c r="GY1586" s="2"/>
      <c r="GZ1586" s="2"/>
      <c r="HA1586" s="2"/>
      <c r="HB1586" s="2"/>
      <c r="HC1586" s="2"/>
      <c r="HD1586" s="2"/>
      <c r="HE1586" s="2"/>
      <c r="HF1586" s="2"/>
      <c r="HG1586" s="2"/>
      <c r="HH1586" s="2"/>
      <c r="HI1586" s="2"/>
      <c r="HJ1586" s="2"/>
      <c r="HK1586" s="2"/>
      <c r="HL1586" s="2"/>
      <c r="HM1586" s="2"/>
      <c r="HN1586" s="2"/>
      <c r="HO1586" s="2"/>
      <c r="HP1586" s="2"/>
      <c r="HQ1586" s="2"/>
      <c r="HR1586" s="2"/>
      <c r="HS1586" s="2"/>
      <c r="HT1586" s="2"/>
      <c r="HU1586" s="2"/>
      <c r="HV1586" s="2"/>
      <c r="HW1586" s="2"/>
      <c r="HX1586" s="2"/>
      <c r="HY1586" s="2"/>
      <c r="HZ1586" s="2"/>
      <c r="IA1586" s="2"/>
      <c r="IB1586" s="2"/>
      <c r="IC1586" s="2"/>
      <c r="ID1586" s="2"/>
      <c r="IE1586" s="2"/>
      <c r="IF1586" s="2"/>
      <c r="IG1586" s="2"/>
    </row>
    <row r="1587" spans="1:241" s="40" customFormat="1" ht="15.75" customHeight="1" x14ac:dyDescent="0.35">
      <c r="A1587" s="17" t="s">
        <v>1589</v>
      </c>
      <c r="B1587" s="18">
        <v>44271</v>
      </c>
      <c r="C1587" s="19">
        <v>50783.474323655697</v>
      </c>
      <c r="D1587" s="36">
        <v>3.1040999999999999</v>
      </c>
      <c r="E1587" s="36">
        <v>3.3</v>
      </c>
      <c r="F1587" s="37">
        <v>3.1053999999999999</v>
      </c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  <c r="FK1587" s="2"/>
      <c r="FL1587" s="2"/>
      <c r="FM1587" s="2"/>
      <c r="FN1587" s="2"/>
      <c r="FO1587" s="2"/>
      <c r="FP1587" s="2"/>
      <c r="FQ1587" s="2"/>
      <c r="FR1587" s="2"/>
      <c r="FS1587" s="2"/>
      <c r="FT1587" s="2"/>
      <c r="FU1587" s="2"/>
      <c r="FV1587" s="2"/>
      <c r="FW1587" s="2"/>
      <c r="FX1587" s="2"/>
      <c r="FY1587" s="2"/>
      <c r="FZ1587" s="2"/>
      <c r="GA1587" s="2"/>
      <c r="GB1587" s="2"/>
      <c r="GC1587" s="2"/>
      <c r="GD1587" s="2"/>
      <c r="GE1587" s="2"/>
      <c r="GF1587" s="2"/>
      <c r="GG1587" s="2"/>
      <c r="GH1587" s="2"/>
      <c r="GI1587" s="2"/>
      <c r="GJ1587" s="2"/>
      <c r="GK1587" s="2"/>
      <c r="GL1587" s="2"/>
      <c r="GM1587" s="2"/>
      <c r="GN1587" s="2"/>
      <c r="GO1587" s="2"/>
      <c r="GP1587" s="2"/>
      <c r="GQ1587" s="2"/>
      <c r="GR1587" s="2"/>
      <c r="GS1587" s="2"/>
      <c r="GT1587" s="2"/>
      <c r="GU1587" s="2"/>
      <c r="GV1587" s="2"/>
      <c r="GW1587" s="2"/>
      <c r="GX1587" s="2"/>
      <c r="GY1587" s="2"/>
      <c r="GZ1587" s="2"/>
      <c r="HA1587" s="2"/>
      <c r="HB1587" s="2"/>
      <c r="HC1587" s="2"/>
      <c r="HD1587" s="2"/>
      <c r="HE1587" s="2"/>
      <c r="HF1587" s="2"/>
      <c r="HG1587" s="2"/>
      <c r="HH1587" s="2"/>
      <c r="HI1587" s="2"/>
      <c r="HJ1587" s="2"/>
      <c r="HK1587" s="2"/>
      <c r="HL1587" s="2"/>
      <c r="HM1587" s="2"/>
      <c r="HN1587" s="2"/>
      <c r="HO1587" s="2"/>
      <c r="HP1587" s="2"/>
      <c r="HQ1587" s="2"/>
      <c r="HR1587" s="2"/>
      <c r="HS1587" s="2"/>
      <c r="HT1587" s="2"/>
      <c r="HU1587" s="2"/>
      <c r="HV1587" s="2"/>
      <c r="HW1587" s="2"/>
      <c r="HX1587" s="2"/>
      <c r="HY1587" s="2"/>
      <c r="HZ1587" s="2"/>
      <c r="IA1587" s="2"/>
      <c r="IB1587" s="2"/>
      <c r="IC1587" s="2"/>
      <c r="ID1587" s="2"/>
      <c r="IE1587" s="2"/>
      <c r="IF1587" s="2"/>
      <c r="IG1587" s="2"/>
    </row>
    <row r="1588" spans="1:241" s="40" customFormat="1" ht="15.75" customHeight="1" x14ac:dyDescent="0.35">
      <c r="A1588" s="17" t="s">
        <v>1590</v>
      </c>
      <c r="B1588" s="18">
        <v>44272</v>
      </c>
      <c r="C1588" s="19">
        <v>55417.193234165679</v>
      </c>
      <c r="D1588" s="36">
        <v>2.1634000000000002</v>
      </c>
      <c r="E1588" s="36">
        <v>2.5874999999999999</v>
      </c>
      <c r="F1588" s="37">
        <v>2.1836000000000002</v>
      </c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  <c r="FK1588" s="2"/>
      <c r="FL1588" s="2"/>
      <c r="FM1588" s="2"/>
      <c r="FN1588" s="2"/>
      <c r="FO1588" s="2"/>
      <c r="FP1588" s="2"/>
      <c r="FQ1588" s="2"/>
      <c r="FR1588" s="2"/>
      <c r="FS1588" s="2"/>
      <c r="FT1588" s="2"/>
      <c r="FU1588" s="2"/>
      <c r="FV1588" s="2"/>
      <c r="FW1588" s="2"/>
      <c r="FX1588" s="2"/>
      <c r="FY1588" s="2"/>
      <c r="FZ1588" s="2"/>
      <c r="GA1588" s="2"/>
      <c r="GB1588" s="2"/>
      <c r="GC1588" s="2"/>
      <c r="GD1588" s="2"/>
      <c r="GE1588" s="2"/>
      <c r="GF1588" s="2"/>
      <c r="GG1588" s="2"/>
      <c r="GH1588" s="2"/>
      <c r="GI1588" s="2"/>
      <c r="GJ1588" s="2"/>
      <c r="GK1588" s="2"/>
      <c r="GL1588" s="2"/>
      <c r="GM1588" s="2"/>
      <c r="GN1588" s="2"/>
      <c r="GO1588" s="2"/>
      <c r="GP1588" s="2"/>
      <c r="GQ1588" s="2"/>
      <c r="GR1588" s="2"/>
      <c r="GS1588" s="2"/>
      <c r="GT1588" s="2"/>
      <c r="GU1588" s="2"/>
      <c r="GV1588" s="2"/>
      <c r="GW1588" s="2"/>
      <c r="GX1588" s="2"/>
      <c r="GY1588" s="2"/>
      <c r="GZ1588" s="2"/>
      <c r="HA1588" s="2"/>
      <c r="HB1588" s="2"/>
      <c r="HC1588" s="2"/>
      <c r="HD1588" s="2"/>
      <c r="HE1588" s="2"/>
      <c r="HF1588" s="2"/>
      <c r="HG1588" s="2"/>
      <c r="HH1588" s="2"/>
      <c r="HI1588" s="2"/>
      <c r="HJ1588" s="2"/>
      <c r="HK1588" s="2"/>
      <c r="HL1588" s="2"/>
      <c r="HM1588" s="2"/>
      <c r="HN1588" s="2"/>
      <c r="HO1588" s="2"/>
      <c r="HP1588" s="2"/>
      <c r="HQ1588" s="2"/>
      <c r="HR1588" s="2"/>
      <c r="HS1588" s="2"/>
      <c r="HT1588" s="2"/>
      <c r="HU1588" s="2"/>
      <c r="HV1588" s="2"/>
      <c r="HW1588" s="2"/>
      <c r="HX1588" s="2"/>
      <c r="HY1588" s="2"/>
      <c r="HZ1588" s="2"/>
      <c r="IA1588" s="2"/>
      <c r="IB1588" s="2"/>
      <c r="IC1588" s="2"/>
      <c r="ID1588" s="2"/>
      <c r="IE1588" s="2"/>
      <c r="IF1588" s="2"/>
      <c r="IG1588" s="2"/>
    </row>
    <row r="1589" spans="1:241" s="40" customFormat="1" ht="15.75" customHeight="1" x14ac:dyDescent="0.35">
      <c r="A1589" s="17" t="s">
        <v>1591</v>
      </c>
      <c r="B1589" s="18">
        <v>44273</v>
      </c>
      <c r="C1589" s="19">
        <v>52082.688929995711</v>
      </c>
      <c r="D1589" s="36">
        <v>1.3123</v>
      </c>
      <c r="E1589" s="36">
        <v>2.0750000000000002</v>
      </c>
      <c r="F1589" s="37">
        <v>1.3805000000000001</v>
      </c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  <c r="FK1589" s="2"/>
      <c r="FL1589" s="2"/>
      <c r="FM1589" s="2"/>
      <c r="FN1589" s="2"/>
      <c r="FO1589" s="2"/>
      <c r="FP1589" s="2"/>
      <c r="FQ1589" s="2"/>
      <c r="FR1589" s="2"/>
      <c r="FS1589" s="2"/>
      <c r="FT1589" s="2"/>
      <c r="FU1589" s="2"/>
      <c r="FV1589" s="2"/>
      <c r="FW1589" s="2"/>
      <c r="FX1589" s="2"/>
      <c r="FY1589" s="2"/>
      <c r="FZ1589" s="2"/>
      <c r="GA1589" s="2"/>
      <c r="GB1589" s="2"/>
      <c r="GC1589" s="2"/>
      <c r="GD1589" s="2"/>
      <c r="GE1589" s="2"/>
      <c r="GF1589" s="2"/>
      <c r="GG1589" s="2"/>
      <c r="GH1589" s="2"/>
      <c r="GI1589" s="2"/>
      <c r="GJ1589" s="2"/>
      <c r="GK1589" s="2"/>
      <c r="GL1589" s="2"/>
      <c r="GM1589" s="2"/>
      <c r="GN1589" s="2"/>
      <c r="GO1589" s="2"/>
      <c r="GP1589" s="2"/>
      <c r="GQ1589" s="2"/>
      <c r="GR1589" s="2"/>
      <c r="GS1589" s="2"/>
      <c r="GT1589" s="2"/>
      <c r="GU1589" s="2"/>
      <c r="GV1589" s="2"/>
      <c r="GW1589" s="2"/>
      <c r="GX1589" s="2"/>
      <c r="GY1589" s="2"/>
      <c r="GZ1589" s="2"/>
      <c r="HA1589" s="2"/>
      <c r="HB1589" s="2"/>
      <c r="HC1589" s="2"/>
      <c r="HD1589" s="2"/>
      <c r="HE1589" s="2"/>
      <c r="HF1589" s="2"/>
      <c r="HG1589" s="2"/>
      <c r="HH1589" s="2"/>
      <c r="HI1589" s="2"/>
      <c r="HJ1589" s="2"/>
      <c r="HK1589" s="2"/>
      <c r="HL1589" s="2"/>
      <c r="HM1589" s="2"/>
      <c r="HN1589" s="2"/>
      <c r="HO1589" s="2"/>
      <c r="HP1589" s="2"/>
      <c r="HQ1589" s="2"/>
      <c r="HR1589" s="2"/>
      <c r="HS1589" s="2"/>
      <c r="HT1589" s="2"/>
      <c r="HU1589" s="2"/>
      <c r="HV1589" s="2"/>
      <c r="HW1589" s="2"/>
      <c r="HX1589" s="2"/>
      <c r="HY1589" s="2"/>
      <c r="HZ1589" s="2"/>
      <c r="IA1589" s="2"/>
      <c r="IB1589" s="2"/>
      <c r="IC1589" s="2"/>
      <c r="ID1589" s="2"/>
      <c r="IE1589" s="2"/>
      <c r="IF1589" s="2"/>
      <c r="IG1589" s="2"/>
    </row>
    <row r="1590" spans="1:241" s="40" customFormat="1" ht="15.75" customHeight="1" x14ac:dyDescent="0.35">
      <c r="A1590" s="17" t="s">
        <v>1592</v>
      </c>
      <c r="B1590" s="18">
        <v>44274</v>
      </c>
      <c r="C1590" s="19">
        <v>53974.566688715699</v>
      </c>
      <c r="D1590" s="36">
        <v>1.1160000000000001</v>
      </c>
      <c r="E1590" s="36" t="s">
        <v>472</v>
      </c>
      <c r="F1590" s="37">
        <v>1.1160000000000001</v>
      </c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  <c r="FK1590" s="2"/>
      <c r="FL1590" s="2"/>
      <c r="FM1590" s="2"/>
      <c r="FN1590" s="2"/>
      <c r="FO1590" s="2"/>
      <c r="FP1590" s="2"/>
      <c r="FQ1590" s="2"/>
      <c r="FR1590" s="2"/>
      <c r="FS1590" s="2"/>
      <c r="FT1590" s="2"/>
      <c r="FU1590" s="2"/>
      <c r="FV1590" s="2"/>
      <c r="FW1590" s="2"/>
      <c r="FX1590" s="2"/>
      <c r="FY1590" s="2"/>
      <c r="FZ1590" s="2"/>
      <c r="GA1590" s="2"/>
      <c r="GB1590" s="2"/>
      <c r="GC1590" s="2"/>
      <c r="GD1590" s="2"/>
      <c r="GE1590" s="2"/>
      <c r="GF1590" s="2"/>
      <c r="GG1590" s="2"/>
      <c r="GH1590" s="2"/>
      <c r="GI1590" s="2"/>
      <c r="GJ1590" s="2"/>
      <c r="GK1590" s="2"/>
      <c r="GL1590" s="2"/>
      <c r="GM1590" s="2"/>
      <c r="GN1590" s="2"/>
      <c r="GO1590" s="2"/>
      <c r="GP1590" s="2"/>
      <c r="GQ1590" s="2"/>
      <c r="GR1590" s="2"/>
      <c r="GS1590" s="2"/>
      <c r="GT1590" s="2"/>
      <c r="GU1590" s="2"/>
      <c r="GV1590" s="2"/>
      <c r="GW1590" s="2"/>
      <c r="GX1590" s="2"/>
      <c r="GY1590" s="2"/>
      <c r="GZ1590" s="2"/>
      <c r="HA1590" s="2"/>
      <c r="HB1590" s="2"/>
      <c r="HC1590" s="2"/>
      <c r="HD1590" s="2"/>
      <c r="HE1590" s="2"/>
      <c r="HF1590" s="2"/>
      <c r="HG1590" s="2"/>
      <c r="HH1590" s="2"/>
      <c r="HI1590" s="2"/>
      <c r="HJ1590" s="2"/>
      <c r="HK1590" s="2"/>
      <c r="HL1590" s="2"/>
      <c r="HM1590" s="2"/>
      <c r="HN1590" s="2"/>
      <c r="HO1590" s="2"/>
      <c r="HP1590" s="2"/>
      <c r="HQ1590" s="2"/>
      <c r="HR1590" s="2"/>
      <c r="HS1590" s="2"/>
      <c r="HT1590" s="2"/>
      <c r="HU1590" s="2"/>
      <c r="HV1590" s="2"/>
      <c r="HW1590" s="2"/>
      <c r="HX1590" s="2"/>
      <c r="HY1590" s="2"/>
      <c r="HZ1590" s="2"/>
      <c r="IA1590" s="2"/>
      <c r="IB1590" s="2"/>
      <c r="IC1590" s="2"/>
      <c r="ID1590" s="2"/>
      <c r="IE1590" s="2"/>
      <c r="IF1590" s="2"/>
      <c r="IG1590" s="2"/>
    </row>
    <row r="1591" spans="1:241" s="40" customFormat="1" ht="15.75" customHeight="1" x14ac:dyDescent="0.35">
      <c r="A1591" s="17" t="s">
        <v>1593</v>
      </c>
      <c r="B1591" s="18">
        <v>44275</v>
      </c>
      <c r="C1591" s="19">
        <v>53974.566688715699</v>
      </c>
      <c r="D1591" s="36" t="s">
        <v>472</v>
      </c>
      <c r="E1591" s="36" t="s">
        <v>472</v>
      </c>
      <c r="F1591" s="37" t="s">
        <v>472</v>
      </c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  <c r="FK1591" s="2"/>
      <c r="FL1591" s="2"/>
      <c r="FM1591" s="2"/>
      <c r="FN1591" s="2"/>
      <c r="FO1591" s="2"/>
      <c r="FP1591" s="2"/>
      <c r="FQ1591" s="2"/>
      <c r="FR1591" s="2"/>
      <c r="FS1591" s="2"/>
      <c r="FT1591" s="2"/>
      <c r="FU1591" s="2"/>
      <c r="FV1591" s="2"/>
      <c r="FW1591" s="2"/>
      <c r="FX1591" s="2"/>
      <c r="FY1591" s="2"/>
      <c r="FZ1591" s="2"/>
      <c r="GA1591" s="2"/>
      <c r="GB1591" s="2"/>
      <c r="GC1591" s="2"/>
      <c r="GD1591" s="2"/>
      <c r="GE1591" s="2"/>
      <c r="GF1591" s="2"/>
      <c r="GG1591" s="2"/>
      <c r="GH1591" s="2"/>
      <c r="GI1591" s="2"/>
      <c r="GJ1591" s="2"/>
      <c r="GK1591" s="2"/>
      <c r="GL1591" s="2"/>
      <c r="GM1591" s="2"/>
      <c r="GN1591" s="2"/>
      <c r="GO1591" s="2"/>
      <c r="GP1591" s="2"/>
      <c r="GQ1591" s="2"/>
      <c r="GR1591" s="2"/>
      <c r="GS1591" s="2"/>
      <c r="GT1591" s="2"/>
      <c r="GU1591" s="2"/>
      <c r="GV1591" s="2"/>
      <c r="GW1591" s="2"/>
      <c r="GX1591" s="2"/>
      <c r="GY1591" s="2"/>
      <c r="GZ1591" s="2"/>
      <c r="HA1591" s="2"/>
      <c r="HB1591" s="2"/>
      <c r="HC1591" s="2"/>
      <c r="HD1591" s="2"/>
      <c r="HE1591" s="2"/>
      <c r="HF1591" s="2"/>
      <c r="HG1591" s="2"/>
      <c r="HH1591" s="2"/>
      <c r="HI1591" s="2"/>
      <c r="HJ1591" s="2"/>
      <c r="HK1591" s="2"/>
      <c r="HL1591" s="2"/>
      <c r="HM1591" s="2"/>
      <c r="HN1591" s="2"/>
      <c r="HO1591" s="2"/>
      <c r="HP1591" s="2"/>
      <c r="HQ1591" s="2"/>
      <c r="HR1591" s="2"/>
      <c r="HS1591" s="2"/>
      <c r="HT1591" s="2"/>
      <c r="HU1591" s="2"/>
      <c r="HV1591" s="2"/>
      <c r="HW1591" s="2"/>
      <c r="HX1591" s="2"/>
      <c r="HY1591" s="2"/>
      <c r="HZ1591" s="2"/>
      <c r="IA1591" s="2"/>
      <c r="IB1591" s="2"/>
      <c r="IC1591" s="2"/>
      <c r="ID1591" s="2"/>
      <c r="IE1591" s="2"/>
      <c r="IF1591" s="2"/>
      <c r="IG1591" s="2"/>
    </row>
    <row r="1592" spans="1:241" s="40" customFormat="1" ht="15.75" customHeight="1" x14ac:dyDescent="0.35">
      <c r="A1592" s="17" t="s">
        <v>1594</v>
      </c>
      <c r="B1592" s="18">
        <v>44276</v>
      </c>
      <c r="C1592" s="19">
        <v>54727.11154573143</v>
      </c>
      <c r="D1592" s="36">
        <v>1.0173000000000001</v>
      </c>
      <c r="E1592" s="36" t="s">
        <v>472</v>
      </c>
      <c r="F1592" s="37">
        <v>1.0173000000000001</v>
      </c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  <c r="FK1592" s="2"/>
      <c r="FL1592" s="2"/>
      <c r="FM1592" s="2"/>
      <c r="FN1592" s="2"/>
      <c r="FO1592" s="2"/>
      <c r="FP1592" s="2"/>
      <c r="FQ1592" s="2"/>
      <c r="FR1592" s="2"/>
      <c r="FS1592" s="2"/>
      <c r="FT1592" s="2"/>
      <c r="FU1592" s="2"/>
      <c r="FV1592" s="2"/>
      <c r="FW1592" s="2"/>
      <c r="FX1592" s="2"/>
      <c r="FY1592" s="2"/>
      <c r="FZ1592" s="2"/>
      <c r="GA1592" s="2"/>
      <c r="GB1592" s="2"/>
      <c r="GC1592" s="2"/>
      <c r="GD1592" s="2"/>
      <c r="GE1592" s="2"/>
      <c r="GF1592" s="2"/>
      <c r="GG1592" s="2"/>
      <c r="GH1592" s="2"/>
      <c r="GI1592" s="2"/>
      <c r="GJ1592" s="2"/>
      <c r="GK1592" s="2"/>
      <c r="GL1592" s="2"/>
      <c r="GM1592" s="2"/>
      <c r="GN1592" s="2"/>
      <c r="GO1592" s="2"/>
      <c r="GP1592" s="2"/>
      <c r="GQ1592" s="2"/>
      <c r="GR1592" s="2"/>
      <c r="GS1592" s="2"/>
      <c r="GT1592" s="2"/>
      <c r="GU1592" s="2"/>
      <c r="GV1592" s="2"/>
      <c r="GW1592" s="2"/>
      <c r="GX1592" s="2"/>
      <c r="GY1592" s="2"/>
      <c r="GZ1592" s="2"/>
      <c r="HA1592" s="2"/>
      <c r="HB1592" s="2"/>
      <c r="HC1592" s="2"/>
      <c r="HD1592" s="2"/>
      <c r="HE1592" s="2"/>
      <c r="HF1592" s="2"/>
      <c r="HG1592" s="2"/>
      <c r="HH1592" s="2"/>
      <c r="HI1592" s="2"/>
      <c r="HJ1592" s="2"/>
      <c r="HK1592" s="2"/>
      <c r="HL1592" s="2"/>
      <c r="HM1592" s="2"/>
      <c r="HN1592" s="2"/>
      <c r="HO1592" s="2"/>
      <c r="HP1592" s="2"/>
      <c r="HQ1592" s="2"/>
      <c r="HR1592" s="2"/>
      <c r="HS1592" s="2"/>
      <c r="HT1592" s="2"/>
      <c r="HU1592" s="2"/>
      <c r="HV1592" s="2"/>
      <c r="HW1592" s="2"/>
      <c r="HX1592" s="2"/>
      <c r="HY1592" s="2"/>
      <c r="HZ1592" s="2"/>
      <c r="IA1592" s="2"/>
      <c r="IB1592" s="2"/>
      <c r="IC1592" s="2"/>
      <c r="ID1592" s="2"/>
      <c r="IE1592" s="2"/>
      <c r="IF1592" s="2"/>
      <c r="IG1592" s="2"/>
    </row>
    <row r="1593" spans="1:241" s="40" customFormat="1" ht="15.75" customHeight="1" x14ac:dyDescent="0.35">
      <c r="A1593" s="17" t="s">
        <v>1595</v>
      </c>
      <c r="B1593" s="18">
        <v>44277</v>
      </c>
      <c r="C1593" s="19">
        <v>58593.871338561497</v>
      </c>
      <c r="D1593" s="36">
        <v>0.95409999999999995</v>
      </c>
      <c r="E1593" s="36">
        <v>1.05</v>
      </c>
      <c r="F1593" s="37">
        <v>0.95889999999999997</v>
      </c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  <c r="FK1593" s="2"/>
      <c r="FL1593" s="2"/>
      <c r="FM1593" s="2"/>
      <c r="FN1593" s="2"/>
      <c r="FO1593" s="2"/>
      <c r="FP1593" s="2"/>
      <c r="FQ1593" s="2"/>
      <c r="FR1593" s="2"/>
      <c r="FS1593" s="2"/>
      <c r="FT1593" s="2"/>
      <c r="FU1593" s="2"/>
      <c r="FV1593" s="2"/>
      <c r="FW1593" s="2"/>
      <c r="FX1593" s="2"/>
      <c r="FY1593" s="2"/>
      <c r="FZ1593" s="2"/>
      <c r="GA1593" s="2"/>
      <c r="GB1593" s="2"/>
      <c r="GC1593" s="2"/>
      <c r="GD1593" s="2"/>
      <c r="GE1593" s="2"/>
      <c r="GF1593" s="2"/>
      <c r="GG1593" s="2"/>
      <c r="GH1593" s="2"/>
      <c r="GI1593" s="2"/>
      <c r="GJ1593" s="2"/>
      <c r="GK1593" s="2"/>
      <c r="GL1593" s="2"/>
      <c r="GM1593" s="2"/>
      <c r="GN1593" s="2"/>
      <c r="GO1593" s="2"/>
      <c r="GP1593" s="2"/>
      <c r="GQ1593" s="2"/>
      <c r="GR1593" s="2"/>
      <c r="GS1593" s="2"/>
      <c r="GT1593" s="2"/>
      <c r="GU1593" s="2"/>
      <c r="GV1593" s="2"/>
      <c r="GW1593" s="2"/>
      <c r="GX1593" s="2"/>
      <c r="GY1593" s="2"/>
      <c r="GZ1593" s="2"/>
      <c r="HA1593" s="2"/>
      <c r="HB1593" s="2"/>
      <c r="HC1593" s="2"/>
      <c r="HD1593" s="2"/>
      <c r="HE1593" s="2"/>
      <c r="HF1593" s="2"/>
      <c r="HG1593" s="2"/>
      <c r="HH1593" s="2"/>
      <c r="HI1593" s="2"/>
      <c r="HJ1593" s="2"/>
      <c r="HK1593" s="2"/>
      <c r="HL1593" s="2"/>
      <c r="HM1593" s="2"/>
      <c r="HN1593" s="2"/>
      <c r="HO1593" s="2"/>
      <c r="HP1593" s="2"/>
      <c r="HQ1593" s="2"/>
      <c r="HR1593" s="2"/>
      <c r="HS1593" s="2"/>
      <c r="HT1593" s="2"/>
      <c r="HU1593" s="2"/>
      <c r="HV1593" s="2"/>
      <c r="HW1593" s="2"/>
      <c r="HX1593" s="2"/>
      <c r="HY1593" s="2"/>
      <c r="HZ1593" s="2"/>
      <c r="IA1593" s="2"/>
      <c r="IB1593" s="2"/>
      <c r="IC1593" s="2"/>
      <c r="ID1593" s="2"/>
      <c r="IE1593" s="2"/>
      <c r="IF1593" s="2"/>
      <c r="IG1593" s="2"/>
    </row>
    <row r="1594" spans="1:241" s="40" customFormat="1" ht="15.75" customHeight="1" x14ac:dyDescent="0.35">
      <c r="A1594" s="17" t="s">
        <v>1596</v>
      </c>
      <c r="B1594" s="18">
        <v>44278</v>
      </c>
      <c r="C1594" s="19">
        <v>53863.034343961423</v>
      </c>
      <c r="D1594" s="36">
        <v>0.81979999999999997</v>
      </c>
      <c r="E1594" s="36">
        <v>1</v>
      </c>
      <c r="F1594" s="37">
        <v>0.82120000000000004</v>
      </c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  <c r="FK1594" s="2"/>
      <c r="FL1594" s="2"/>
      <c r="FM1594" s="2"/>
      <c r="FN1594" s="2"/>
      <c r="FO1594" s="2"/>
      <c r="FP1594" s="2"/>
      <c r="FQ1594" s="2"/>
      <c r="FR1594" s="2"/>
      <c r="FS1594" s="2"/>
      <c r="FT1594" s="2"/>
      <c r="FU1594" s="2"/>
      <c r="FV1594" s="2"/>
      <c r="FW1594" s="2"/>
      <c r="FX1594" s="2"/>
      <c r="FY1594" s="2"/>
      <c r="FZ1594" s="2"/>
      <c r="GA1594" s="2"/>
      <c r="GB1594" s="2"/>
      <c r="GC1594" s="2"/>
      <c r="GD1594" s="2"/>
      <c r="GE1594" s="2"/>
      <c r="GF1594" s="2"/>
      <c r="GG1594" s="2"/>
      <c r="GH1594" s="2"/>
      <c r="GI1594" s="2"/>
      <c r="GJ1594" s="2"/>
      <c r="GK1594" s="2"/>
      <c r="GL1594" s="2"/>
      <c r="GM1594" s="2"/>
      <c r="GN1594" s="2"/>
      <c r="GO1594" s="2"/>
      <c r="GP1594" s="2"/>
      <c r="GQ1594" s="2"/>
      <c r="GR1594" s="2"/>
      <c r="GS1594" s="2"/>
      <c r="GT1594" s="2"/>
      <c r="GU1594" s="2"/>
      <c r="GV1594" s="2"/>
      <c r="GW1594" s="2"/>
      <c r="GX1594" s="2"/>
      <c r="GY1594" s="2"/>
      <c r="GZ1594" s="2"/>
      <c r="HA1594" s="2"/>
      <c r="HB1594" s="2"/>
      <c r="HC1594" s="2"/>
      <c r="HD1594" s="2"/>
      <c r="HE1594" s="2"/>
      <c r="HF1594" s="2"/>
      <c r="HG1594" s="2"/>
      <c r="HH1594" s="2"/>
      <c r="HI1594" s="2"/>
      <c r="HJ1594" s="2"/>
      <c r="HK1594" s="2"/>
      <c r="HL1594" s="2"/>
      <c r="HM1594" s="2"/>
      <c r="HN1594" s="2"/>
      <c r="HO1594" s="2"/>
      <c r="HP1594" s="2"/>
      <c r="HQ1594" s="2"/>
      <c r="HR1594" s="2"/>
      <c r="HS1594" s="2"/>
      <c r="HT1594" s="2"/>
      <c r="HU1594" s="2"/>
      <c r="HV1594" s="2"/>
      <c r="HW1594" s="2"/>
      <c r="HX1594" s="2"/>
      <c r="HY1594" s="2"/>
      <c r="HZ1594" s="2"/>
      <c r="IA1594" s="2"/>
      <c r="IB1594" s="2"/>
      <c r="IC1594" s="2"/>
      <c r="ID1594" s="2"/>
      <c r="IE1594" s="2"/>
      <c r="IF1594" s="2"/>
      <c r="IG1594" s="2"/>
    </row>
    <row r="1595" spans="1:241" s="40" customFormat="1" ht="15.75" customHeight="1" x14ac:dyDescent="0.35">
      <c r="A1595" s="17" t="s">
        <v>1597</v>
      </c>
      <c r="B1595" s="18">
        <v>44279</v>
      </c>
      <c r="C1595" s="19">
        <v>65641.355997801438</v>
      </c>
      <c r="D1595" s="36">
        <v>0.72309999999999997</v>
      </c>
      <c r="E1595" s="36">
        <v>1</v>
      </c>
      <c r="F1595" s="37">
        <v>0.76519999999999999</v>
      </c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  <c r="FK1595" s="2"/>
      <c r="FL1595" s="2"/>
      <c r="FM1595" s="2"/>
      <c r="FN1595" s="2"/>
      <c r="FO1595" s="2"/>
      <c r="FP1595" s="2"/>
      <c r="FQ1595" s="2"/>
      <c r="FR1595" s="2"/>
      <c r="FS1595" s="2"/>
      <c r="FT1595" s="2"/>
      <c r="FU1595" s="2"/>
      <c r="FV1595" s="2"/>
      <c r="FW1595" s="2"/>
      <c r="FX1595" s="2"/>
      <c r="FY1595" s="2"/>
      <c r="FZ1595" s="2"/>
      <c r="GA1595" s="2"/>
      <c r="GB1595" s="2"/>
      <c r="GC1595" s="2"/>
      <c r="GD1595" s="2"/>
      <c r="GE1595" s="2"/>
      <c r="GF1595" s="2"/>
      <c r="GG1595" s="2"/>
      <c r="GH1595" s="2"/>
      <c r="GI1595" s="2"/>
      <c r="GJ1595" s="2"/>
      <c r="GK1595" s="2"/>
      <c r="GL1595" s="2"/>
      <c r="GM1595" s="2"/>
      <c r="GN1595" s="2"/>
      <c r="GO1595" s="2"/>
      <c r="GP1595" s="2"/>
      <c r="GQ1595" s="2"/>
      <c r="GR1595" s="2"/>
      <c r="GS1595" s="2"/>
      <c r="GT1595" s="2"/>
      <c r="GU1595" s="2"/>
      <c r="GV1595" s="2"/>
      <c r="GW1595" s="2"/>
      <c r="GX1595" s="2"/>
      <c r="GY1595" s="2"/>
      <c r="GZ1595" s="2"/>
      <c r="HA1595" s="2"/>
      <c r="HB1595" s="2"/>
      <c r="HC1595" s="2"/>
      <c r="HD1595" s="2"/>
      <c r="HE1595" s="2"/>
      <c r="HF1595" s="2"/>
      <c r="HG1595" s="2"/>
      <c r="HH1595" s="2"/>
      <c r="HI1595" s="2"/>
      <c r="HJ1595" s="2"/>
      <c r="HK1595" s="2"/>
      <c r="HL1595" s="2"/>
      <c r="HM1595" s="2"/>
      <c r="HN1595" s="2"/>
      <c r="HO1595" s="2"/>
      <c r="HP1595" s="2"/>
      <c r="HQ1595" s="2"/>
      <c r="HR1595" s="2"/>
      <c r="HS1595" s="2"/>
      <c r="HT1595" s="2"/>
      <c r="HU1595" s="2"/>
      <c r="HV1595" s="2"/>
      <c r="HW1595" s="2"/>
      <c r="HX1595" s="2"/>
      <c r="HY1595" s="2"/>
      <c r="HZ1595" s="2"/>
      <c r="IA1595" s="2"/>
      <c r="IB1595" s="2"/>
      <c r="IC1595" s="2"/>
      <c r="ID1595" s="2"/>
      <c r="IE1595" s="2"/>
      <c r="IF1595" s="2"/>
      <c r="IG1595" s="2"/>
    </row>
    <row r="1596" spans="1:241" s="40" customFormat="1" ht="15.75" customHeight="1" x14ac:dyDescent="0.35">
      <c r="A1596" s="17" t="s">
        <v>1598</v>
      </c>
      <c r="B1596" s="18">
        <v>44280</v>
      </c>
      <c r="C1596" s="19">
        <v>59080.309757971438</v>
      </c>
      <c r="D1596" s="36">
        <v>0.63919999999999999</v>
      </c>
      <c r="E1596" s="36">
        <v>0.89290000000000003</v>
      </c>
      <c r="F1596" s="37">
        <v>0.6532</v>
      </c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  <c r="FK1596" s="2"/>
      <c r="FL1596" s="2"/>
      <c r="FM1596" s="2"/>
      <c r="FN1596" s="2"/>
      <c r="FO1596" s="2"/>
      <c r="FP1596" s="2"/>
      <c r="FQ1596" s="2"/>
      <c r="FR1596" s="2"/>
      <c r="FS1596" s="2"/>
      <c r="FT1596" s="2"/>
      <c r="FU1596" s="2"/>
      <c r="FV1596" s="2"/>
      <c r="FW1596" s="2"/>
      <c r="FX1596" s="2"/>
      <c r="FY1596" s="2"/>
      <c r="FZ1596" s="2"/>
      <c r="GA1596" s="2"/>
      <c r="GB1596" s="2"/>
      <c r="GC1596" s="2"/>
      <c r="GD1596" s="2"/>
      <c r="GE1596" s="2"/>
      <c r="GF1596" s="2"/>
      <c r="GG1596" s="2"/>
      <c r="GH1596" s="2"/>
      <c r="GI1596" s="2"/>
      <c r="GJ1596" s="2"/>
      <c r="GK1596" s="2"/>
      <c r="GL1596" s="2"/>
      <c r="GM1596" s="2"/>
      <c r="GN1596" s="2"/>
      <c r="GO1596" s="2"/>
      <c r="GP1596" s="2"/>
      <c r="GQ1596" s="2"/>
      <c r="GR1596" s="2"/>
      <c r="GS1596" s="2"/>
      <c r="GT1596" s="2"/>
      <c r="GU1596" s="2"/>
      <c r="GV1596" s="2"/>
      <c r="GW1596" s="2"/>
      <c r="GX1596" s="2"/>
      <c r="GY1596" s="2"/>
      <c r="GZ1596" s="2"/>
      <c r="HA1596" s="2"/>
      <c r="HB1596" s="2"/>
      <c r="HC1596" s="2"/>
      <c r="HD1596" s="2"/>
      <c r="HE1596" s="2"/>
      <c r="HF1596" s="2"/>
      <c r="HG1596" s="2"/>
      <c r="HH1596" s="2"/>
      <c r="HI1596" s="2"/>
      <c r="HJ1596" s="2"/>
      <c r="HK1596" s="2"/>
      <c r="HL1596" s="2"/>
      <c r="HM1596" s="2"/>
      <c r="HN1596" s="2"/>
      <c r="HO1596" s="2"/>
      <c r="HP1596" s="2"/>
      <c r="HQ1596" s="2"/>
      <c r="HR1596" s="2"/>
      <c r="HS1596" s="2"/>
      <c r="HT1596" s="2"/>
      <c r="HU1596" s="2"/>
      <c r="HV1596" s="2"/>
      <c r="HW1596" s="2"/>
      <c r="HX1596" s="2"/>
      <c r="HY1596" s="2"/>
      <c r="HZ1596" s="2"/>
      <c r="IA1596" s="2"/>
      <c r="IB1596" s="2"/>
      <c r="IC1596" s="2"/>
      <c r="ID1596" s="2"/>
      <c r="IE1596" s="2"/>
      <c r="IF1596" s="2"/>
      <c r="IG1596" s="2"/>
    </row>
    <row r="1597" spans="1:241" s="40" customFormat="1" ht="15.75" customHeight="1" x14ac:dyDescent="0.35">
      <c r="A1597" s="17" t="s">
        <v>1599</v>
      </c>
      <c r="B1597" s="18">
        <v>44281</v>
      </c>
      <c r="C1597" s="19">
        <v>53964.59987245145</v>
      </c>
      <c r="D1597" s="36">
        <v>0.43020000000000003</v>
      </c>
      <c r="E1597" s="36" t="s">
        <v>472</v>
      </c>
      <c r="F1597" s="37">
        <v>0.43020000000000003</v>
      </c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  <c r="FK1597" s="2"/>
      <c r="FL1597" s="2"/>
      <c r="FM1597" s="2"/>
      <c r="FN1597" s="2"/>
      <c r="FO1597" s="2"/>
      <c r="FP1597" s="2"/>
      <c r="FQ1597" s="2"/>
      <c r="FR1597" s="2"/>
      <c r="FS1597" s="2"/>
      <c r="FT1597" s="2"/>
      <c r="FU1597" s="2"/>
      <c r="FV1597" s="2"/>
      <c r="FW1597" s="2"/>
      <c r="FX1597" s="2"/>
      <c r="FY1597" s="2"/>
      <c r="FZ1597" s="2"/>
      <c r="GA1597" s="2"/>
      <c r="GB1597" s="2"/>
      <c r="GC1597" s="2"/>
      <c r="GD1597" s="2"/>
      <c r="GE1597" s="2"/>
      <c r="GF1597" s="2"/>
      <c r="GG1597" s="2"/>
      <c r="GH1597" s="2"/>
      <c r="GI1597" s="2"/>
      <c r="GJ1597" s="2"/>
      <c r="GK1597" s="2"/>
      <c r="GL1597" s="2"/>
      <c r="GM1597" s="2"/>
      <c r="GN1597" s="2"/>
      <c r="GO1597" s="2"/>
      <c r="GP1597" s="2"/>
      <c r="GQ1597" s="2"/>
      <c r="GR1597" s="2"/>
      <c r="GS1597" s="2"/>
      <c r="GT1597" s="2"/>
      <c r="GU1597" s="2"/>
      <c r="GV1597" s="2"/>
      <c r="GW1597" s="2"/>
      <c r="GX1597" s="2"/>
      <c r="GY1597" s="2"/>
      <c r="GZ1597" s="2"/>
      <c r="HA1597" s="2"/>
      <c r="HB1597" s="2"/>
      <c r="HC1597" s="2"/>
      <c r="HD1597" s="2"/>
      <c r="HE1597" s="2"/>
      <c r="HF1597" s="2"/>
      <c r="HG1597" s="2"/>
      <c r="HH1597" s="2"/>
      <c r="HI1597" s="2"/>
      <c r="HJ1597" s="2"/>
      <c r="HK1597" s="2"/>
      <c r="HL1597" s="2"/>
      <c r="HM1597" s="2"/>
      <c r="HN1597" s="2"/>
      <c r="HO1597" s="2"/>
      <c r="HP1597" s="2"/>
      <c r="HQ1597" s="2"/>
      <c r="HR1597" s="2"/>
      <c r="HS1597" s="2"/>
      <c r="HT1597" s="2"/>
      <c r="HU1597" s="2"/>
      <c r="HV1597" s="2"/>
      <c r="HW1597" s="2"/>
      <c r="HX1597" s="2"/>
      <c r="HY1597" s="2"/>
      <c r="HZ1597" s="2"/>
      <c r="IA1597" s="2"/>
      <c r="IB1597" s="2"/>
      <c r="IC1597" s="2"/>
      <c r="ID1597" s="2"/>
      <c r="IE1597" s="2"/>
      <c r="IF1597" s="2"/>
      <c r="IG1597" s="2"/>
    </row>
    <row r="1598" spans="1:241" s="40" customFormat="1" ht="15.75" customHeight="1" x14ac:dyDescent="0.35">
      <c r="A1598" s="17" t="s">
        <v>1600</v>
      </c>
      <c r="B1598" s="18">
        <v>44282</v>
      </c>
      <c r="C1598" s="19">
        <v>53964.59987245145</v>
      </c>
      <c r="D1598" s="36" t="s">
        <v>472</v>
      </c>
      <c r="E1598" s="36" t="s">
        <v>472</v>
      </c>
      <c r="F1598" s="37" t="s">
        <v>472</v>
      </c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  <c r="FK1598" s="2"/>
      <c r="FL1598" s="2"/>
      <c r="FM1598" s="2"/>
      <c r="FN1598" s="2"/>
      <c r="FO1598" s="2"/>
      <c r="FP1598" s="2"/>
      <c r="FQ1598" s="2"/>
      <c r="FR1598" s="2"/>
      <c r="FS1598" s="2"/>
      <c r="FT1598" s="2"/>
      <c r="FU1598" s="2"/>
      <c r="FV1598" s="2"/>
      <c r="FW1598" s="2"/>
      <c r="FX1598" s="2"/>
      <c r="FY1598" s="2"/>
      <c r="FZ1598" s="2"/>
      <c r="GA1598" s="2"/>
      <c r="GB1598" s="2"/>
      <c r="GC1598" s="2"/>
      <c r="GD1598" s="2"/>
      <c r="GE1598" s="2"/>
      <c r="GF1598" s="2"/>
      <c r="GG1598" s="2"/>
      <c r="GH1598" s="2"/>
      <c r="GI1598" s="2"/>
      <c r="GJ1598" s="2"/>
      <c r="GK1598" s="2"/>
      <c r="GL1598" s="2"/>
      <c r="GM1598" s="2"/>
      <c r="GN1598" s="2"/>
      <c r="GO1598" s="2"/>
      <c r="GP1598" s="2"/>
      <c r="GQ1598" s="2"/>
      <c r="GR1598" s="2"/>
      <c r="GS1598" s="2"/>
      <c r="GT1598" s="2"/>
      <c r="GU1598" s="2"/>
      <c r="GV1598" s="2"/>
      <c r="GW1598" s="2"/>
      <c r="GX1598" s="2"/>
      <c r="GY1598" s="2"/>
      <c r="GZ1598" s="2"/>
      <c r="HA1598" s="2"/>
      <c r="HB1598" s="2"/>
      <c r="HC1598" s="2"/>
      <c r="HD1598" s="2"/>
      <c r="HE1598" s="2"/>
      <c r="HF1598" s="2"/>
      <c r="HG1598" s="2"/>
      <c r="HH1598" s="2"/>
      <c r="HI1598" s="2"/>
      <c r="HJ1598" s="2"/>
      <c r="HK1598" s="2"/>
      <c r="HL1598" s="2"/>
      <c r="HM1598" s="2"/>
      <c r="HN1598" s="2"/>
      <c r="HO1598" s="2"/>
      <c r="HP1598" s="2"/>
      <c r="HQ1598" s="2"/>
      <c r="HR1598" s="2"/>
      <c r="HS1598" s="2"/>
      <c r="HT1598" s="2"/>
      <c r="HU1598" s="2"/>
      <c r="HV1598" s="2"/>
      <c r="HW1598" s="2"/>
      <c r="HX1598" s="2"/>
      <c r="HY1598" s="2"/>
      <c r="HZ1598" s="2"/>
      <c r="IA1598" s="2"/>
      <c r="IB1598" s="2"/>
      <c r="IC1598" s="2"/>
      <c r="ID1598" s="2"/>
      <c r="IE1598" s="2"/>
      <c r="IF1598" s="2"/>
      <c r="IG1598" s="2"/>
    </row>
    <row r="1599" spans="1:241" s="40" customFormat="1" ht="15.75" customHeight="1" x14ac:dyDescent="0.35">
      <c r="A1599" s="17" t="s">
        <v>1601</v>
      </c>
      <c r="B1599" s="18">
        <v>44283</v>
      </c>
      <c r="C1599" s="19">
        <v>53419.606016589998</v>
      </c>
      <c r="D1599" s="36" t="s">
        <v>472</v>
      </c>
      <c r="E1599" s="36" t="s">
        <v>472</v>
      </c>
      <c r="F1599" s="37" t="s">
        <v>472</v>
      </c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  <c r="FK1599" s="2"/>
      <c r="FL1599" s="2"/>
      <c r="FM1599" s="2"/>
      <c r="FN1599" s="2"/>
      <c r="FO1599" s="2"/>
      <c r="FP1599" s="2"/>
      <c r="FQ1599" s="2"/>
      <c r="FR1599" s="2"/>
      <c r="FS1599" s="2"/>
      <c r="FT1599" s="2"/>
      <c r="FU1599" s="2"/>
      <c r="FV1599" s="2"/>
      <c r="FW1599" s="2"/>
      <c r="FX1599" s="2"/>
      <c r="FY1599" s="2"/>
      <c r="FZ1599" s="2"/>
      <c r="GA1599" s="2"/>
      <c r="GB1599" s="2"/>
      <c r="GC1599" s="2"/>
      <c r="GD1599" s="2"/>
      <c r="GE1599" s="2"/>
      <c r="GF1599" s="2"/>
      <c r="GG1599" s="2"/>
      <c r="GH1599" s="2"/>
      <c r="GI1599" s="2"/>
      <c r="GJ1599" s="2"/>
      <c r="GK1599" s="2"/>
      <c r="GL1599" s="2"/>
      <c r="GM1599" s="2"/>
      <c r="GN1599" s="2"/>
      <c r="GO1599" s="2"/>
      <c r="GP1599" s="2"/>
      <c r="GQ1599" s="2"/>
      <c r="GR1599" s="2"/>
      <c r="GS1599" s="2"/>
      <c r="GT1599" s="2"/>
      <c r="GU1599" s="2"/>
      <c r="GV1599" s="2"/>
      <c r="GW1599" s="2"/>
      <c r="GX1599" s="2"/>
      <c r="GY1599" s="2"/>
      <c r="GZ1599" s="2"/>
      <c r="HA1599" s="2"/>
      <c r="HB1599" s="2"/>
      <c r="HC1599" s="2"/>
      <c r="HD1599" s="2"/>
      <c r="HE1599" s="2"/>
      <c r="HF1599" s="2"/>
      <c r="HG1599" s="2"/>
      <c r="HH1599" s="2"/>
      <c r="HI1599" s="2"/>
      <c r="HJ1599" s="2"/>
      <c r="HK1599" s="2"/>
      <c r="HL1599" s="2"/>
      <c r="HM1599" s="2"/>
      <c r="HN1599" s="2"/>
      <c r="HO1599" s="2"/>
      <c r="HP1599" s="2"/>
      <c r="HQ1599" s="2"/>
      <c r="HR1599" s="2"/>
      <c r="HS1599" s="2"/>
      <c r="HT1599" s="2"/>
      <c r="HU1599" s="2"/>
      <c r="HV1599" s="2"/>
      <c r="HW1599" s="2"/>
      <c r="HX1599" s="2"/>
      <c r="HY1599" s="2"/>
      <c r="HZ1599" s="2"/>
      <c r="IA1599" s="2"/>
      <c r="IB1599" s="2"/>
      <c r="IC1599" s="2"/>
      <c r="ID1599" s="2"/>
      <c r="IE1599" s="2"/>
      <c r="IF1599" s="2"/>
      <c r="IG1599" s="2"/>
    </row>
    <row r="1600" spans="1:241" s="40" customFormat="1" ht="15.75" customHeight="1" x14ac:dyDescent="0.35">
      <c r="A1600" s="17" t="s">
        <v>1602</v>
      </c>
      <c r="B1600" s="18">
        <v>44284</v>
      </c>
      <c r="C1600" s="19">
        <v>53652.226115309997</v>
      </c>
      <c r="D1600" s="36">
        <v>0.57169999999999999</v>
      </c>
      <c r="E1600" s="36">
        <v>0.9909</v>
      </c>
      <c r="F1600" s="37">
        <v>0.59219999999999995</v>
      </c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  <c r="FK1600" s="2"/>
      <c r="FL1600" s="2"/>
      <c r="FM1600" s="2"/>
      <c r="FN1600" s="2"/>
      <c r="FO1600" s="2"/>
      <c r="FP1600" s="2"/>
      <c r="FQ1600" s="2"/>
      <c r="FR1600" s="2"/>
      <c r="FS1600" s="2"/>
      <c r="FT1600" s="2"/>
      <c r="FU1600" s="2"/>
      <c r="FV1600" s="2"/>
      <c r="FW1600" s="2"/>
      <c r="FX1600" s="2"/>
      <c r="FY1600" s="2"/>
      <c r="FZ1600" s="2"/>
      <c r="GA1600" s="2"/>
      <c r="GB1600" s="2"/>
      <c r="GC1600" s="2"/>
      <c r="GD1600" s="2"/>
      <c r="GE1600" s="2"/>
      <c r="GF1600" s="2"/>
      <c r="GG1600" s="2"/>
      <c r="GH1600" s="2"/>
      <c r="GI1600" s="2"/>
      <c r="GJ1600" s="2"/>
      <c r="GK1600" s="2"/>
      <c r="GL1600" s="2"/>
      <c r="GM1600" s="2"/>
      <c r="GN1600" s="2"/>
      <c r="GO1600" s="2"/>
      <c r="GP1600" s="2"/>
      <c r="GQ1600" s="2"/>
      <c r="GR1600" s="2"/>
      <c r="GS1600" s="2"/>
      <c r="GT1600" s="2"/>
      <c r="GU1600" s="2"/>
      <c r="GV1600" s="2"/>
      <c r="GW1600" s="2"/>
      <c r="GX1600" s="2"/>
      <c r="GY1600" s="2"/>
      <c r="GZ1600" s="2"/>
      <c r="HA1600" s="2"/>
      <c r="HB1600" s="2"/>
      <c r="HC1600" s="2"/>
      <c r="HD1600" s="2"/>
      <c r="HE1600" s="2"/>
      <c r="HF1600" s="2"/>
      <c r="HG1600" s="2"/>
      <c r="HH1600" s="2"/>
      <c r="HI1600" s="2"/>
      <c r="HJ1600" s="2"/>
      <c r="HK1600" s="2"/>
      <c r="HL1600" s="2"/>
      <c r="HM1600" s="2"/>
      <c r="HN1600" s="2"/>
      <c r="HO1600" s="2"/>
      <c r="HP1600" s="2"/>
      <c r="HQ1600" s="2"/>
      <c r="HR1600" s="2"/>
      <c r="HS1600" s="2"/>
      <c r="HT1600" s="2"/>
      <c r="HU1600" s="2"/>
      <c r="HV1600" s="2"/>
      <c r="HW1600" s="2"/>
      <c r="HX1600" s="2"/>
      <c r="HY1600" s="2"/>
      <c r="HZ1600" s="2"/>
      <c r="IA1600" s="2"/>
      <c r="IB1600" s="2"/>
      <c r="IC1600" s="2"/>
      <c r="ID1600" s="2"/>
      <c r="IE1600" s="2"/>
      <c r="IF1600" s="2"/>
      <c r="IG1600" s="2"/>
    </row>
    <row r="1601" spans="1:241" s="40" customFormat="1" ht="15.75" customHeight="1" x14ac:dyDescent="0.35">
      <c r="A1601" s="17" t="s">
        <v>1603</v>
      </c>
      <c r="B1601" s="18">
        <v>44285</v>
      </c>
      <c r="C1601" s="19">
        <v>50472.072691619993</v>
      </c>
      <c r="D1601" s="36">
        <v>0.81499999999999995</v>
      </c>
      <c r="E1601" s="36">
        <v>0.9</v>
      </c>
      <c r="F1601" s="37">
        <v>0.81789999999999996</v>
      </c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  <c r="FK1601" s="2"/>
      <c r="FL1601" s="2"/>
      <c r="FM1601" s="2"/>
      <c r="FN1601" s="2"/>
      <c r="FO1601" s="2"/>
      <c r="FP1601" s="2"/>
      <c r="FQ1601" s="2"/>
      <c r="FR1601" s="2"/>
      <c r="FS1601" s="2"/>
      <c r="FT1601" s="2"/>
      <c r="FU1601" s="2"/>
      <c r="FV1601" s="2"/>
      <c r="FW1601" s="2"/>
      <c r="FX1601" s="2"/>
      <c r="FY1601" s="2"/>
      <c r="FZ1601" s="2"/>
      <c r="GA1601" s="2"/>
      <c r="GB1601" s="2"/>
      <c r="GC1601" s="2"/>
      <c r="GD1601" s="2"/>
      <c r="GE1601" s="2"/>
      <c r="GF1601" s="2"/>
      <c r="GG1601" s="2"/>
      <c r="GH1601" s="2"/>
      <c r="GI1601" s="2"/>
      <c r="GJ1601" s="2"/>
      <c r="GK1601" s="2"/>
      <c r="GL1601" s="2"/>
      <c r="GM1601" s="2"/>
      <c r="GN1601" s="2"/>
      <c r="GO1601" s="2"/>
      <c r="GP1601" s="2"/>
      <c r="GQ1601" s="2"/>
      <c r="GR1601" s="2"/>
      <c r="GS1601" s="2"/>
      <c r="GT1601" s="2"/>
      <c r="GU1601" s="2"/>
      <c r="GV1601" s="2"/>
      <c r="GW1601" s="2"/>
      <c r="GX1601" s="2"/>
      <c r="GY1601" s="2"/>
      <c r="GZ1601" s="2"/>
      <c r="HA1601" s="2"/>
      <c r="HB1601" s="2"/>
      <c r="HC1601" s="2"/>
      <c r="HD1601" s="2"/>
      <c r="HE1601" s="2"/>
      <c r="HF1601" s="2"/>
      <c r="HG1601" s="2"/>
      <c r="HH1601" s="2"/>
      <c r="HI1601" s="2"/>
      <c r="HJ1601" s="2"/>
      <c r="HK1601" s="2"/>
      <c r="HL1601" s="2"/>
      <c r="HM1601" s="2"/>
      <c r="HN1601" s="2"/>
      <c r="HO1601" s="2"/>
      <c r="HP1601" s="2"/>
      <c r="HQ1601" s="2"/>
      <c r="HR1601" s="2"/>
      <c r="HS1601" s="2"/>
      <c r="HT1601" s="2"/>
      <c r="HU1601" s="2"/>
      <c r="HV1601" s="2"/>
      <c r="HW1601" s="2"/>
      <c r="HX1601" s="2"/>
      <c r="HY1601" s="2"/>
      <c r="HZ1601" s="2"/>
      <c r="IA1601" s="2"/>
      <c r="IB1601" s="2"/>
      <c r="IC1601" s="2"/>
      <c r="ID1601" s="2"/>
      <c r="IE1601" s="2"/>
      <c r="IF1601" s="2"/>
      <c r="IG1601" s="2"/>
    </row>
    <row r="1602" spans="1:241" s="40" customFormat="1" ht="15.75" customHeight="1" x14ac:dyDescent="0.35">
      <c r="A1602" s="17" t="s">
        <v>1604</v>
      </c>
      <c r="B1602" s="18">
        <v>44286</v>
      </c>
      <c r="C1602" s="19">
        <v>48267.590410490011</v>
      </c>
      <c r="D1602" s="36">
        <v>0.95799999999999996</v>
      </c>
      <c r="E1602" s="36">
        <v>1.1591</v>
      </c>
      <c r="F1602" s="37">
        <v>0.98129999999999995</v>
      </c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  <c r="FK1602" s="2"/>
      <c r="FL1602" s="2"/>
      <c r="FM1602" s="2"/>
      <c r="FN1602" s="2"/>
      <c r="FO1602" s="2"/>
      <c r="FP1602" s="2"/>
      <c r="FQ1602" s="2"/>
      <c r="FR1602" s="2"/>
      <c r="FS1602" s="2"/>
      <c r="FT1602" s="2"/>
      <c r="FU1602" s="2"/>
      <c r="FV1602" s="2"/>
      <c r="FW1602" s="2"/>
      <c r="FX1602" s="2"/>
      <c r="FY1602" s="2"/>
      <c r="FZ1602" s="2"/>
      <c r="GA1602" s="2"/>
      <c r="GB1602" s="2"/>
      <c r="GC1602" s="2"/>
      <c r="GD1602" s="2"/>
      <c r="GE1602" s="2"/>
      <c r="GF1602" s="2"/>
      <c r="GG1602" s="2"/>
      <c r="GH1602" s="2"/>
      <c r="GI1602" s="2"/>
      <c r="GJ1602" s="2"/>
      <c r="GK1602" s="2"/>
      <c r="GL1602" s="2"/>
      <c r="GM1602" s="2"/>
      <c r="GN1602" s="2"/>
      <c r="GO1602" s="2"/>
      <c r="GP1602" s="2"/>
      <c r="GQ1602" s="2"/>
      <c r="GR1602" s="2"/>
      <c r="GS1602" s="2"/>
      <c r="GT1602" s="2"/>
      <c r="GU1602" s="2"/>
      <c r="GV1602" s="2"/>
      <c r="GW1602" s="2"/>
      <c r="GX1602" s="2"/>
      <c r="GY1602" s="2"/>
      <c r="GZ1602" s="2"/>
      <c r="HA1602" s="2"/>
      <c r="HB1602" s="2"/>
      <c r="HC1602" s="2"/>
      <c r="HD1602" s="2"/>
      <c r="HE1602" s="2"/>
      <c r="HF1602" s="2"/>
      <c r="HG1602" s="2"/>
      <c r="HH1602" s="2"/>
      <c r="HI1602" s="2"/>
      <c r="HJ1602" s="2"/>
      <c r="HK1602" s="2"/>
      <c r="HL1602" s="2"/>
      <c r="HM1602" s="2"/>
      <c r="HN1602" s="2"/>
      <c r="HO1602" s="2"/>
      <c r="HP1602" s="2"/>
      <c r="HQ1602" s="2"/>
      <c r="HR1602" s="2"/>
      <c r="HS1602" s="2"/>
      <c r="HT1602" s="2"/>
      <c r="HU1602" s="2"/>
      <c r="HV1602" s="2"/>
      <c r="HW1602" s="2"/>
      <c r="HX1602" s="2"/>
      <c r="HY1602" s="2"/>
      <c r="HZ1602" s="2"/>
      <c r="IA1602" s="2"/>
      <c r="IB1602" s="2"/>
      <c r="IC1602" s="2"/>
      <c r="ID1602" s="2"/>
      <c r="IE1602" s="2"/>
      <c r="IF1602" s="2"/>
      <c r="IG1602" s="2"/>
    </row>
    <row r="1603" spans="1:241" s="40" customFormat="1" ht="15.75" customHeight="1" x14ac:dyDescent="0.35">
      <c r="A1603" s="17" t="s">
        <v>1605</v>
      </c>
      <c r="B1603" s="18">
        <v>44287</v>
      </c>
      <c r="C1603" s="19">
        <v>54996.220084529967</v>
      </c>
      <c r="D1603" s="36">
        <v>1.2233000000000001</v>
      </c>
      <c r="E1603" s="36">
        <v>1</v>
      </c>
      <c r="F1603" s="37">
        <v>1.2137</v>
      </c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  <c r="FK1603" s="2"/>
      <c r="FL1603" s="2"/>
      <c r="FM1603" s="2"/>
      <c r="FN1603" s="2"/>
      <c r="FO1603" s="2"/>
      <c r="FP1603" s="2"/>
      <c r="FQ1603" s="2"/>
      <c r="FR1603" s="2"/>
      <c r="FS1603" s="2"/>
      <c r="FT1603" s="2"/>
      <c r="FU1603" s="2"/>
      <c r="FV1603" s="2"/>
      <c r="FW1603" s="2"/>
      <c r="FX1603" s="2"/>
      <c r="FY1603" s="2"/>
      <c r="FZ1603" s="2"/>
      <c r="GA1603" s="2"/>
      <c r="GB1603" s="2"/>
      <c r="GC1603" s="2"/>
      <c r="GD1603" s="2"/>
      <c r="GE1603" s="2"/>
      <c r="GF1603" s="2"/>
      <c r="GG1603" s="2"/>
      <c r="GH1603" s="2"/>
      <c r="GI1603" s="2"/>
      <c r="GJ1603" s="2"/>
      <c r="GK1603" s="2"/>
      <c r="GL1603" s="2"/>
      <c r="GM1603" s="2"/>
      <c r="GN1603" s="2"/>
      <c r="GO1603" s="2"/>
      <c r="GP1603" s="2"/>
      <c r="GQ1603" s="2"/>
      <c r="GR1603" s="2"/>
      <c r="GS1603" s="2"/>
      <c r="GT1603" s="2"/>
      <c r="GU1603" s="2"/>
      <c r="GV1603" s="2"/>
      <c r="GW1603" s="2"/>
      <c r="GX1603" s="2"/>
      <c r="GY1603" s="2"/>
      <c r="GZ1603" s="2"/>
      <c r="HA1603" s="2"/>
      <c r="HB1603" s="2"/>
      <c r="HC1603" s="2"/>
      <c r="HD1603" s="2"/>
      <c r="HE1603" s="2"/>
      <c r="HF1603" s="2"/>
      <c r="HG1603" s="2"/>
      <c r="HH1603" s="2"/>
      <c r="HI1603" s="2"/>
      <c r="HJ1603" s="2"/>
      <c r="HK1603" s="2"/>
      <c r="HL1603" s="2"/>
      <c r="HM1603" s="2"/>
      <c r="HN1603" s="2"/>
      <c r="HO1603" s="2"/>
      <c r="HP1603" s="2"/>
      <c r="HQ1603" s="2"/>
      <c r="HR1603" s="2"/>
      <c r="HS1603" s="2"/>
      <c r="HT1603" s="2"/>
      <c r="HU1603" s="2"/>
      <c r="HV1603" s="2"/>
      <c r="HW1603" s="2"/>
      <c r="HX1603" s="2"/>
      <c r="HY1603" s="2"/>
      <c r="HZ1603" s="2"/>
      <c r="IA1603" s="2"/>
      <c r="IB1603" s="2"/>
      <c r="IC1603" s="2"/>
      <c r="ID1603" s="2"/>
      <c r="IE1603" s="2"/>
      <c r="IF1603" s="2"/>
      <c r="IG1603" s="2"/>
    </row>
    <row r="1604" spans="1:241" s="40" customFormat="1" ht="15.75" customHeight="1" x14ac:dyDescent="0.35">
      <c r="A1604" s="17" t="s">
        <v>1606</v>
      </c>
      <c r="B1604" s="18">
        <v>44288</v>
      </c>
      <c r="C1604" s="19">
        <v>54238.652221779994</v>
      </c>
      <c r="D1604" s="36">
        <v>1.2754000000000001</v>
      </c>
      <c r="E1604" s="36">
        <v>1.5</v>
      </c>
      <c r="F1604" s="37">
        <v>1.2914000000000001</v>
      </c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  <c r="FK1604" s="2"/>
      <c r="FL1604" s="2"/>
      <c r="FM1604" s="2"/>
      <c r="FN1604" s="2"/>
      <c r="FO1604" s="2"/>
      <c r="FP1604" s="2"/>
      <c r="FQ1604" s="2"/>
      <c r="FR1604" s="2"/>
      <c r="FS1604" s="2"/>
      <c r="FT1604" s="2"/>
      <c r="FU1604" s="2"/>
      <c r="FV1604" s="2"/>
      <c r="FW1604" s="2"/>
      <c r="FX1604" s="2"/>
      <c r="FY1604" s="2"/>
      <c r="FZ1604" s="2"/>
      <c r="GA1604" s="2"/>
      <c r="GB1604" s="2"/>
      <c r="GC1604" s="2"/>
      <c r="GD1604" s="2"/>
      <c r="GE1604" s="2"/>
      <c r="GF1604" s="2"/>
      <c r="GG1604" s="2"/>
      <c r="GH1604" s="2"/>
      <c r="GI1604" s="2"/>
      <c r="GJ1604" s="2"/>
      <c r="GK1604" s="2"/>
      <c r="GL1604" s="2"/>
      <c r="GM1604" s="2"/>
      <c r="GN1604" s="2"/>
      <c r="GO1604" s="2"/>
      <c r="GP1604" s="2"/>
      <c r="GQ1604" s="2"/>
      <c r="GR1604" s="2"/>
      <c r="GS1604" s="2"/>
      <c r="GT1604" s="2"/>
      <c r="GU1604" s="2"/>
      <c r="GV1604" s="2"/>
      <c r="GW1604" s="2"/>
      <c r="GX1604" s="2"/>
      <c r="GY1604" s="2"/>
      <c r="GZ1604" s="2"/>
      <c r="HA1604" s="2"/>
      <c r="HB1604" s="2"/>
      <c r="HC1604" s="2"/>
      <c r="HD1604" s="2"/>
      <c r="HE1604" s="2"/>
      <c r="HF1604" s="2"/>
      <c r="HG1604" s="2"/>
      <c r="HH1604" s="2"/>
      <c r="HI1604" s="2"/>
      <c r="HJ1604" s="2"/>
      <c r="HK1604" s="2"/>
      <c r="HL1604" s="2"/>
      <c r="HM1604" s="2"/>
      <c r="HN1604" s="2"/>
      <c r="HO1604" s="2"/>
      <c r="HP1604" s="2"/>
      <c r="HQ1604" s="2"/>
      <c r="HR1604" s="2"/>
      <c r="HS1604" s="2"/>
      <c r="HT1604" s="2"/>
      <c r="HU1604" s="2"/>
      <c r="HV1604" s="2"/>
      <c r="HW1604" s="2"/>
      <c r="HX1604" s="2"/>
      <c r="HY1604" s="2"/>
      <c r="HZ1604" s="2"/>
      <c r="IA1604" s="2"/>
      <c r="IB1604" s="2"/>
      <c r="IC1604" s="2"/>
      <c r="ID1604" s="2"/>
      <c r="IE1604" s="2"/>
      <c r="IF1604" s="2"/>
      <c r="IG1604" s="2"/>
    </row>
    <row r="1605" spans="1:241" s="40" customFormat="1" ht="15.75" customHeight="1" x14ac:dyDescent="0.35">
      <c r="A1605" s="17" t="s">
        <v>1607</v>
      </c>
      <c r="B1605" s="18">
        <v>44289</v>
      </c>
      <c r="C1605" s="19">
        <v>54238.652221779994</v>
      </c>
      <c r="D1605" s="36" t="s">
        <v>472</v>
      </c>
      <c r="E1605" s="36" t="s">
        <v>472</v>
      </c>
      <c r="F1605" s="37" t="s">
        <v>472</v>
      </c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  <c r="FK1605" s="2"/>
      <c r="FL1605" s="2"/>
      <c r="FM1605" s="2"/>
      <c r="FN1605" s="2"/>
      <c r="FO1605" s="2"/>
      <c r="FP1605" s="2"/>
      <c r="FQ1605" s="2"/>
      <c r="FR1605" s="2"/>
      <c r="FS1605" s="2"/>
      <c r="FT1605" s="2"/>
      <c r="FU1605" s="2"/>
      <c r="FV1605" s="2"/>
      <c r="FW1605" s="2"/>
      <c r="FX1605" s="2"/>
      <c r="FY1605" s="2"/>
      <c r="FZ1605" s="2"/>
      <c r="GA1605" s="2"/>
      <c r="GB1605" s="2"/>
      <c r="GC1605" s="2"/>
      <c r="GD1605" s="2"/>
      <c r="GE1605" s="2"/>
      <c r="GF1605" s="2"/>
      <c r="GG1605" s="2"/>
      <c r="GH1605" s="2"/>
      <c r="GI1605" s="2"/>
      <c r="GJ1605" s="2"/>
      <c r="GK1605" s="2"/>
      <c r="GL1605" s="2"/>
      <c r="GM1605" s="2"/>
      <c r="GN1605" s="2"/>
      <c r="GO1605" s="2"/>
      <c r="GP1605" s="2"/>
      <c r="GQ1605" s="2"/>
      <c r="GR1605" s="2"/>
      <c r="GS1605" s="2"/>
      <c r="GT1605" s="2"/>
      <c r="GU1605" s="2"/>
      <c r="GV1605" s="2"/>
      <c r="GW1605" s="2"/>
      <c r="GX1605" s="2"/>
      <c r="GY1605" s="2"/>
      <c r="GZ1605" s="2"/>
      <c r="HA1605" s="2"/>
      <c r="HB1605" s="2"/>
      <c r="HC1605" s="2"/>
      <c r="HD1605" s="2"/>
      <c r="HE1605" s="2"/>
      <c r="HF1605" s="2"/>
      <c r="HG1605" s="2"/>
      <c r="HH1605" s="2"/>
      <c r="HI1605" s="2"/>
      <c r="HJ1605" s="2"/>
      <c r="HK1605" s="2"/>
      <c r="HL1605" s="2"/>
      <c r="HM1605" s="2"/>
      <c r="HN1605" s="2"/>
      <c r="HO1605" s="2"/>
      <c r="HP1605" s="2"/>
      <c r="HQ1605" s="2"/>
      <c r="HR1605" s="2"/>
      <c r="HS1605" s="2"/>
      <c r="HT1605" s="2"/>
      <c r="HU1605" s="2"/>
      <c r="HV1605" s="2"/>
      <c r="HW1605" s="2"/>
      <c r="HX1605" s="2"/>
      <c r="HY1605" s="2"/>
      <c r="HZ1605" s="2"/>
      <c r="IA1605" s="2"/>
      <c r="IB1605" s="2"/>
      <c r="IC1605" s="2"/>
      <c r="ID1605" s="2"/>
      <c r="IE1605" s="2"/>
      <c r="IF1605" s="2"/>
      <c r="IG1605" s="2"/>
    </row>
    <row r="1606" spans="1:241" s="40" customFormat="1" ht="15.75" customHeight="1" x14ac:dyDescent="0.35">
      <c r="A1606" s="17" t="s">
        <v>1608</v>
      </c>
      <c r="B1606" s="18">
        <v>44290</v>
      </c>
      <c r="C1606" s="19">
        <v>53033.905881810002</v>
      </c>
      <c r="D1606" s="36">
        <v>1.3663000000000001</v>
      </c>
      <c r="E1606" s="36">
        <v>1.25</v>
      </c>
      <c r="F1606" s="37">
        <v>1.3614999999999999</v>
      </c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  <c r="FK1606" s="2"/>
      <c r="FL1606" s="2"/>
      <c r="FM1606" s="2"/>
      <c r="FN1606" s="2"/>
      <c r="FO1606" s="2"/>
      <c r="FP1606" s="2"/>
      <c r="FQ1606" s="2"/>
      <c r="FR1606" s="2"/>
      <c r="FS1606" s="2"/>
      <c r="FT1606" s="2"/>
      <c r="FU1606" s="2"/>
      <c r="FV1606" s="2"/>
      <c r="FW1606" s="2"/>
      <c r="FX1606" s="2"/>
      <c r="FY1606" s="2"/>
      <c r="FZ1606" s="2"/>
      <c r="GA1606" s="2"/>
      <c r="GB1606" s="2"/>
      <c r="GC1606" s="2"/>
      <c r="GD1606" s="2"/>
      <c r="GE1606" s="2"/>
      <c r="GF1606" s="2"/>
      <c r="GG1606" s="2"/>
      <c r="GH1606" s="2"/>
      <c r="GI1606" s="2"/>
      <c r="GJ1606" s="2"/>
      <c r="GK1606" s="2"/>
      <c r="GL1606" s="2"/>
      <c r="GM1606" s="2"/>
      <c r="GN1606" s="2"/>
      <c r="GO1606" s="2"/>
      <c r="GP1606" s="2"/>
      <c r="GQ1606" s="2"/>
      <c r="GR1606" s="2"/>
      <c r="GS1606" s="2"/>
      <c r="GT1606" s="2"/>
      <c r="GU1606" s="2"/>
      <c r="GV1606" s="2"/>
      <c r="GW1606" s="2"/>
      <c r="GX1606" s="2"/>
      <c r="GY1606" s="2"/>
      <c r="GZ1606" s="2"/>
      <c r="HA1606" s="2"/>
      <c r="HB1606" s="2"/>
      <c r="HC1606" s="2"/>
      <c r="HD1606" s="2"/>
      <c r="HE1606" s="2"/>
      <c r="HF1606" s="2"/>
      <c r="HG1606" s="2"/>
      <c r="HH1606" s="2"/>
      <c r="HI1606" s="2"/>
      <c r="HJ1606" s="2"/>
      <c r="HK1606" s="2"/>
      <c r="HL1606" s="2"/>
      <c r="HM1606" s="2"/>
      <c r="HN1606" s="2"/>
      <c r="HO1606" s="2"/>
      <c r="HP1606" s="2"/>
      <c r="HQ1606" s="2"/>
      <c r="HR1606" s="2"/>
      <c r="HS1606" s="2"/>
      <c r="HT1606" s="2"/>
      <c r="HU1606" s="2"/>
      <c r="HV1606" s="2"/>
      <c r="HW1606" s="2"/>
      <c r="HX1606" s="2"/>
      <c r="HY1606" s="2"/>
      <c r="HZ1606" s="2"/>
      <c r="IA1606" s="2"/>
      <c r="IB1606" s="2"/>
      <c r="IC1606" s="2"/>
      <c r="ID1606" s="2"/>
      <c r="IE1606" s="2"/>
      <c r="IF1606" s="2"/>
      <c r="IG1606" s="2"/>
    </row>
    <row r="1607" spans="1:241" s="40" customFormat="1" ht="15.75" customHeight="1" x14ac:dyDescent="0.35">
      <c r="A1607" s="17" t="s">
        <v>1609</v>
      </c>
      <c r="B1607" s="18">
        <v>44291</v>
      </c>
      <c r="C1607" s="19">
        <v>48496.296738159988</v>
      </c>
      <c r="D1607" s="36">
        <v>1.4080999999999999</v>
      </c>
      <c r="E1607" s="36">
        <v>1.2806999999999999</v>
      </c>
      <c r="F1607" s="37">
        <v>1.399</v>
      </c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  <c r="FK1607" s="2"/>
      <c r="FL1607" s="2"/>
      <c r="FM1607" s="2"/>
      <c r="FN1607" s="2"/>
      <c r="FO1607" s="2"/>
      <c r="FP1607" s="2"/>
      <c r="FQ1607" s="2"/>
      <c r="FR1607" s="2"/>
      <c r="FS1607" s="2"/>
      <c r="FT1607" s="2"/>
      <c r="FU1607" s="2"/>
      <c r="FV1607" s="2"/>
      <c r="FW1607" s="2"/>
      <c r="FX1607" s="2"/>
      <c r="FY1607" s="2"/>
      <c r="FZ1607" s="2"/>
      <c r="GA1607" s="2"/>
      <c r="GB1607" s="2"/>
      <c r="GC1607" s="2"/>
      <c r="GD1607" s="2"/>
      <c r="GE1607" s="2"/>
      <c r="GF1607" s="2"/>
      <c r="GG1607" s="2"/>
      <c r="GH1607" s="2"/>
      <c r="GI1607" s="2"/>
      <c r="GJ1607" s="2"/>
      <c r="GK1607" s="2"/>
      <c r="GL1607" s="2"/>
      <c r="GM1607" s="2"/>
      <c r="GN1607" s="2"/>
      <c r="GO1607" s="2"/>
      <c r="GP1607" s="2"/>
      <c r="GQ1607" s="2"/>
      <c r="GR1607" s="2"/>
      <c r="GS1607" s="2"/>
      <c r="GT1607" s="2"/>
      <c r="GU1607" s="2"/>
      <c r="GV1607" s="2"/>
      <c r="GW1607" s="2"/>
      <c r="GX1607" s="2"/>
      <c r="GY1607" s="2"/>
      <c r="GZ1607" s="2"/>
      <c r="HA1607" s="2"/>
      <c r="HB1607" s="2"/>
      <c r="HC1607" s="2"/>
      <c r="HD1607" s="2"/>
      <c r="HE1607" s="2"/>
      <c r="HF1607" s="2"/>
      <c r="HG1607" s="2"/>
      <c r="HH1607" s="2"/>
      <c r="HI1607" s="2"/>
      <c r="HJ1607" s="2"/>
      <c r="HK1607" s="2"/>
      <c r="HL1607" s="2"/>
      <c r="HM1607" s="2"/>
      <c r="HN1607" s="2"/>
      <c r="HO1607" s="2"/>
      <c r="HP1607" s="2"/>
      <c r="HQ1607" s="2"/>
      <c r="HR1607" s="2"/>
      <c r="HS1607" s="2"/>
      <c r="HT1607" s="2"/>
      <c r="HU1607" s="2"/>
      <c r="HV1607" s="2"/>
      <c r="HW1607" s="2"/>
      <c r="HX1607" s="2"/>
      <c r="HY1607" s="2"/>
      <c r="HZ1607" s="2"/>
      <c r="IA1607" s="2"/>
      <c r="IB1607" s="2"/>
      <c r="IC1607" s="2"/>
      <c r="ID1607" s="2"/>
      <c r="IE1607" s="2"/>
      <c r="IF1607" s="2"/>
      <c r="IG1607" s="2"/>
    </row>
    <row r="1608" spans="1:241" s="40" customFormat="1" ht="15.75" customHeight="1" x14ac:dyDescent="0.35">
      <c r="A1608" s="17" t="s">
        <v>1610</v>
      </c>
      <c r="B1608" s="18">
        <v>44292</v>
      </c>
      <c r="C1608" s="19">
        <v>50303.982764500019</v>
      </c>
      <c r="D1608" s="36">
        <v>1.6890000000000001</v>
      </c>
      <c r="E1608" s="36">
        <v>1.7679</v>
      </c>
      <c r="F1608" s="37">
        <v>1.6973</v>
      </c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  <c r="FK1608" s="2"/>
      <c r="FL1608" s="2"/>
      <c r="FM1608" s="2"/>
      <c r="FN1608" s="2"/>
      <c r="FO1608" s="2"/>
      <c r="FP1608" s="2"/>
      <c r="FQ1608" s="2"/>
      <c r="FR1608" s="2"/>
      <c r="FS1608" s="2"/>
      <c r="FT1608" s="2"/>
      <c r="FU1608" s="2"/>
      <c r="FV1608" s="2"/>
      <c r="FW1608" s="2"/>
      <c r="FX1608" s="2"/>
      <c r="FY1608" s="2"/>
      <c r="FZ1608" s="2"/>
      <c r="GA1608" s="2"/>
      <c r="GB1608" s="2"/>
      <c r="GC1608" s="2"/>
      <c r="GD1608" s="2"/>
      <c r="GE1608" s="2"/>
      <c r="GF1608" s="2"/>
      <c r="GG1608" s="2"/>
      <c r="GH1608" s="2"/>
      <c r="GI1608" s="2"/>
      <c r="GJ1608" s="2"/>
      <c r="GK1608" s="2"/>
      <c r="GL1608" s="2"/>
      <c r="GM1608" s="2"/>
      <c r="GN1608" s="2"/>
      <c r="GO1608" s="2"/>
      <c r="GP1608" s="2"/>
      <c r="GQ1608" s="2"/>
      <c r="GR1608" s="2"/>
      <c r="GS1608" s="2"/>
      <c r="GT1608" s="2"/>
      <c r="GU1608" s="2"/>
      <c r="GV1608" s="2"/>
      <c r="GW1608" s="2"/>
      <c r="GX1608" s="2"/>
      <c r="GY1608" s="2"/>
      <c r="GZ1608" s="2"/>
      <c r="HA1608" s="2"/>
      <c r="HB1608" s="2"/>
      <c r="HC1608" s="2"/>
      <c r="HD1608" s="2"/>
      <c r="HE1608" s="2"/>
      <c r="HF1608" s="2"/>
      <c r="HG1608" s="2"/>
      <c r="HH1608" s="2"/>
      <c r="HI1608" s="2"/>
      <c r="HJ1608" s="2"/>
      <c r="HK1608" s="2"/>
      <c r="HL1608" s="2"/>
      <c r="HM1608" s="2"/>
      <c r="HN1608" s="2"/>
      <c r="HO1608" s="2"/>
      <c r="HP1608" s="2"/>
      <c r="HQ1608" s="2"/>
      <c r="HR1608" s="2"/>
      <c r="HS1608" s="2"/>
      <c r="HT1608" s="2"/>
      <c r="HU1608" s="2"/>
      <c r="HV1608" s="2"/>
      <c r="HW1608" s="2"/>
      <c r="HX1608" s="2"/>
      <c r="HY1608" s="2"/>
      <c r="HZ1608" s="2"/>
      <c r="IA1608" s="2"/>
      <c r="IB1608" s="2"/>
      <c r="IC1608" s="2"/>
      <c r="ID1608" s="2"/>
      <c r="IE1608" s="2"/>
      <c r="IF1608" s="2"/>
      <c r="IG1608" s="2"/>
    </row>
    <row r="1609" spans="1:241" s="40" customFormat="1" ht="15.75" customHeight="1" x14ac:dyDescent="0.35">
      <c r="A1609" s="17" t="s">
        <v>1611</v>
      </c>
      <c r="B1609" s="18">
        <v>44293</v>
      </c>
      <c r="C1609" s="19">
        <v>33079.409315619996</v>
      </c>
      <c r="D1609" s="36">
        <v>1.8731</v>
      </c>
      <c r="E1609" s="36">
        <v>1.9167000000000001</v>
      </c>
      <c r="F1609" s="37">
        <v>1.8765000000000001</v>
      </c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  <c r="FK1609" s="2"/>
      <c r="FL1609" s="2"/>
      <c r="FM1609" s="2"/>
      <c r="FN1609" s="2"/>
      <c r="FO1609" s="2"/>
      <c r="FP1609" s="2"/>
      <c r="FQ1609" s="2"/>
      <c r="FR1609" s="2"/>
      <c r="FS1609" s="2"/>
      <c r="FT1609" s="2"/>
      <c r="FU1609" s="2"/>
      <c r="FV1609" s="2"/>
      <c r="FW1609" s="2"/>
      <c r="FX1609" s="2"/>
      <c r="FY1609" s="2"/>
      <c r="FZ1609" s="2"/>
      <c r="GA1609" s="2"/>
      <c r="GB1609" s="2"/>
      <c r="GC1609" s="2"/>
      <c r="GD1609" s="2"/>
      <c r="GE1609" s="2"/>
      <c r="GF1609" s="2"/>
      <c r="GG1609" s="2"/>
      <c r="GH1609" s="2"/>
      <c r="GI1609" s="2"/>
      <c r="GJ1609" s="2"/>
      <c r="GK1609" s="2"/>
      <c r="GL1609" s="2"/>
      <c r="GM1609" s="2"/>
      <c r="GN1609" s="2"/>
      <c r="GO1609" s="2"/>
      <c r="GP1609" s="2"/>
      <c r="GQ1609" s="2"/>
      <c r="GR1609" s="2"/>
      <c r="GS1609" s="2"/>
      <c r="GT1609" s="2"/>
      <c r="GU1609" s="2"/>
      <c r="GV1609" s="2"/>
      <c r="GW1609" s="2"/>
      <c r="GX1609" s="2"/>
      <c r="GY1609" s="2"/>
      <c r="GZ1609" s="2"/>
      <c r="HA1609" s="2"/>
      <c r="HB1609" s="2"/>
      <c r="HC1609" s="2"/>
      <c r="HD1609" s="2"/>
      <c r="HE1609" s="2"/>
      <c r="HF1609" s="2"/>
      <c r="HG1609" s="2"/>
      <c r="HH1609" s="2"/>
      <c r="HI1609" s="2"/>
      <c r="HJ1609" s="2"/>
      <c r="HK1609" s="2"/>
      <c r="HL1609" s="2"/>
      <c r="HM1609" s="2"/>
      <c r="HN1609" s="2"/>
      <c r="HO1609" s="2"/>
      <c r="HP1609" s="2"/>
      <c r="HQ1609" s="2"/>
      <c r="HR1609" s="2"/>
      <c r="HS1609" s="2"/>
      <c r="HT1609" s="2"/>
      <c r="HU1609" s="2"/>
      <c r="HV1609" s="2"/>
      <c r="HW1609" s="2"/>
      <c r="HX1609" s="2"/>
      <c r="HY1609" s="2"/>
      <c r="HZ1609" s="2"/>
      <c r="IA1609" s="2"/>
      <c r="IB1609" s="2"/>
      <c r="IC1609" s="2"/>
      <c r="ID1609" s="2"/>
      <c r="IE1609" s="2"/>
      <c r="IF1609" s="2"/>
      <c r="IG1609" s="2"/>
    </row>
    <row r="1610" spans="1:241" s="40" customFormat="1" ht="15.75" customHeight="1" x14ac:dyDescent="0.35">
      <c r="A1610" s="17" t="s">
        <v>1612</v>
      </c>
      <c r="B1610" s="18">
        <v>44294</v>
      </c>
      <c r="C1610" s="19">
        <v>34963.04529111</v>
      </c>
      <c r="D1610" s="36">
        <v>2.6987999999999999</v>
      </c>
      <c r="E1610" s="36">
        <v>2.6924000000000001</v>
      </c>
      <c r="F1610" s="37">
        <v>2.6985000000000001</v>
      </c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  <c r="FK1610" s="2"/>
      <c r="FL1610" s="2"/>
      <c r="FM1610" s="2"/>
      <c r="FN1610" s="2"/>
      <c r="FO1610" s="2"/>
      <c r="FP1610" s="2"/>
      <c r="FQ1610" s="2"/>
      <c r="FR1610" s="2"/>
      <c r="FS1610" s="2"/>
      <c r="FT1610" s="2"/>
      <c r="FU1610" s="2"/>
      <c r="FV1610" s="2"/>
      <c r="FW1610" s="2"/>
      <c r="FX1610" s="2"/>
      <c r="FY1610" s="2"/>
      <c r="FZ1610" s="2"/>
      <c r="GA1610" s="2"/>
      <c r="GB1610" s="2"/>
      <c r="GC1610" s="2"/>
      <c r="GD1610" s="2"/>
      <c r="GE1610" s="2"/>
      <c r="GF1610" s="2"/>
      <c r="GG1610" s="2"/>
      <c r="GH1610" s="2"/>
      <c r="GI1610" s="2"/>
      <c r="GJ1610" s="2"/>
      <c r="GK1610" s="2"/>
      <c r="GL1610" s="2"/>
      <c r="GM1610" s="2"/>
      <c r="GN1610" s="2"/>
      <c r="GO1610" s="2"/>
      <c r="GP1610" s="2"/>
      <c r="GQ1610" s="2"/>
      <c r="GR1610" s="2"/>
      <c r="GS1610" s="2"/>
      <c r="GT1610" s="2"/>
      <c r="GU1610" s="2"/>
      <c r="GV1610" s="2"/>
      <c r="GW1610" s="2"/>
      <c r="GX1610" s="2"/>
      <c r="GY1610" s="2"/>
      <c r="GZ1610" s="2"/>
      <c r="HA1610" s="2"/>
      <c r="HB1610" s="2"/>
      <c r="HC1610" s="2"/>
      <c r="HD1610" s="2"/>
      <c r="HE1610" s="2"/>
      <c r="HF1610" s="2"/>
      <c r="HG1610" s="2"/>
      <c r="HH1610" s="2"/>
      <c r="HI1610" s="2"/>
      <c r="HJ1610" s="2"/>
      <c r="HK1610" s="2"/>
      <c r="HL1610" s="2"/>
      <c r="HM1610" s="2"/>
      <c r="HN1610" s="2"/>
      <c r="HO1610" s="2"/>
      <c r="HP1610" s="2"/>
      <c r="HQ1610" s="2"/>
      <c r="HR1610" s="2"/>
      <c r="HS1610" s="2"/>
      <c r="HT1610" s="2"/>
      <c r="HU1610" s="2"/>
      <c r="HV1610" s="2"/>
      <c r="HW1610" s="2"/>
      <c r="HX1610" s="2"/>
      <c r="HY1610" s="2"/>
      <c r="HZ1610" s="2"/>
      <c r="IA1610" s="2"/>
      <c r="IB1610" s="2"/>
      <c r="IC1610" s="2"/>
      <c r="ID1610" s="2"/>
      <c r="IE1610" s="2"/>
      <c r="IF1610" s="2"/>
      <c r="IG1610" s="2"/>
    </row>
    <row r="1611" spans="1:241" s="40" customFormat="1" ht="15.75" customHeight="1" x14ac:dyDescent="0.35">
      <c r="A1611" s="17" t="s">
        <v>1613</v>
      </c>
      <c r="B1611" s="18">
        <v>44295</v>
      </c>
      <c r="C1611" s="19">
        <v>35264.641415720049</v>
      </c>
      <c r="D1611" s="36">
        <v>3.0756000000000001</v>
      </c>
      <c r="E1611" s="36">
        <v>0</v>
      </c>
      <c r="F1611" s="37">
        <v>3.0756000000000001</v>
      </c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  <c r="FK1611" s="2"/>
      <c r="FL1611" s="2"/>
      <c r="FM1611" s="2"/>
      <c r="FN1611" s="2"/>
      <c r="FO1611" s="2"/>
      <c r="FP1611" s="2"/>
      <c r="FQ1611" s="2"/>
      <c r="FR1611" s="2"/>
      <c r="FS1611" s="2"/>
      <c r="FT1611" s="2"/>
      <c r="FU1611" s="2"/>
      <c r="FV1611" s="2"/>
      <c r="FW1611" s="2"/>
      <c r="FX1611" s="2"/>
      <c r="FY1611" s="2"/>
      <c r="FZ1611" s="2"/>
      <c r="GA1611" s="2"/>
      <c r="GB1611" s="2"/>
      <c r="GC1611" s="2"/>
      <c r="GD1611" s="2"/>
      <c r="GE1611" s="2"/>
      <c r="GF1611" s="2"/>
      <c r="GG1611" s="2"/>
      <c r="GH1611" s="2"/>
      <c r="GI1611" s="2"/>
      <c r="GJ1611" s="2"/>
      <c r="GK1611" s="2"/>
      <c r="GL1611" s="2"/>
      <c r="GM1611" s="2"/>
      <c r="GN1611" s="2"/>
      <c r="GO1611" s="2"/>
      <c r="GP1611" s="2"/>
      <c r="GQ1611" s="2"/>
      <c r="GR1611" s="2"/>
      <c r="GS1611" s="2"/>
      <c r="GT1611" s="2"/>
      <c r="GU1611" s="2"/>
      <c r="GV1611" s="2"/>
      <c r="GW1611" s="2"/>
      <c r="GX1611" s="2"/>
      <c r="GY1611" s="2"/>
      <c r="GZ1611" s="2"/>
      <c r="HA1611" s="2"/>
      <c r="HB1611" s="2"/>
      <c r="HC1611" s="2"/>
      <c r="HD1611" s="2"/>
      <c r="HE1611" s="2"/>
      <c r="HF1611" s="2"/>
      <c r="HG1611" s="2"/>
      <c r="HH1611" s="2"/>
      <c r="HI1611" s="2"/>
      <c r="HJ1611" s="2"/>
      <c r="HK1611" s="2"/>
      <c r="HL1611" s="2"/>
      <c r="HM1611" s="2"/>
      <c r="HN1611" s="2"/>
      <c r="HO1611" s="2"/>
      <c r="HP1611" s="2"/>
      <c r="HQ1611" s="2"/>
      <c r="HR1611" s="2"/>
      <c r="HS1611" s="2"/>
      <c r="HT1611" s="2"/>
      <c r="HU1611" s="2"/>
      <c r="HV1611" s="2"/>
      <c r="HW1611" s="2"/>
      <c r="HX1611" s="2"/>
      <c r="HY1611" s="2"/>
      <c r="HZ1611" s="2"/>
      <c r="IA1611" s="2"/>
      <c r="IB1611" s="2"/>
      <c r="IC1611" s="2"/>
      <c r="ID1611" s="2"/>
      <c r="IE1611" s="2"/>
      <c r="IF1611" s="2"/>
      <c r="IG1611" s="2"/>
    </row>
    <row r="1612" spans="1:241" s="40" customFormat="1" ht="15.75" customHeight="1" x14ac:dyDescent="0.35">
      <c r="A1612" s="17" t="s">
        <v>1614</v>
      </c>
      <c r="B1612" s="18">
        <v>44296</v>
      </c>
      <c r="C1612" s="19">
        <v>35386.380501430016</v>
      </c>
      <c r="D1612" s="36" t="s">
        <v>472</v>
      </c>
      <c r="E1612" s="36" t="s">
        <v>472</v>
      </c>
      <c r="F1612" s="37" t="s">
        <v>472</v>
      </c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  <c r="FK1612" s="2"/>
      <c r="FL1612" s="2"/>
      <c r="FM1612" s="2"/>
      <c r="FN1612" s="2"/>
      <c r="FO1612" s="2"/>
      <c r="FP1612" s="2"/>
      <c r="FQ1612" s="2"/>
      <c r="FR1612" s="2"/>
      <c r="FS1612" s="2"/>
      <c r="FT1612" s="2"/>
      <c r="FU1612" s="2"/>
      <c r="FV1612" s="2"/>
      <c r="FW1612" s="2"/>
      <c r="FX1612" s="2"/>
      <c r="FY1612" s="2"/>
      <c r="FZ1612" s="2"/>
      <c r="GA1612" s="2"/>
      <c r="GB1612" s="2"/>
      <c r="GC1612" s="2"/>
      <c r="GD1612" s="2"/>
      <c r="GE1612" s="2"/>
      <c r="GF1612" s="2"/>
      <c r="GG1612" s="2"/>
      <c r="GH1612" s="2"/>
      <c r="GI1612" s="2"/>
      <c r="GJ1612" s="2"/>
      <c r="GK1612" s="2"/>
      <c r="GL1612" s="2"/>
      <c r="GM1612" s="2"/>
      <c r="GN1612" s="2"/>
      <c r="GO1612" s="2"/>
      <c r="GP1612" s="2"/>
      <c r="GQ1612" s="2"/>
      <c r="GR1612" s="2"/>
      <c r="GS1612" s="2"/>
      <c r="GT1612" s="2"/>
      <c r="GU1612" s="2"/>
      <c r="GV1612" s="2"/>
      <c r="GW1612" s="2"/>
      <c r="GX1612" s="2"/>
      <c r="GY1612" s="2"/>
      <c r="GZ1612" s="2"/>
      <c r="HA1612" s="2"/>
      <c r="HB1612" s="2"/>
      <c r="HC1612" s="2"/>
      <c r="HD1612" s="2"/>
      <c r="HE1612" s="2"/>
      <c r="HF1612" s="2"/>
      <c r="HG1612" s="2"/>
      <c r="HH1612" s="2"/>
      <c r="HI1612" s="2"/>
      <c r="HJ1612" s="2"/>
      <c r="HK1612" s="2"/>
      <c r="HL1612" s="2"/>
      <c r="HM1612" s="2"/>
      <c r="HN1612" s="2"/>
      <c r="HO1612" s="2"/>
      <c r="HP1612" s="2"/>
      <c r="HQ1612" s="2"/>
      <c r="HR1612" s="2"/>
      <c r="HS1612" s="2"/>
      <c r="HT1612" s="2"/>
      <c r="HU1612" s="2"/>
      <c r="HV1612" s="2"/>
      <c r="HW1612" s="2"/>
      <c r="HX1612" s="2"/>
      <c r="HY1612" s="2"/>
      <c r="HZ1612" s="2"/>
      <c r="IA1612" s="2"/>
      <c r="IB1612" s="2"/>
      <c r="IC1612" s="2"/>
      <c r="ID1612" s="2"/>
      <c r="IE1612" s="2"/>
      <c r="IF1612" s="2"/>
      <c r="IG1612" s="2"/>
    </row>
    <row r="1613" spans="1:241" s="40" customFormat="1" ht="15.75" customHeight="1" x14ac:dyDescent="0.35">
      <c r="A1613" s="17" t="s">
        <v>1615</v>
      </c>
      <c r="B1613" s="18">
        <v>44297</v>
      </c>
      <c r="C1613" s="19">
        <v>34010.754947337147</v>
      </c>
      <c r="D1613" s="36" t="s">
        <v>472</v>
      </c>
      <c r="E1613" s="36" t="s">
        <v>472</v>
      </c>
      <c r="F1613" s="37" t="s">
        <v>472</v>
      </c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  <c r="FK1613" s="2"/>
      <c r="FL1613" s="2"/>
      <c r="FM1613" s="2"/>
      <c r="FN1613" s="2"/>
      <c r="FO1613" s="2"/>
      <c r="FP1613" s="2"/>
      <c r="FQ1613" s="2"/>
      <c r="FR1613" s="2"/>
      <c r="FS1613" s="2"/>
      <c r="FT1613" s="2"/>
      <c r="FU1613" s="2"/>
      <c r="FV1613" s="2"/>
      <c r="FW1613" s="2"/>
      <c r="FX1613" s="2"/>
      <c r="FY1613" s="2"/>
      <c r="FZ1613" s="2"/>
      <c r="GA1613" s="2"/>
      <c r="GB1613" s="2"/>
      <c r="GC1613" s="2"/>
      <c r="GD1613" s="2"/>
      <c r="GE1613" s="2"/>
      <c r="GF1613" s="2"/>
      <c r="GG1613" s="2"/>
      <c r="GH1613" s="2"/>
      <c r="GI1613" s="2"/>
      <c r="GJ1613" s="2"/>
      <c r="GK1613" s="2"/>
      <c r="GL1613" s="2"/>
      <c r="GM1613" s="2"/>
      <c r="GN1613" s="2"/>
      <c r="GO1613" s="2"/>
      <c r="GP1613" s="2"/>
      <c r="GQ1613" s="2"/>
      <c r="GR1613" s="2"/>
      <c r="GS1613" s="2"/>
      <c r="GT1613" s="2"/>
      <c r="GU1613" s="2"/>
      <c r="GV1613" s="2"/>
      <c r="GW1613" s="2"/>
      <c r="GX1613" s="2"/>
      <c r="GY1613" s="2"/>
      <c r="GZ1613" s="2"/>
      <c r="HA1613" s="2"/>
      <c r="HB1613" s="2"/>
      <c r="HC1613" s="2"/>
      <c r="HD1613" s="2"/>
      <c r="HE1613" s="2"/>
      <c r="HF1613" s="2"/>
      <c r="HG1613" s="2"/>
      <c r="HH1613" s="2"/>
      <c r="HI1613" s="2"/>
      <c r="HJ1613" s="2"/>
      <c r="HK1613" s="2"/>
      <c r="HL1613" s="2"/>
      <c r="HM1613" s="2"/>
      <c r="HN1613" s="2"/>
      <c r="HO1613" s="2"/>
      <c r="HP1613" s="2"/>
      <c r="HQ1613" s="2"/>
      <c r="HR1613" s="2"/>
      <c r="HS1613" s="2"/>
      <c r="HT1613" s="2"/>
      <c r="HU1613" s="2"/>
      <c r="HV1613" s="2"/>
      <c r="HW1613" s="2"/>
      <c r="HX1613" s="2"/>
      <c r="HY1613" s="2"/>
      <c r="HZ1613" s="2"/>
      <c r="IA1613" s="2"/>
      <c r="IB1613" s="2"/>
      <c r="IC1613" s="2"/>
      <c r="ID1613" s="2"/>
      <c r="IE1613" s="2"/>
      <c r="IF1613" s="2"/>
      <c r="IG1613" s="2"/>
    </row>
    <row r="1614" spans="1:241" s="40" customFormat="1" ht="15.75" customHeight="1" x14ac:dyDescent="0.35">
      <c r="A1614" s="17" t="s">
        <v>1616</v>
      </c>
      <c r="B1614" s="18">
        <v>44298</v>
      </c>
      <c r="C1614" s="19">
        <v>51102.559138427139</v>
      </c>
      <c r="D1614" s="36">
        <v>4.3228999999999997</v>
      </c>
      <c r="E1614" s="36">
        <v>4.7643000000000004</v>
      </c>
      <c r="F1614" s="37">
        <v>4.3398000000000003</v>
      </c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  <c r="FK1614" s="2"/>
      <c r="FL1614" s="2"/>
      <c r="FM1614" s="2"/>
      <c r="FN1614" s="2"/>
      <c r="FO1614" s="2"/>
      <c r="FP1614" s="2"/>
      <c r="FQ1614" s="2"/>
      <c r="FR1614" s="2"/>
      <c r="FS1614" s="2"/>
      <c r="FT1614" s="2"/>
      <c r="FU1614" s="2"/>
      <c r="FV1614" s="2"/>
      <c r="FW1614" s="2"/>
      <c r="FX1614" s="2"/>
      <c r="FY1614" s="2"/>
      <c r="FZ1614" s="2"/>
      <c r="GA1614" s="2"/>
      <c r="GB1614" s="2"/>
      <c r="GC1614" s="2"/>
      <c r="GD1614" s="2"/>
      <c r="GE1614" s="2"/>
      <c r="GF1614" s="2"/>
      <c r="GG1614" s="2"/>
      <c r="GH1614" s="2"/>
      <c r="GI1614" s="2"/>
      <c r="GJ1614" s="2"/>
      <c r="GK1614" s="2"/>
      <c r="GL1614" s="2"/>
      <c r="GM1614" s="2"/>
      <c r="GN1614" s="2"/>
      <c r="GO1614" s="2"/>
      <c r="GP1614" s="2"/>
      <c r="GQ1614" s="2"/>
      <c r="GR1614" s="2"/>
      <c r="GS1614" s="2"/>
      <c r="GT1614" s="2"/>
      <c r="GU1614" s="2"/>
      <c r="GV1614" s="2"/>
      <c r="GW1614" s="2"/>
      <c r="GX1614" s="2"/>
      <c r="GY1614" s="2"/>
      <c r="GZ1614" s="2"/>
      <c r="HA1614" s="2"/>
      <c r="HB1614" s="2"/>
      <c r="HC1614" s="2"/>
      <c r="HD1614" s="2"/>
      <c r="HE1614" s="2"/>
      <c r="HF1614" s="2"/>
      <c r="HG1614" s="2"/>
      <c r="HH1614" s="2"/>
      <c r="HI1614" s="2"/>
      <c r="HJ1614" s="2"/>
      <c r="HK1614" s="2"/>
      <c r="HL1614" s="2"/>
      <c r="HM1614" s="2"/>
      <c r="HN1614" s="2"/>
      <c r="HO1614" s="2"/>
      <c r="HP1614" s="2"/>
      <c r="HQ1614" s="2"/>
      <c r="HR1614" s="2"/>
      <c r="HS1614" s="2"/>
      <c r="HT1614" s="2"/>
      <c r="HU1614" s="2"/>
      <c r="HV1614" s="2"/>
      <c r="HW1614" s="2"/>
      <c r="HX1614" s="2"/>
      <c r="HY1614" s="2"/>
      <c r="HZ1614" s="2"/>
      <c r="IA1614" s="2"/>
      <c r="IB1614" s="2"/>
      <c r="IC1614" s="2"/>
      <c r="ID1614" s="2"/>
      <c r="IE1614" s="2"/>
      <c r="IF1614" s="2"/>
      <c r="IG1614" s="2"/>
    </row>
    <row r="1615" spans="1:241" s="40" customFormat="1" ht="15.75" customHeight="1" x14ac:dyDescent="0.35">
      <c r="A1615" s="17" t="s">
        <v>1617</v>
      </c>
      <c r="B1615" s="18">
        <v>44299</v>
      </c>
      <c r="C1615" s="19">
        <v>48836.281645067123</v>
      </c>
      <c r="D1615" s="36">
        <v>4.5785999999999998</v>
      </c>
      <c r="E1615" s="36">
        <v>4.8499999999999996</v>
      </c>
      <c r="F1615" s="37">
        <v>4.5875000000000004</v>
      </c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  <c r="FK1615" s="2"/>
      <c r="FL1615" s="2"/>
      <c r="FM1615" s="2"/>
      <c r="FN1615" s="2"/>
      <c r="FO1615" s="2"/>
      <c r="FP1615" s="2"/>
      <c r="FQ1615" s="2"/>
      <c r="FR1615" s="2"/>
      <c r="FS1615" s="2"/>
      <c r="FT1615" s="2"/>
      <c r="FU1615" s="2"/>
      <c r="FV1615" s="2"/>
      <c r="FW1615" s="2"/>
      <c r="FX1615" s="2"/>
      <c r="FY1615" s="2"/>
      <c r="FZ1615" s="2"/>
      <c r="GA1615" s="2"/>
      <c r="GB1615" s="2"/>
      <c r="GC1615" s="2"/>
      <c r="GD1615" s="2"/>
      <c r="GE1615" s="2"/>
      <c r="GF1615" s="2"/>
      <c r="GG1615" s="2"/>
      <c r="GH1615" s="2"/>
      <c r="GI1615" s="2"/>
      <c r="GJ1615" s="2"/>
      <c r="GK1615" s="2"/>
      <c r="GL1615" s="2"/>
      <c r="GM1615" s="2"/>
      <c r="GN1615" s="2"/>
      <c r="GO1615" s="2"/>
      <c r="GP1615" s="2"/>
      <c r="GQ1615" s="2"/>
      <c r="GR1615" s="2"/>
      <c r="GS1615" s="2"/>
      <c r="GT1615" s="2"/>
      <c r="GU1615" s="2"/>
      <c r="GV1615" s="2"/>
      <c r="GW1615" s="2"/>
      <c r="GX1615" s="2"/>
      <c r="GY1615" s="2"/>
      <c r="GZ1615" s="2"/>
      <c r="HA1615" s="2"/>
      <c r="HB1615" s="2"/>
      <c r="HC1615" s="2"/>
      <c r="HD1615" s="2"/>
      <c r="HE1615" s="2"/>
      <c r="HF1615" s="2"/>
      <c r="HG1615" s="2"/>
      <c r="HH1615" s="2"/>
      <c r="HI1615" s="2"/>
      <c r="HJ1615" s="2"/>
      <c r="HK1615" s="2"/>
      <c r="HL1615" s="2"/>
      <c r="HM1615" s="2"/>
      <c r="HN1615" s="2"/>
      <c r="HO1615" s="2"/>
      <c r="HP1615" s="2"/>
      <c r="HQ1615" s="2"/>
      <c r="HR1615" s="2"/>
      <c r="HS1615" s="2"/>
      <c r="HT1615" s="2"/>
      <c r="HU1615" s="2"/>
      <c r="HV1615" s="2"/>
      <c r="HW1615" s="2"/>
      <c r="HX1615" s="2"/>
      <c r="HY1615" s="2"/>
      <c r="HZ1615" s="2"/>
      <c r="IA1615" s="2"/>
      <c r="IB1615" s="2"/>
      <c r="IC1615" s="2"/>
      <c r="ID1615" s="2"/>
      <c r="IE1615" s="2"/>
      <c r="IF1615" s="2"/>
      <c r="IG1615" s="2"/>
    </row>
    <row r="1616" spans="1:241" s="40" customFormat="1" ht="15.75" customHeight="1" x14ac:dyDescent="0.35">
      <c r="A1616" s="17" t="s">
        <v>1618</v>
      </c>
      <c r="B1616" s="18">
        <v>44300</v>
      </c>
      <c r="C1616" s="19">
        <v>48836.281645067123</v>
      </c>
      <c r="D1616" s="36" t="s">
        <v>472</v>
      </c>
      <c r="E1616" s="36" t="s">
        <v>472</v>
      </c>
      <c r="F1616" s="37" t="s">
        <v>472</v>
      </c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  <c r="FK1616" s="2"/>
      <c r="FL1616" s="2"/>
      <c r="FM1616" s="2"/>
      <c r="FN1616" s="2"/>
      <c r="FO1616" s="2"/>
      <c r="FP1616" s="2"/>
      <c r="FQ1616" s="2"/>
      <c r="FR1616" s="2"/>
      <c r="FS1616" s="2"/>
      <c r="FT1616" s="2"/>
      <c r="FU1616" s="2"/>
      <c r="FV1616" s="2"/>
      <c r="FW1616" s="2"/>
      <c r="FX1616" s="2"/>
      <c r="FY1616" s="2"/>
      <c r="FZ1616" s="2"/>
      <c r="GA1616" s="2"/>
      <c r="GB1616" s="2"/>
      <c r="GC1616" s="2"/>
      <c r="GD1616" s="2"/>
      <c r="GE1616" s="2"/>
      <c r="GF1616" s="2"/>
      <c r="GG1616" s="2"/>
      <c r="GH1616" s="2"/>
      <c r="GI1616" s="2"/>
      <c r="GJ1616" s="2"/>
      <c r="GK1616" s="2"/>
      <c r="GL1616" s="2"/>
      <c r="GM1616" s="2"/>
      <c r="GN1616" s="2"/>
      <c r="GO1616" s="2"/>
      <c r="GP1616" s="2"/>
      <c r="GQ1616" s="2"/>
      <c r="GR1616" s="2"/>
      <c r="GS1616" s="2"/>
      <c r="GT1616" s="2"/>
      <c r="GU1616" s="2"/>
      <c r="GV1616" s="2"/>
      <c r="GW1616" s="2"/>
      <c r="GX1616" s="2"/>
      <c r="GY1616" s="2"/>
      <c r="GZ1616" s="2"/>
      <c r="HA1616" s="2"/>
      <c r="HB1616" s="2"/>
      <c r="HC1616" s="2"/>
      <c r="HD1616" s="2"/>
      <c r="HE1616" s="2"/>
      <c r="HF1616" s="2"/>
      <c r="HG1616" s="2"/>
      <c r="HH1616" s="2"/>
      <c r="HI1616" s="2"/>
      <c r="HJ1616" s="2"/>
      <c r="HK1616" s="2"/>
      <c r="HL1616" s="2"/>
      <c r="HM1616" s="2"/>
      <c r="HN1616" s="2"/>
      <c r="HO1616" s="2"/>
      <c r="HP1616" s="2"/>
      <c r="HQ1616" s="2"/>
      <c r="HR1616" s="2"/>
      <c r="HS1616" s="2"/>
      <c r="HT1616" s="2"/>
      <c r="HU1616" s="2"/>
      <c r="HV1616" s="2"/>
      <c r="HW1616" s="2"/>
      <c r="HX1616" s="2"/>
      <c r="HY1616" s="2"/>
      <c r="HZ1616" s="2"/>
      <c r="IA1616" s="2"/>
      <c r="IB1616" s="2"/>
      <c r="IC1616" s="2"/>
      <c r="ID1616" s="2"/>
      <c r="IE1616" s="2"/>
      <c r="IF1616" s="2"/>
      <c r="IG1616" s="2"/>
    </row>
    <row r="1617" spans="1:241" s="40" customFormat="1" ht="15.75" customHeight="1" x14ac:dyDescent="0.35">
      <c r="A1617" s="17" t="s">
        <v>1619</v>
      </c>
      <c r="B1617" s="18">
        <v>44301</v>
      </c>
      <c r="C1617" s="19">
        <v>26719.701587797143</v>
      </c>
      <c r="D1617" s="36">
        <v>4.6075999999999997</v>
      </c>
      <c r="E1617" s="36">
        <v>4.5</v>
      </c>
      <c r="F1617" s="37">
        <v>4.6035000000000004</v>
      </c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  <c r="FK1617" s="2"/>
      <c r="FL1617" s="2"/>
      <c r="FM1617" s="2"/>
      <c r="FN1617" s="2"/>
      <c r="FO1617" s="2"/>
      <c r="FP1617" s="2"/>
      <c r="FQ1617" s="2"/>
      <c r="FR1617" s="2"/>
      <c r="FS1617" s="2"/>
      <c r="FT1617" s="2"/>
      <c r="FU1617" s="2"/>
      <c r="FV1617" s="2"/>
      <c r="FW1617" s="2"/>
      <c r="FX1617" s="2"/>
      <c r="FY1617" s="2"/>
      <c r="FZ1617" s="2"/>
      <c r="GA1617" s="2"/>
      <c r="GB1617" s="2"/>
      <c r="GC1617" s="2"/>
      <c r="GD1617" s="2"/>
      <c r="GE1617" s="2"/>
      <c r="GF1617" s="2"/>
      <c r="GG1617" s="2"/>
      <c r="GH1617" s="2"/>
      <c r="GI1617" s="2"/>
      <c r="GJ1617" s="2"/>
      <c r="GK1617" s="2"/>
      <c r="GL1617" s="2"/>
      <c r="GM1617" s="2"/>
      <c r="GN1617" s="2"/>
      <c r="GO1617" s="2"/>
      <c r="GP1617" s="2"/>
      <c r="GQ1617" s="2"/>
      <c r="GR1617" s="2"/>
      <c r="GS1617" s="2"/>
      <c r="GT1617" s="2"/>
      <c r="GU1617" s="2"/>
      <c r="GV1617" s="2"/>
      <c r="GW1617" s="2"/>
      <c r="GX1617" s="2"/>
      <c r="GY1617" s="2"/>
      <c r="GZ1617" s="2"/>
      <c r="HA1617" s="2"/>
      <c r="HB1617" s="2"/>
      <c r="HC1617" s="2"/>
      <c r="HD1617" s="2"/>
      <c r="HE1617" s="2"/>
      <c r="HF1617" s="2"/>
      <c r="HG1617" s="2"/>
      <c r="HH1617" s="2"/>
      <c r="HI1617" s="2"/>
      <c r="HJ1617" s="2"/>
      <c r="HK1617" s="2"/>
      <c r="HL1617" s="2"/>
      <c r="HM1617" s="2"/>
      <c r="HN1617" s="2"/>
      <c r="HO1617" s="2"/>
      <c r="HP1617" s="2"/>
      <c r="HQ1617" s="2"/>
      <c r="HR1617" s="2"/>
      <c r="HS1617" s="2"/>
      <c r="HT1617" s="2"/>
      <c r="HU1617" s="2"/>
      <c r="HV1617" s="2"/>
      <c r="HW1617" s="2"/>
      <c r="HX1617" s="2"/>
      <c r="HY1617" s="2"/>
      <c r="HZ1617" s="2"/>
      <c r="IA1617" s="2"/>
      <c r="IB1617" s="2"/>
      <c r="IC1617" s="2"/>
      <c r="ID1617" s="2"/>
      <c r="IE1617" s="2"/>
      <c r="IF1617" s="2"/>
      <c r="IG1617" s="2"/>
    </row>
    <row r="1618" spans="1:241" s="40" customFormat="1" ht="15.75" customHeight="1" x14ac:dyDescent="0.35">
      <c r="A1618" s="17" t="s">
        <v>1620</v>
      </c>
      <c r="B1618" s="18">
        <v>44302</v>
      </c>
      <c r="C1618" s="19">
        <v>42637.522804597131</v>
      </c>
      <c r="D1618" s="36">
        <v>4.4413</v>
      </c>
      <c r="E1618" s="36" t="s">
        <v>472</v>
      </c>
      <c r="F1618" s="37">
        <v>4.4413</v>
      </c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  <c r="FK1618" s="2"/>
      <c r="FL1618" s="2"/>
      <c r="FM1618" s="2"/>
      <c r="FN1618" s="2"/>
      <c r="FO1618" s="2"/>
      <c r="FP1618" s="2"/>
      <c r="FQ1618" s="2"/>
      <c r="FR1618" s="2"/>
      <c r="FS1618" s="2"/>
      <c r="FT1618" s="2"/>
      <c r="FU1618" s="2"/>
      <c r="FV1618" s="2"/>
      <c r="FW1618" s="2"/>
      <c r="FX1618" s="2"/>
      <c r="FY1618" s="2"/>
      <c r="FZ1618" s="2"/>
      <c r="GA1618" s="2"/>
      <c r="GB1618" s="2"/>
      <c r="GC1618" s="2"/>
      <c r="GD1618" s="2"/>
      <c r="GE1618" s="2"/>
      <c r="GF1618" s="2"/>
      <c r="GG1618" s="2"/>
      <c r="GH1618" s="2"/>
      <c r="GI1618" s="2"/>
      <c r="GJ1618" s="2"/>
      <c r="GK1618" s="2"/>
      <c r="GL1618" s="2"/>
      <c r="GM1618" s="2"/>
      <c r="GN1618" s="2"/>
      <c r="GO1618" s="2"/>
      <c r="GP1618" s="2"/>
      <c r="GQ1618" s="2"/>
      <c r="GR1618" s="2"/>
      <c r="GS1618" s="2"/>
      <c r="GT1618" s="2"/>
      <c r="GU1618" s="2"/>
      <c r="GV1618" s="2"/>
      <c r="GW1618" s="2"/>
      <c r="GX1618" s="2"/>
      <c r="GY1618" s="2"/>
      <c r="GZ1618" s="2"/>
      <c r="HA1618" s="2"/>
      <c r="HB1618" s="2"/>
      <c r="HC1618" s="2"/>
      <c r="HD1618" s="2"/>
      <c r="HE1618" s="2"/>
      <c r="HF1618" s="2"/>
      <c r="HG1618" s="2"/>
      <c r="HH1618" s="2"/>
      <c r="HI1618" s="2"/>
      <c r="HJ1618" s="2"/>
      <c r="HK1618" s="2"/>
      <c r="HL1618" s="2"/>
      <c r="HM1618" s="2"/>
      <c r="HN1618" s="2"/>
      <c r="HO1618" s="2"/>
      <c r="HP1618" s="2"/>
      <c r="HQ1618" s="2"/>
      <c r="HR1618" s="2"/>
      <c r="HS1618" s="2"/>
      <c r="HT1618" s="2"/>
      <c r="HU1618" s="2"/>
      <c r="HV1618" s="2"/>
      <c r="HW1618" s="2"/>
      <c r="HX1618" s="2"/>
      <c r="HY1618" s="2"/>
      <c r="HZ1618" s="2"/>
      <c r="IA1618" s="2"/>
      <c r="IB1618" s="2"/>
      <c r="IC1618" s="2"/>
      <c r="ID1618" s="2"/>
      <c r="IE1618" s="2"/>
      <c r="IF1618" s="2"/>
      <c r="IG1618" s="2"/>
    </row>
    <row r="1619" spans="1:241" s="40" customFormat="1" ht="15.75" customHeight="1" x14ac:dyDescent="0.35">
      <c r="A1619" s="17" t="s">
        <v>1621</v>
      </c>
      <c r="B1619" s="18">
        <v>44303</v>
      </c>
      <c r="C1619" s="19">
        <v>42637.522804597131</v>
      </c>
      <c r="D1619" s="36" t="s">
        <v>472</v>
      </c>
      <c r="E1619" s="36" t="s">
        <v>472</v>
      </c>
      <c r="F1619" s="37" t="s">
        <v>472</v>
      </c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  <c r="FK1619" s="2"/>
      <c r="FL1619" s="2"/>
      <c r="FM1619" s="2"/>
      <c r="FN1619" s="2"/>
      <c r="FO1619" s="2"/>
      <c r="FP1619" s="2"/>
      <c r="FQ1619" s="2"/>
      <c r="FR1619" s="2"/>
      <c r="FS1619" s="2"/>
      <c r="FT1619" s="2"/>
      <c r="FU1619" s="2"/>
      <c r="FV1619" s="2"/>
      <c r="FW1619" s="2"/>
      <c r="FX1619" s="2"/>
      <c r="FY1619" s="2"/>
      <c r="FZ1619" s="2"/>
      <c r="GA1619" s="2"/>
      <c r="GB1619" s="2"/>
      <c r="GC1619" s="2"/>
      <c r="GD1619" s="2"/>
      <c r="GE1619" s="2"/>
      <c r="GF1619" s="2"/>
      <c r="GG1619" s="2"/>
      <c r="GH1619" s="2"/>
      <c r="GI1619" s="2"/>
      <c r="GJ1619" s="2"/>
      <c r="GK1619" s="2"/>
      <c r="GL1619" s="2"/>
      <c r="GM1619" s="2"/>
      <c r="GN1619" s="2"/>
      <c r="GO1619" s="2"/>
      <c r="GP1619" s="2"/>
      <c r="GQ1619" s="2"/>
      <c r="GR1619" s="2"/>
      <c r="GS1619" s="2"/>
      <c r="GT1619" s="2"/>
      <c r="GU1619" s="2"/>
      <c r="GV1619" s="2"/>
      <c r="GW1619" s="2"/>
      <c r="GX1619" s="2"/>
      <c r="GY1619" s="2"/>
      <c r="GZ1619" s="2"/>
      <c r="HA1619" s="2"/>
      <c r="HB1619" s="2"/>
      <c r="HC1619" s="2"/>
      <c r="HD1619" s="2"/>
      <c r="HE1619" s="2"/>
      <c r="HF1619" s="2"/>
      <c r="HG1619" s="2"/>
      <c r="HH1619" s="2"/>
      <c r="HI1619" s="2"/>
      <c r="HJ1619" s="2"/>
      <c r="HK1619" s="2"/>
      <c r="HL1619" s="2"/>
      <c r="HM1619" s="2"/>
      <c r="HN1619" s="2"/>
      <c r="HO1619" s="2"/>
      <c r="HP1619" s="2"/>
      <c r="HQ1619" s="2"/>
      <c r="HR1619" s="2"/>
      <c r="HS1619" s="2"/>
      <c r="HT1619" s="2"/>
      <c r="HU1619" s="2"/>
      <c r="HV1619" s="2"/>
      <c r="HW1619" s="2"/>
      <c r="HX1619" s="2"/>
      <c r="HY1619" s="2"/>
      <c r="HZ1619" s="2"/>
      <c r="IA1619" s="2"/>
      <c r="IB1619" s="2"/>
      <c r="IC1619" s="2"/>
      <c r="ID1619" s="2"/>
      <c r="IE1619" s="2"/>
      <c r="IF1619" s="2"/>
      <c r="IG1619" s="2"/>
    </row>
    <row r="1620" spans="1:241" s="40" customFormat="1" ht="15.75" customHeight="1" x14ac:dyDescent="0.35">
      <c r="A1620" s="17" t="s">
        <v>1622</v>
      </c>
      <c r="B1620" s="18">
        <v>44304</v>
      </c>
      <c r="C1620" s="19">
        <v>41941.344004725746</v>
      </c>
      <c r="D1620" s="36">
        <v>4.2606999999999999</v>
      </c>
      <c r="E1620" s="36" t="s">
        <v>472</v>
      </c>
      <c r="F1620" s="37">
        <v>4.2606999999999999</v>
      </c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  <c r="FK1620" s="2"/>
      <c r="FL1620" s="2"/>
      <c r="FM1620" s="2"/>
      <c r="FN1620" s="2"/>
      <c r="FO1620" s="2"/>
      <c r="FP1620" s="2"/>
      <c r="FQ1620" s="2"/>
      <c r="FR1620" s="2"/>
      <c r="FS1620" s="2"/>
      <c r="FT1620" s="2"/>
      <c r="FU1620" s="2"/>
      <c r="FV1620" s="2"/>
      <c r="FW1620" s="2"/>
      <c r="FX1620" s="2"/>
      <c r="FY1620" s="2"/>
      <c r="FZ1620" s="2"/>
      <c r="GA1620" s="2"/>
      <c r="GB1620" s="2"/>
      <c r="GC1620" s="2"/>
      <c r="GD1620" s="2"/>
      <c r="GE1620" s="2"/>
      <c r="GF1620" s="2"/>
      <c r="GG1620" s="2"/>
      <c r="GH1620" s="2"/>
      <c r="GI1620" s="2"/>
      <c r="GJ1620" s="2"/>
      <c r="GK1620" s="2"/>
      <c r="GL1620" s="2"/>
      <c r="GM1620" s="2"/>
      <c r="GN1620" s="2"/>
      <c r="GO1620" s="2"/>
      <c r="GP1620" s="2"/>
      <c r="GQ1620" s="2"/>
      <c r="GR1620" s="2"/>
      <c r="GS1620" s="2"/>
      <c r="GT1620" s="2"/>
      <c r="GU1620" s="2"/>
      <c r="GV1620" s="2"/>
      <c r="GW1620" s="2"/>
      <c r="GX1620" s="2"/>
      <c r="GY1620" s="2"/>
      <c r="GZ1620" s="2"/>
      <c r="HA1620" s="2"/>
      <c r="HB1620" s="2"/>
      <c r="HC1620" s="2"/>
      <c r="HD1620" s="2"/>
      <c r="HE1620" s="2"/>
      <c r="HF1620" s="2"/>
      <c r="HG1620" s="2"/>
      <c r="HH1620" s="2"/>
      <c r="HI1620" s="2"/>
      <c r="HJ1620" s="2"/>
      <c r="HK1620" s="2"/>
      <c r="HL1620" s="2"/>
      <c r="HM1620" s="2"/>
      <c r="HN1620" s="2"/>
      <c r="HO1620" s="2"/>
      <c r="HP1620" s="2"/>
      <c r="HQ1620" s="2"/>
      <c r="HR1620" s="2"/>
      <c r="HS1620" s="2"/>
      <c r="HT1620" s="2"/>
      <c r="HU1620" s="2"/>
      <c r="HV1620" s="2"/>
      <c r="HW1620" s="2"/>
      <c r="HX1620" s="2"/>
      <c r="HY1620" s="2"/>
      <c r="HZ1620" s="2"/>
      <c r="IA1620" s="2"/>
      <c r="IB1620" s="2"/>
      <c r="IC1620" s="2"/>
      <c r="ID1620" s="2"/>
      <c r="IE1620" s="2"/>
      <c r="IF1620" s="2"/>
      <c r="IG1620" s="2"/>
    </row>
    <row r="1621" spans="1:241" s="40" customFormat="1" ht="15.75" customHeight="1" x14ac:dyDescent="0.35">
      <c r="A1621" s="17" t="s">
        <v>1623</v>
      </c>
      <c r="B1621" s="18">
        <v>44305</v>
      </c>
      <c r="C1621" s="19">
        <v>43798.934765175713</v>
      </c>
      <c r="D1621" s="36">
        <v>3.7818999999999998</v>
      </c>
      <c r="E1621" s="36" t="s">
        <v>472</v>
      </c>
      <c r="F1621" s="37">
        <v>3.7818999999999998</v>
      </c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  <c r="FK1621" s="2"/>
      <c r="FL1621" s="2"/>
      <c r="FM1621" s="2"/>
      <c r="FN1621" s="2"/>
      <c r="FO1621" s="2"/>
      <c r="FP1621" s="2"/>
      <c r="FQ1621" s="2"/>
      <c r="FR1621" s="2"/>
      <c r="FS1621" s="2"/>
      <c r="FT1621" s="2"/>
      <c r="FU1621" s="2"/>
      <c r="FV1621" s="2"/>
      <c r="FW1621" s="2"/>
      <c r="FX1621" s="2"/>
      <c r="FY1621" s="2"/>
      <c r="FZ1621" s="2"/>
      <c r="GA1621" s="2"/>
      <c r="GB1621" s="2"/>
      <c r="GC1621" s="2"/>
      <c r="GD1621" s="2"/>
      <c r="GE1621" s="2"/>
      <c r="GF1621" s="2"/>
      <c r="GG1621" s="2"/>
      <c r="GH1621" s="2"/>
      <c r="GI1621" s="2"/>
      <c r="GJ1621" s="2"/>
      <c r="GK1621" s="2"/>
      <c r="GL1621" s="2"/>
      <c r="GM1621" s="2"/>
      <c r="GN1621" s="2"/>
      <c r="GO1621" s="2"/>
      <c r="GP1621" s="2"/>
      <c r="GQ1621" s="2"/>
      <c r="GR1621" s="2"/>
      <c r="GS1621" s="2"/>
      <c r="GT1621" s="2"/>
      <c r="GU1621" s="2"/>
      <c r="GV1621" s="2"/>
      <c r="GW1621" s="2"/>
      <c r="GX1621" s="2"/>
      <c r="GY1621" s="2"/>
      <c r="GZ1621" s="2"/>
      <c r="HA1621" s="2"/>
      <c r="HB1621" s="2"/>
      <c r="HC1621" s="2"/>
      <c r="HD1621" s="2"/>
      <c r="HE1621" s="2"/>
      <c r="HF1621" s="2"/>
      <c r="HG1621" s="2"/>
      <c r="HH1621" s="2"/>
      <c r="HI1621" s="2"/>
      <c r="HJ1621" s="2"/>
      <c r="HK1621" s="2"/>
      <c r="HL1621" s="2"/>
      <c r="HM1621" s="2"/>
      <c r="HN1621" s="2"/>
      <c r="HO1621" s="2"/>
      <c r="HP1621" s="2"/>
      <c r="HQ1621" s="2"/>
      <c r="HR1621" s="2"/>
      <c r="HS1621" s="2"/>
      <c r="HT1621" s="2"/>
      <c r="HU1621" s="2"/>
      <c r="HV1621" s="2"/>
      <c r="HW1621" s="2"/>
      <c r="HX1621" s="2"/>
      <c r="HY1621" s="2"/>
      <c r="HZ1621" s="2"/>
      <c r="IA1621" s="2"/>
      <c r="IB1621" s="2"/>
      <c r="IC1621" s="2"/>
      <c r="ID1621" s="2"/>
      <c r="IE1621" s="2"/>
      <c r="IF1621" s="2"/>
      <c r="IG1621" s="2"/>
    </row>
    <row r="1622" spans="1:241" s="40" customFormat="1" ht="15.75" customHeight="1" x14ac:dyDescent="0.35">
      <c r="A1622" s="17" t="s">
        <v>1624</v>
      </c>
      <c r="B1622" s="18">
        <v>44306</v>
      </c>
      <c r="C1622" s="19">
        <v>39268.942193025723</v>
      </c>
      <c r="D1622" s="36">
        <v>3.6059999999999999</v>
      </c>
      <c r="E1622" s="36">
        <v>4.2</v>
      </c>
      <c r="F1622" s="37">
        <v>3.6147999999999998</v>
      </c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  <c r="FK1622" s="2"/>
      <c r="FL1622" s="2"/>
      <c r="FM1622" s="2"/>
      <c r="FN1622" s="2"/>
      <c r="FO1622" s="2"/>
      <c r="FP1622" s="2"/>
      <c r="FQ1622" s="2"/>
      <c r="FR1622" s="2"/>
      <c r="FS1622" s="2"/>
      <c r="FT1622" s="2"/>
      <c r="FU1622" s="2"/>
      <c r="FV1622" s="2"/>
      <c r="FW1622" s="2"/>
      <c r="FX1622" s="2"/>
      <c r="FY1622" s="2"/>
      <c r="FZ1622" s="2"/>
      <c r="GA1622" s="2"/>
      <c r="GB1622" s="2"/>
      <c r="GC1622" s="2"/>
      <c r="GD1622" s="2"/>
      <c r="GE1622" s="2"/>
      <c r="GF1622" s="2"/>
      <c r="GG1622" s="2"/>
      <c r="GH1622" s="2"/>
      <c r="GI1622" s="2"/>
      <c r="GJ1622" s="2"/>
      <c r="GK1622" s="2"/>
      <c r="GL1622" s="2"/>
      <c r="GM1622" s="2"/>
      <c r="GN1622" s="2"/>
      <c r="GO1622" s="2"/>
      <c r="GP1622" s="2"/>
      <c r="GQ1622" s="2"/>
      <c r="GR1622" s="2"/>
      <c r="GS1622" s="2"/>
      <c r="GT1622" s="2"/>
      <c r="GU1622" s="2"/>
      <c r="GV1622" s="2"/>
      <c r="GW1622" s="2"/>
      <c r="GX1622" s="2"/>
      <c r="GY1622" s="2"/>
      <c r="GZ1622" s="2"/>
      <c r="HA1622" s="2"/>
      <c r="HB1622" s="2"/>
      <c r="HC1622" s="2"/>
      <c r="HD1622" s="2"/>
      <c r="HE1622" s="2"/>
      <c r="HF1622" s="2"/>
      <c r="HG1622" s="2"/>
      <c r="HH1622" s="2"/>
      <c r="HI1622" s="2"/>
      <c r="HJ1622" s="2"/>
      <c r="HK1622" s="2"/>
      <c r="HL1622" s="2"/>
      <c r="HM1622" s="2"/>
      <c r="HN1622" s="2"/>
      <c r="HO1622" s="2"/>
      <c r="HP1622" s="2"/>
      <c r="HQ1622" s="2"/>
      <c r="HR1622" s="2"/>
      <c r="HS1622" s="2"/>
      <c r="HT1622" s="2"/>
      <c r="HU1622" s="2"/>
      <c r="HV1622" s="2"/>
      <c r="HW1622" s="2"/>
      <c r="HX1622" s="2"/>
      <c r="HY1622" s="2"/>
      <c r="HZ1622" s="2"/>
      <c r="IA1622" s="2"/>
      <c r="IB1622" s="2"/>
      <c r="IC1622" s="2"/>
      <c r="ID1622" s="2"/>
      <c r="IE1622" s="2"/>
      <c r="IF1622" s="2"/>
      <c r="IG1622" s="2"/>
    </row>
    <row r="1623" spans="1:241" s="40" customFormat="1" ht="15.75" customHeight="1" x14ac:dyDescent="0.35">
      <c r="A1623" s="17" t="s">
        <v>1625</v>
      </c>
      <c r="B1623" s="18">
        <v>44307</v>
      </c>
      <c r="C1623" s="19">
        <v>56165.172787985735</v>
      </c>
      <c r="D1623" s="36">
        <v>3.0945999999999998</v>
      </c>
      <c r="E1623" s="36" t="s">
        <v>472</v>
      </c>
      <c r="F1623" s="37">
        <v>3.0945999999999998</v>
      </c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  <c r="FK1623" s="2"/>
      <c r="FL1623" s="2"/>
      <c r="FM1623" s="2"/>
      <c r="FN1623" s="2"/>
      <c r="FO1623" s="2"/>
      <c r="FP1623" s="2"/>
      <c r="FQ1623" s="2"/>
      <c r="FR1623" s="2"/>
      <c r="FS1623" s="2"/>
      <c r="FT1623" s="2"/>
      <c r="FU1623" s="2"/>
      <c r="FV1623" s="2"/>
      <c r="FW1623" s="2"/>
      <c r="FX1623" s="2"/>
      <c r="FY1623" s="2"/>
      <c r="FZ1623" s="2"/>
      <c r="GA1623" s="2"/>
      <c r="GB1623" s="2"/>
      <c r="GC1623" s="2"/>
      <c r="GD1623" s="2"/>
      <c r="GE1623" s="2"/>
      <c r="GF1623" s="2"/>
      <c r="GG1623" s="2"/>
      <c r="GH1623" s="2"/>
      <c r="GI1623" s="2"/>
      <c r="GJ1623" s="2"/>
      <c r="GK1623" s="2"/>
      <c r="GL1623" s="2"/>
      <c r="GM1623" s="2"/>
      <c r="GN1623" s="2"/>
      <c r="GO1623" s="2"/>
      <c r="GP1623" s="2"/>
      <c r="GQ1623" s="2"/>
      <c r="GR1623" s="2"/>
      <c r="GS1623" s="2"/>
      <c r="GT1623" s="2"/>
      <c r="GU1623" s="2"/>
      <c r="GV1623" s="2"/>
      <c r="GW1623" s="2"/>
      <c r="GX1623" s="2"/>
      <c r="GY1623" s="2"/>
      <c r="GZ1623" s="2"/>
      <c r="HA1623" s="2"/>
      <c r="HB1623" s="2"/>
      <c r="HC1623" s="2"/>
      <c r="HD1623" s="2"/>
      <c r="HE1623" s="2"/>
      <c r="HF1623" s="2"/>
      <c r="HG1623" s="2"/>
      <c r="HH1623" s="2"/>
      <c r="HI1623" s="2"/>
      <c r="HJ1623" s="2"/>
      <c r="HK1623" s="2"/>
      <c r="HL1623" s="2"/>
      <c r="HM1623" s="2"/>
      <c r="HN1623" s="2"/>
      <c r="HO1623" s="2"/>
      <c r="HP1623" s="2"/>
      <c r="HQ1623" s="2"/>
      <c r="HR1623" s="2"/>
      <c r="HS1623" s="2"/>
      <c r="HT1623" s="2"/>
      <c r="HU1623" s="2"/>
      <c r="HV1623" s="2"/>
      <c r="HW1623" s="2"/>
      <c r="HX1623" s="2"/>
      <c r="HY1623" s="2"/>
      <c r="HZ1623" s="2"/>
      <c r="IA1623" s="2"/>
      <c r="IB1623" s="2"/>
      <c r="IC1623" s="2"/>
      <c r="ID1623" s="2"/>
      <c r="IE1623" s="2"/>
      <c r="IF1623" s="2"/>
      <c r="IG1623" s="2"/>
    </row>
    <row r="1624" spans="1:241" s="40" customFormat="1" ht="15.75" customHeight="1" x14ac:dyDescent="0.35">
      <c r="A1624" s="17" t="s">
        <v>1626</v>
      </c>
      <c r="B1624" s="18">
        <v>44308</v>
      </c>
      <c r="C1624" s="19">
        <v>38526.035694655729</v>
      </c>
      <c r="D1624" s="36">
        <v>2.8216000000000001</v>
      </c>
      <c r="E1624" s="36">
        <v>3.1</v>
      </c>
      <c r="F1624" s="37">
        <v>2.8338000000000001</v>
      </c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  <c r="FK1624" s="2"/>
      <c r="FL1624" s="2"/>
      <c r="FM1624" s="2"/>
      <c r="FN1624" s="2"/>
      <c r="FO1624" s="2"/>
      <c r="FP1624" s="2"/>
      <c r="FQ1624" s="2"/>
      <c r="FR1624" s="2"/>
      <c r="FS1624" s="2"/>
      <c r="FT1624" s="2"/>
      <c r="FU1624" s="2"/>
      <c r="FV1624" s="2"/>
      <c r="FW1624" s="2"/>
      <c r="FX1624" s="2"/>
      <c r="FY1624" s="2"/>
      <c r="FZ1624" s="2"/>
      <c r="GA1624" s="2"/>
      <c r="GB1624" s="2"/>
      <c r="GC1624" s="2"/>
      <c r="GD1624" s="2"/>
      <c r="GE1624" s="2"/>
      <c r="GF1624" s="2"/>
      <c r="GG1624" s="2"/>
      <c r="GH1624" s="2"/>
      <c r="GI1624" s="2"/>
      <c r="GJ1624" s="2"/>
      <c r="GK1624" s="2"/>
      <c r="GL1624" s="2"/>
      <c r="GM1624" s="2"/>
      <c r="GN1624" s="2"/>
      <c r="GO1624" s="2"/>
      <c r="GP1624" s="2"/>
      <c r="GQ1624" s="2"/>
      <c r="GR1624" s="2"/>
      <c r="GS1624" s="2"/>
      <c r="GT1624" s="2"/>
      <c r="GU1624" s="2"/>
      <c r="GV1624" s="2"/>
      <c r="GW1624" s="2"/>
      <c r="GX1624" s="2"/>
      <c r="GY1624" s="2"/>
      <c r="GZ1624" s="2"/>
      <c r="HA1624" s="2"/>
      <c r="HB1624" s="2"/>
      <c r="HC1624" s="2"/>
      <c r="HD1624" s="2"/>
      <c r="HE1624" s="2"/>
      <c r="HF1624" s="2"/>
      <c r="HG1624" s="2"/>
      <c r="HH1624" s="2"/>
      <c r="HI1624" s="2"/>
      <c r="HJ1624" s="2"/>
      <c r="HK1624" s="2"/>
      <c r="HL1624" s="2"/>
      <c r="HM1624" s="2"/>
      <c r="HN1624" s="2"/>
      <c r="HO1624" s="2"/>
      <c r="HP1624" s="2"/>
      <c r="HQ1624" s="2"/>
      <c r="HR1624" s="2"/>
      <c r="HS1624" s="2"/>
      <c r="HT1624" s="2"/>
      <c r="HU1624" s="2"/>
      <c r="HV1624" s="2"/>
      <c r="HW1624" s="2"/>
      <c r="HX1624" s="2"/>
      <c r="HY1624" s="2"/>
      <c r="HZ1624" s="2"/>
      <c r="IA1624" s="2"/>
      <c r="IB1624" s="2"/>
      <c r="IC1624" s="2"/>
      <c r="ID1624" s="2"/>
      <c r="IE1624" s="2"/>
      <c r="IF1624" s="2"/>
      <c r="IG1624" s="2"/>
    </row>
    <row r="1625" spans="1:241" s="40" customFormat="1" ht="15.75" customHeight="1" x14ac:dyDescent="0.35">
      <c r="A1625" s="17" t="s">
        <v>1627</v>
      </c>
      <c r="B1625" s="18">
        <v>44309</v>
      </c>
      <c r="C1625" s="19">
        <v>36481.326655045734</v>
      </c>
      <c r="D1625" s="36">
        <v>2.3271999999999999</v>
      </c>
      <c r="E1625" s="36" t="s">
        <v>472</v>
      </c>
      <c r="F1625" s="37">
        <v>2.3271999999999999</v>
      </c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  <c r="FK1625" s="2"/>
      <c r="FL1625" s="2"/>
      <c r="FM1625" s="2"/>
      <c r="FN1625" s="2"/>
      <c r="FO1625" s="2"/>
      <c r="FP1625" s="2"/>
      <c r="FQ1625" s="2"/>
      <c r="FR1625" s="2"/>
      <c r="FS1625" s="2"/>
      <c r="FT1625" s="2"/>
      <c r="FU1625" s="2"/>
      <c r="FV1625" s="2"/>
      <c r="FW1625" s="2"/>
      <c r="FX1625" s="2"/>
      <c r="FY1625" s="2"/>
      <c r="FZ1625" s="2"/>
      <c r="GA1625" s="2"/>
      <c r="GB1625" s="2"/>
      <c r="GC1625" s="2"/>
      <c r="GD1625" s="2"/>
      <c r="GE1625" s="2"/>
      <c r="GF1625" s="2"/>
      <c r="GG1625" s="2"/>
      <c r="GH1625" s="2"/>
      <c r="GI1625" s="2"/>
      <c r="GJ1625" s="2"/>
      <c r="GK1625" s="2"/>
      <c r="GL1625" s="2"/>
      <c r="GM1625" s="2"/>
      <c r="GN1625" s="2"/>
      <c r="GO1625" s="2"/>
      <c r="GP1625" s="2"/>
      <c r="GQ1625" s="2"/>
      <c r="GR1625" s="2"/>
      <c r="GS1625" s="2"/>
      <c r="GT1625" s="2"/>
      <c r="GU1625" s="2"/>
      <c r="GV1625" s="2"/>
      <c r="GW1625" s="2"/>
      <c r="GX1625" s="2"/>
      <c r="GY1625" s="2"/>
      <c r="GZ1625" s="2"/>
      <c r="HA1625" s="2"/>
      <c r="HB1625" s="2"/>
      <c r="HC1625" s="2"/>
      <c r="HD1625" s="2"/>
      <c r="HE1625" s="2"/>
      <c r="HF1625" s="2"/>
      <c r="HG1625" s="2"/>
      <c r="HH1625" s="2"/>
      <c r="HI1625" s="2"/>
      <c r="HJ1625" s="2"/>
      <c r="HK1625" s="2"/>
      <c r="HL1625" s="2"/>
      <c r="HM1625" s="2"/>
      <c r="HN1625" s="2"/>
      <c r="HO1625" s="2"/>
      <c r="HP1625" s="2"/>
      <c r="HQ1625" s="2"/>
      <c r="HR1625" s="2"/>
      <c r="HS1625" s="2"/>
      <c r="HT1625" s="2"/>
      <c r="HU1625" s="2"/>
      <c r="HV1625" s="2"/>
      <c r="HW1625" s="2"/>
      <c r="HX1625" s="2"/>
      <c r="HY1625" s="2"/>
      <c r="HZ1625" s="2"/>
      <c r="IA1625" s="2"/>
      <c r="IB1625" s="2"/>
      <c r="IC1625" s="2"/>
      <c r="ID1625" s="2"/>
      <c r="IE1625" s="2"/>
      <c r="IF1625" s="2"/>
      <c r="IG1625" s="2"/>
    </row>
    <row r="1626" spans="1:241" s="40" customFormat="1" ht="15.75" customHeight="1" x14ac:dyDescent="0.35">
      <c r="A1626" s="17" t="s">
        <v>1628</v>
      </c>
      <c r="B1626" s="18">
        <v>44310</v>
      </c>
      <c r="C1626" s="19">
        <v>36481.326655045734</v>
      </c>
      <c r="D1626" s="36" t="s">
        <v>472</v>
      </c>
      <c r="E1626" s="36" t="s">
        <v>472</v>
      </c>
      <c r="F1626" s="37" t="s">
        <v>472</v>
      </c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  <c r="FK1626" s="2"/>
      <c r="FL1626" s="2"/>
      <c r="FM1626" s="2"/>
      <c r="FN1626" s="2"/>
      <c r="FO1626" s="2"/>
      <c r="FP1626" s="2"/>
      <c r="FQ1626" s="2"/>
      <c r="FR1626" s="2"/>
      <c r="FS1626" s="2"/>
      <c r="FT1626" s="2"/>
      <c r="FU1626" s="2"/>
      <c r="FV1626" s="2"/>
      <c r="FW1626" s="2"/>
      <c r="FX1626" s="2"/>
      <c r="FY1626" s="2"/>
      <c r="FZ1626" s="2"/>
      <c r="GA1626" s="2"/>
      <c r="GB1626" s="2"/>
      <c r="GC1626" s="2"/>
      <c r="GD1626" s="2"/>
      <c r="GE1626" s="2"/>
      <c r="GF1626" s="2"/>
      <c r="GG1626" s="2"/>
      <c r="GH1626" s="2"/>
      <c r="GI1626" s="2"/>
      <c r="GJ1626" s="2"/>
      <c r="GK1626" s="2"/>
      <c r="GL1626" s="2"/>
      <c r="GM1626" s="2"/>
      <c r="GN1626" s="2"/>
      <c r="GO1626" s="2"/>
      <c r="GP1626" s="2"/>
      <c r="GQ1626" s="2"/>
      <c r="GR1626" s="2"/>
      <c r="GS1626" s="2"/>
      <c r="GT1626" s="2"/>
      <c r="GU1626" s="2"/>
      <c r="GV1626" s="2"/>
      <c r="GW1626" s="2"/>
      <c r="GX1626" s="2"/>
      <c r="GY1626" s="2"/>
      <c r="GZ1626" s="2"/>
      <c r="HA1626" s="2"/>
      <c r="HB1626" s="2"/>
      <c r="HC1626" s="2"/>
      <c r="HD1626" s="2"/>
      <c r="HE1626" s="2"/>
      <c r="HF1626" s="2"/>
      <c r="HG1626" s="2"/>
      <c r="HH1626" s="2"/>
      <c r="HI1626" s="2"/>
      <c r="HJ1626" s="2"/>
      <c r="HK1626" s="2"/>
      <c r="HL1626" s="2"/>
      <c r="HM1626" s="2"/>
      <c r="HN1626" s="2"/>
      <c r="HO1626" s="2"/>
      <c r="HP1626" s="2"/>
      <c r="HQ1626" s="2"/>
      <c r="HR1626" s="2"/>
      <c r="HS1626" s="2"/>
      <c r="HT1626" s="2"/>
      <c r="HU1626" s="2"/>
      <c r="HV1626" s="2"/>
      <c r="HW1626" s="2"/>
      <c r="HX1626" s="2"/>
      <c r="HY1626" s="2"/>
      <c r="HZ1626" s="2"/>
      <c r="IA1626" s="2"/>
      <c r="IB1626" s="2"/>
      <c r="IC1626" s="2"/>
      <c r="ID1626" s="2"/>
      <c r="IE1626" s="2"/>
      <c r="IF1626" s="2"/>
      <c r="IG1626" s="2"/>
    </row>
    <row r="1627" spans="1:241" s="40" customFormat="1" ht="15.75" customHeight="1" x14ac:dyDescent="0.35">
      <c r="A1627" s="17" t="s">
        <v>1629</v>
      </c>
      <c r="B1627" s="18">
        <v>44311</v>
      </c>
      <c r="C1627" s="19">
        <v>34775.510825061414</v>
      </c>
      <c r="D1627" s="36">
        <v>2.4375</v>
      </c>
      <c r="E1627" s="36" t="s">
        <v>472</v>
      </c>
      <c r="F1627" s="37">
        <v>2.4375</v>
      </c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  <c r="FK1627" s="2"/>
      <c r="FL1627" s="2"/>
      <c r="FM1627" s="2"/>
      <c r="FN1627" s="2"/>
      <c r="FO1627" s="2"/>
      <c r="FP1627" s="2"/>
      <c r="FQ1627" s="2"/>
      <c r="FR1627" s="2"/>
      <c r="FS1627" s="2"/>
      <c r="FT1627" s="2"/>
      <c r="FU1627" s="2"/>
      <c r="FV1627" s="2"/>
      <c r="FW1627" s="2"/>
      <c r="FX1627" s="2"/>
      <c r="FY1627" s="2"/>
      <c r="FZ1627" s="2"/>
      <c r="GA1627" s="2"/>
      <c r="GB1627" s="2"/>
      <c r="GC1627" s="2"/>
      <c r="GD1627" s="2"/>
      <c r="GE1627" s="2"/>
      <c r="GF1627" s="2"/>
      <c r="GG1627" s="2"/>
      <c r="GH1627" s="2"/>
      <c r="GI1627" s="2"/>
      <c r="GJ1627" s="2"/>
      <c r="GK1627" s="2"/>
      <c r="GL1627" s="2"/>
      <c r="GM1627" s="2"/>
      <c r="GN1627" s="2"/>
      <c r="GO1627" s="2"/>
      <c r="GP1627" s="2"/>
      <c r="GQ1627" s="2"/>
      <c r="GR1627" s="2"/>
      <c r="GS1627" s="2"/>
      <c r="GT1627" s="2"/>
      <c r="GU1627" s="2"/>
      <c r="GV1627" s="2"/>
      <c r="GW1627" s="2"/>
      <c r="GX1627" s="2"/>
      <c r="GY1627" s="2"/>
      <c r="GZ1627" s="2"/>
      <c r="HA1627" s="2"/>
      <c r="HB1627" s="2"/>
      <c r="HC1627" s="2"/>
      <c r="HD1627" s="2"/>
      <c r="HE1627" s="2"/>
      <c r="HF1627" s="2"/>
      <c r="HG1627" s="2"/>
      <c r="HH1627" s="2"/>
      <c r="HI1627" s="2"/>
      <c r="HJ1627" s="2"/>
      <c r="HK1627" s="2"/>
      <c r="HL1627" s="2"/>
      <c r="HM1627" s="2"/>
      <c r="HN1627" s="2"/>
      <c r="HO1627" s="2"/>
      <c r="HP1627" s="2"/>
      <c r="HQ1627" s="2"/>
      <c r="HR1627" s="2"/>
      <c r="HS1627" s="2"/>
      <c r="HT1627" s="2"/>
      <c r="HU1627" s="2"/>
      <c r="HV1627" s="2"/>
      <c r="HW1627" s="2"/>
      <c r="HX1627" s="2"/>
      <c r="HY1627" s="2"/>
      <c r="HZ1627" s="2"/>
      <c r="IA1627" s="2"/>
      <c r="IB1627" s="2"/>
      <c r="IC1627" s="2"/>
      <c r="ID1627" s="2"/>
      <c r="IE1627" s="2"/>
      <c r="IF1627" s="2"/>
      <c r="IG1627" s="2"/>
    </row>
    <row r="1628" spans="1:241" s="40" customFormat="1" ht="15.75" customHeight="1" x14ac:dyDescent="0.35">
      <c r="A1628" s="17" t="s">
        <v>1630</v>
      </c>
      <c r="B1628" s="18">
        <v>44312</v>
      </c>
      <c r="C1628" s="19">
        <v>36896.350607131433</v>
      </c>
      <c r="D1628" s="36">
        <v>2.4037999999999999</v>
      </c>
      <c r="E1628" s="36">
        <v>2.75</v>
      </c>
      <c r="F1628" s="37">
        <v>2.4279999999999999</v>
      </c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  <c r="FK1628" s="2"/>
      <c r="FL1628" s="2"/>
      <c r="FM1628" s="2"/>
      <c r="FN1628" s="2"/>
      <c r="FO1628" s="2"/>
      <c r="FP1628" s="2"/>
      <c r="FQ1628" s="2"/>
      <c r="FR1628" s="2"/>
      <c r="FS1628" s="2"/>
      <c r="FT1628" s="2"/>
      <c r="FU1628" s="2"/>
      <c r="FV1628" s="2"/>
      <c r="FW1628" s="2"/>
      <c r="FX1628" s="2"/>
      <c r="FY1628" s="2"/>
      <c r="FZ1628" s="2"/>
      <c r="GA1628" s="2"/>
      <c r="GB1628" s="2"/>
      <c r="GC1628" s="2"/>
      <c r="GD1628" s="2"/>
      <c r="GE1628" s="2"/>
      <c r="GF1628" s="2"/>
      <c r="GG1628" s="2"/>
      <c r="GH1628" s="2"/>
      <c r="GI1628" s="2"/>
      <c r="GJ1628" s="2"/>
      <c r="GK1628" s="2"/>
      <c r="GL1628" s="2"/>
      <c r="GM1628" s="2"/>
      <c r="GN1628" s="2"/>
      <c r="GO1628" s="2"/>
      <c r="GP1628" s="2"/>
      <c r="GQ1628" s="2"/>
      <c r="GR1628" s="2"/>
      <c r="GS1628" s="2"/>
      <c r="GT1628" s="2"/>
      <c r="GU1628" s="2"/>
      <c r="GV1628" s="2"/>
      <c r="GW1628" s="2"/>
      <c r="GX1628" s="2"/>
      <c r="GY1628" s="2"/>
      <c r="GZ1628" s="2"/>
      <c r="HA1628" s="2"/>
      <c r="HB1628" s="2"/>
      <c r="HC1628" s="2"/>
      <c r="HD1628" s="2"/>
      <c r="HE1628" s="2"/>
      <c r="HF1628" s="2"/>
      <c r="HG1628" s="2"/>
      <c r="HH1628" s="2"/>
      <c r="HI1628" s="2"/>
      <c r="HJ1628" s="2"/>
      <c r="HK1628" s="2"/>
      <c r="HL1628" s="2"/>
      <c r="HM1628" s="2"/>
      <c r="HN1628" s="2"/>
      <c r="HO1628" s="2"/>
      <c r="HP1628" s="2"/>
      <c r="HQ1628" s="2"/>
      <c r="HR1628" s="2"/>
      <c r="HS1628" s="2"/>
      <c r="HT1628" s="2"/>
      <c r="HU1628" s="2"/>
      <c r="HV1628" s="2"/>
      <c r="HW1628" s="2"/>
      <c r="HX1628" s="2"/>
      <c r="HY1628" s="2"/>
      <c r="HZ1628" s="2"/>
      <c r="IA1628" s="2"/>
      <c r="IB1628" s="2"/>
      <c r="IC1628" s="2"/>
      <c r="ID1628" s="2"/>
      <c r="IE1628" s="2"/>
      <c r="IF1628" s="2"/>
      <c r="IG1628" s="2"/>
    </row>
    <row r="1629" spans="1:241" s="40" customFormat="1" ht="15.75" customHeight="1" x14ac:dyDescent="0.35">
      <c r="A1629" s="17" t="s">
        <v>1631</v>
      </c>
      <c r="B1629" s="18">
        <v>44313</v>
      </c>
      <c r="C1629" s="19">
        <v>38785.856687751453</v>
      </c>
      <c r="D1629" s="36">
        <v>2.4405000000000001</v>
      </c>
      <c r="E1629" s="36">
        <v>2.8332999999999999</v>
      </c>
      <c r="F1629" s="37">
        <v>2.4519000000000002</v>
      </c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  <c r="FK1629" s="2"/>
      <c r="FL1629" s="2"/>
      <c r="FM1629" s="2"/>
      <c r="FN1629" s="2"/>
      <c r="FO1629" s="2"/>
      <c r="FP1629" s="2"/>
      <c r="FQ1629" s="2"/>
      <c r="FR1629" s="2"/>
      <c r="FS1629" s="2"/>
      <c r="FT1629" s="2"/>
      <c r="FU1629" s="2"/>
      <c r="FV1629" s="2"/>
      <c r="FW1629" s="2"/>
      <c r="FX1629" s="2"/>
      <c r="FY1629" s="2"/>
      <c r="FZ1629" s="2"/>
      <c r="GA1629" s="2"/>
      <c r="GB1629" s="2"/>
      <c r="GC1629" s="2"/>
      <c r="GD1629" s="2"/>
      <c r="GE1629" s="2"/>
      <c r="GF1629" s="2"/>
      <c r="GG1629" s="2"/>
      <c r="GH1629" s="2"/>
      <c r="GI1629" s="2"/>
      <c r="GJ1629" s="2"/>
      <c r="GK1629" s="2"/>
      <c r="GL1629" s="2"/>
      <c r="GM1629" s="2"/>
      <c r="GN1629" s="2"/>
      <c r="GO1629" s="2"/>
      <c r="GP1629" s="2"/>
      <c r="GQ1629" s="2"/>
      <c r="GR1629" s="2"/>
      <c r="GS1629" s="2"/>
      <c r="GT1629" s="2"/>
      <c r="GU1629" s="2"/>
      <c r="GV1629" s="2"/>
      <c r="GW1629" s="2"/>
      <c r="GX1629" s="2"/>
      <c r="GY1629" s="2"/>
      <c r="GZ1629" s="2"/>
      <c r="HA1629" s="2"/>
      <c r="HB1629" s="2"/>
      <c r="HC1629" s="2"/>
      <c r="HD1629" s="2"/>
      <c r="HE1629" s="2"/>
      <c r="HF1629" s="2"/>
      <c r="HG1629" s="2"/>
      <c r="HH1629" s="2"/>
      <c r="HI1629" s="2"/>
      <c r="HJ1629" s="2"/>
      <c r="HK1629" s="2"/>
      <c r="HL1629" s="2"/>
      <c r="HM1629" s="2"/>
      <c r="HN1629" s="2"/>
      <c r="HO1629" s="2"/>
      <c r="HP1629" s="2"/>
      <c r="HQ1629" s="2"/>
      <c r="HR1629" s="2"/>
      <c r="HS1629" s="2"/>
      <c r="HT1629" s="2"/>
      <c r="HU1629" s="2"/>
      <c r="HV1629" s="2"/>
      <c r="HW1629" s="2"/>
      <c r="HX1629" s="2"/>
      <c r="HY1629" s="2"/>
      <c r="HZ1629" s="2"/>
      <c r="IA1629" s="2"/>
      <c r="IB1629" s="2"/>
      <c r="IC1629" s="2"/>
      <c r="ID1629" s="2"/>
      <c r="IE1629" s="2"/>
      <c r="IF1629" s="2"/>
      <c r="IG1629" s="2"/>
    </row>
    <row r="1630" spans="1:241" s="40" customFormat="1" ht="15.75" customHeight="1" x14ac:dyDescent="0.35">
      <c r="A1630" s="17" t="s">
        <v>1632</v>
      </c>
      <c r="B1630" s="18">
        <v>44314</v>
      </c>
      <c r="C1630" s="19">
        <v>22421.015285441419</v>
      </c>
      <c r="D1630" s="36">
        <v>2.6112000000000002</v>
      </c>
      <c r="E1630" s="36" t="s">
        <v>472</v>
      </c>
      <c r="F1630" s="37">
        <v>2.6112000000000002</v>
      </c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  <c r="FK1630" s="2"/>
      <c r="FL1630" s="2"/>
      <c r="FM1630" s="2"/>
      <c r="FN1630" s="2"/>
      <c r="FO1630" s="2"/>
      <c r="FP1630" s="2"/>
      <c r="FQ1630" s="2"/>
      <c r="FR1630" s="2"/>
      <c r="FS1630" s="2"/>
      <c r="FT1630" s="2"/>
      <c r="FU1630" s="2"/>
      <c r="FV1630" s="2"/>
      <c r="FW1630" s="2"/>
      <c r="FX1630" s="2"/>
      <c r="FY1630" s="2"/>
      <c r="FZ1630" s="2"/>
      <c r="GA1630" s="2"/>
      <c r="GB1630" s="2"/>
      <c r="GC1630" s="2"/>
      <c r="GD1630" s="2"/>
      <c r="GE1630" s="2"/>
      <c r="GF1630" s="2"/>
      <c r="GG1630" s="2"/>
      <c r="GH1630" s="2"/>
      <c r="GI1630" s="2"/>
      <c r="GJ1630" s="2"/>
      <c r="GK1630" s="2"/>
      <c r="GL1630" s="2"/>
      <c r="GM1630" s="2"/>
      <c r="GN1630" s="2"/>
      <c r="GO1630" s="2"/>
      <c r="GP1630" s="2"/>
      <c r="GQ1630" s="2"/>
      <c r="GR1630" s="2"/>
      <c r="GS1630" s="2"/>
      <c r="GT1630" s="2"/>
      <c r="GU1630" s="2"/>
      <c r="GV1630" s="2"/>
      <c r="GW1630" s="2"/>
      <c r="GX1630" s="2"/>
      <c r="GY1630" s="2"/>
      <c r="GZ1630" s="2"/>
      <c r="HA1630" s="2"/>
      <c r="HB1630" s="2"/>
      <c r="HC1630" s="2"/>
      <c r="HD1630" s="2"/>
      <c r="HE1630" s="2"/>
      <c r="HF1630" s="2"/>
      <c r="HG1630" s="2"/>
      <c r="HH1630" s="2"/>
      <c r="HI1630" s="2"/>
      <c r="HJ1630" s="2"/>
      <c r="HK1630" s="2"/>
      <c r="HL1630" s="2"/>
      <c r="HM1630" s="2"/>
      <c r="HN1630" s="2"/>
      <c r="HO1630" s="2"/>
      <c r="HP1630" s="2"/>
      <c r="HQ1630" s="2"/>
      <c r="HR1630" s="2"/>
      <c r="HS1630" s="2"/>
      <c r="HT1630" s="2"/>
      <c r="HU1630" s="2"/>
      <c r="HV1630" s="2"/>
      <c r="HW1630" s="2"/>
      <c r="HX1630" s="2"/>
      <c r="HY1630" s="2"/>
      <c r="HZ1630" s="2"/>
      <c r="IA1630" s="2"/>
      <c r="IB1630" s="2"/>
      <c r="IC1630" s="2"/>
      <c r="ID1630" s="2"/>
      <c r="IE1630" s="2"/>
      <c r="IF1630" s="2"/>
      <c r="IG1630" s="2"/>
    </row>
    <row r="1631" spans="1:241" s="40" customFormat="1" ht="15.75" customHeight="1" x14ac:dyDescent="0.35">
      <c r="A1631" s="17" t="s">
        <v>1633</v>
      </c>
      <c r="B1631" s="18">
        <v>44315</v>
      </c>
      <c r="C1631" s="19">
        <v>19421.844022721431</v>
      </c>
      <c r="D1631" s="36">
        <v>3.3275999999999999</v>
      </c>
      <c r="E1631" s="36">
        <v>3.5</v>
      </c>
      <c r="F1631" s="37">
        <v>3.3342000000000001</v>
      </c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  <c r="FK1631" s="2"/>
      <c r="FL1631" s="2"/>
      <c r="FM1631" s="2"/>
      <c r="FN1631" s="2"/>
      <c r="FO1631" s="2"/>
      <c r="FP1631" s="2"/>
      <c r="FQ1631" s="2"/>
      <c r="FR1631" s="2"/>
      <c r="FS1631" s="2"/>
      <c r="FT1631" s="2"/>
      <c r="FU1631" s="2"/>
      <c r="FV1631" s="2"/>
      <c r="FW1631" s="2"/>
      <c r="FX1631" s="2"/>
      <c r="FY1631" s="2"/>
      <c r="FZ1631" s="2"/>
      <c r="GA1631" s="2"/>
      <c r="GB1631" s="2"/>
      <c r="GC1631" s="2"/>
      <c r="GD1631" s="2"/>
      <c r="GE1631" s="2"/>
      <c r="GF1631" s="2"/>
      <c r="GG1631" s="2"/>
      <c r="GH1631" s="2"/>
      <c r="GI1631" s="2"/>
      <c r="GJ1631" s="2"/>
      <c r="GK1631" s="2"/>
      <c r="GL1631" s="2"/>
      <c r="GM1631" s="2"/>
      <c r="GN1631" s="2"/>
      <c r="GO1631" s="2"/>
      <c r="GP1631" s="2"/>
      <c r="GQ1631" s="2"/>
      <c r="GR1631" s="2"/>
      <c r="GS1631" s="2"/>
      <c r="GT1631" s="2"/>
      <c r="GU1631" s="2"/>
      <c r="GV1631" s="2"/>
      <c r="GW1631" s="2"/>
      <c r="GX1631" s="2"/>
      <c r="GY1631" s="2"/>
      <c r="GZ1631" s="2"/>
      <c r="HA1631" s="2"/>
      <c r="HB1631" s="2"/>
      <c r="HC1631" s="2"/>
      <c r="HD1631" s="2"/>
      <c r="HE1631" s="2"/>
      <c r="HF1631" s="2"/>
      <c r="HG1631" s="2"/>
      <c r="HH1631" s="2"/>
      <c r="HI1631" s="2"/>
      <c r="HJ1631" s="2"/>
      <c r="HK1631" s="2"/>
      <c r="HL1631" s="2"/>
      <c r="HM1631" s="2"/>
      <c r="HN1631" s="2"/>
      <c r="HO1631" s="2"/>
      <c r="HP1631" s="2"/>
      <c r="HQ1631" s="2"/>
      <c r="HR1631" s="2"/>
      <c r="HS1631" s="2"/>
      <c r="HT1631" s="2"/>
      <c r="HU1631" s="2"/>
      <c r="HV1631" s="2"/>
      <c r="HW1631" s="2"/>
      <c r="HX1631" s="2"/>
      <c r="HY1631" s="2"/>
      <c r="HZ1631" s="2"/>
      <c r="IA1631" s="2"/>
      <c r="IB1631" s="2"/>
      <c r="IC1631" s="2"/>
      <c r="ID1631" s="2"/>
      <c r="IE1631" s="2"/>
      <c r="IF1631" s="2"/>
      <c r="IG1631" s="2"/>
    </row>
    <row r="1632" spans="1:241" s="40" customFormat="1" ht="15.75" customHeight="1" x14ac:dyDescent="0.35">
      <c r="A1632" s="17" t="s">
        <v>1634</v>
      </c>
      <c r="B1632" s="18">
        <v>44316</v>
      </c>
      <c r="C1632" s="19">
        <v>14062.581678621413</v>
      </c>
      <c r="D1632" s="36">
        <v>4.2907000000000002</v>
      </c>
      <c r="E1632" s="36">
        <v>4.57</v>
      </c>
      <c r="F1632" s="37">
        <v>4.3052000000000001</v>
      </c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  <c r="FK1632" s="2"/>
      <c r="FL1632" s="2"/>
      <c r="FM1632" s="2"/>
      <c r="FN1632" s="2"/>
      <c r="FO1632" s="2"/>
      <c r="FP1632" s="2"/>
      <c r="FQ1632" s="2"/>
      <c r="FR1632" s="2"/>
      <c r="FS1632" s="2"/>
      <c r="FT1632" s="2"/>
      <c r="FU1632" s="2"/>
      <c r="FV1632" s="2"/>
      <c r="FW1632" s="2"/>
      <c r="FX1632" s="2"/>
      <c r="FY1632" s="2"/>
      <c r="FZ1632" s="2"/>
      <c r="GA1632" s="2"/>
      <c r="GB1632" s="2"/>
      <c r="GC1632" s="2"/>
      <c r="GD1632" s="2"/>
      <c r="GE1632" s="2"/>
      <c r="GF1632" s="2"/>
      <c r="GG1632" s="2"/>
      <c r="GH1632" s="2"/>
      <c r="GI1632" s="2"/>
      <c r="GJ1632" s="2"/>
      <c r="GK1632" s="2"/>
      <c r="GL1632" s="2"/>
      <c r="GM1632" s="2"/>
      <c r="GN1632" s="2"/>
      <c r="GO1632" s="2"/>
      <c r="GP1632" s="2"/>
      <c r="GQ1632" s="2"/>
      <c r="GR1632" s="2"/>
      <c r="GS1632" s="2"/>
      <c r="GT1632" s="2"/>
      <c r="GU1632" s="2"/>
      <c r="GV1632" s="2"/>
      <c r="GW1632" s="2"/>
      <c r="GX1632" s="2"/>
      <c r="GY1632" s="2"/>
      <c r="GZ1632" s="2"/>
      <c r="HA1632" s="2"/>
      <c r="HB1632" s="2"/>
      <c r="HC1632" s="2"/>
      <c r="HD1632" s="2"/>
      <c r="HE1632" s="2"/>
      <c r="HF1632" s="2"/>
      <c r="HG1632" s="2"/>
      <c r="HH1632" s="2"/>
      <c r="HI1632" s="2"/>
      <c r="HJ1632" s="2"/>
      <c r="HK1632" s="2"/>
      <c r="HL1632" s="2"/>
      <c r="HM1632" s="2"/>
      <c r="HN1632" s="2"/>
      <c r="HO1632" s="2"/>
      <c r="HP1632" s="2"/>
      <c r="HQ1632" s="2"/>
      <c r="HR1632" s="2"/>
      <c r="HS1632" s="2"/>
      <c r="HT1632" s="2"/>
      <c r="HU1632" s="2"/>
      <c r="HV1632" s="2"/>
      <c r="HW1632" s="2"/>
      <c r="HX1632" s="2"/>
      <c r="HY1632" s="2"/>
      <c r="HZ1632" s="2"/>
      <c r="IA1632" s="2"/>
      <c r="IB1632" s="2"/>
      <c r="IC1632" s="2"/>
      <c r="ID1632" s="2"/>
      <c r="IE1632" s="2"/>
      <c r="IF1632" s="2"/>
      <c r="IG1632" s="2"/>
    </row>
    <row r="1633" spans="1:241" s="40" customFormat="1" ht="15.75" customHeight="1" x14ac:dyDescent="0.35">
      <c r="A1633" s="17" t="s">
        <v>1635</v>
      </c>
      <c r="B1633" s="18">
        <v>44317</v>
      </c>
      <c r="C1633" s="19">
        <v>14062.581678621413</v>
      </c>
      <c r="D1633" s="36" t="s">
        <v>472</v>
      </c>
      <c r="E1633" s="36" t="s">
        <v>472</v>
      </c>
      <c r="F1633" s="37" t="s">
        <v>472</v>
      </c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  <c r="FK1633" s="2"/>
      <c r="FL1633" s="2"/>
      <c r="FM1633" s="2"/>
      <c r="FN1633" s="2"/>
      <c r="FO1633" s="2"/>
      <c r="FP1633" s="2"/>
      <c r="FQ1633" s="2"/>
      <c r="FR1633" s="2"/>
      <c r="FS1633" s="2"/>
      <c r="FT1633" s="2"/>
      <c r="FU1633" s="2"/>
      <c r="FV1633" s="2"/>
      <c r="FW1633" s="2"/>
      <c r="FX1633" s="2"/>
      <c r="FY1633" s="2"/>
      <c r="FZ1633" s="2"/>
      <c r="GA1633" s="2"/>
      <c r="GB1633" s="2"/>
      <c r="GC1633" s="2"/>
      <c r="GD1633" s="2"/>
      <c r="GE1633" s="2"/>
      <c r="GF1633" s="2"/>
      <c r="GG1633" s="2"/>
      <c r="GH1633" s="2"/>
      <c r="GI1633" s="2"/>
      <c r="GJ1633" s="2"/>
      <c r="GK1633" s="2"/>
      <c r="GL1633" s="2"/>
      <c r="GM1633" s="2"/>
      <c r="GN1633" s="2"/>
      <c r="GO1633" s="2"/>
      <c r="GP1633" s="2"/>
      <c r="GQ1633" s="2"/>
      <c r="GR1633" s="2"/>
      <c r="GS1633" s="2"/>
      <c r="GT1633" s="2"/>
      <c r="GU1633" s="2"/>
      <c r="GV1633" s="2"/>
      <c r="GW1633" s="2"/>
      <c r="GX1633" s="2"/>
      <c r="GY1633" s="2"/>
      <c r="GZ1633" s="2"/>
      <c r="HA1633" s="2"/>
      <c r="HB1633" s="2"/>
      <c r="HC1633" s="2"/>
      <c r="HD1633" s="2"/>
      <c r="HE1633" s="2"/>
      <c r="HF1633" s="2"/>
      <c r="HG1633" s="2"/>
      <c r="HH1633" s="2"/>
      <c r="HI1633" s="2"/>
      <c r="HJ1633" s="2"/>
      <c r="HK1633" s="2"/>
      <c r="HL1633" s="2"/>
      <c r="HM1633" s="2"/>
      <c r="HN1633" s="2"/>
      <c r="HO1633" s="2"/>
      <c r="HP1633" s="2"/>
      <c r="HQ1633" s="2"/>
      <c r="HR1633" s="2"/>
      <c r="HS1633" s="2"/>
      <c r="HT1633" s="2"/>
      <c r="HU1633" s="2"/>
      <c r="HV1633" s="2"/>
      <c r="HW1633" s="2"/>
      <c r="HX1633" s="2"/>
      <c r="HY1633" s="2"/>
      <c r="HZ1633" s="2"/>
      <c r="IA1633" s="2"/>
      <c r="IB1633" s="2"/>
      <c r="IC1633" s="2"/>
      <c r="ID1633" s="2"/>
      <c r="IE1633" s="2"/>
      <c r="IF1633" s="2"/>
      <c r="IG1633" s="2"/>
    </row>
    <row r="1634" spans="1:241" s="40" customFormat="1" ht="15.75" customHeight="1" x14ac:dyDescent="0.35">
      <c r="A1634" s="17" t="s">
        <v>1636</v>
      </c>
      <c r="B1634" s="18">
        <v>44318</v>
      </c>
      <c r="C1634" s="19">
        <v>19736.533567901439</v>
      </c>
      <c r="D1634" s="36">
        <v>4.6395</v>
      </c>
      <c r="E1634" s="36" t="s">
        <v>472</v>
      </c>
      <c r="F1634" s="37">
        <v>4.6395</v>
      </c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  <c r="FK1634" s="2"/>
      <c r="FL1634" s="2"/>
      <c r="FM1634" s="2"/>
      <c r="FN1634" s="2"/>
      <c r="FO1634" s="2"/>
      <c r="FP1634" s="2"/>
      <c r="FQ1634" s="2"/>
      <c r="FR1634" s="2"/>
      <c r="FS1634" s="2"/>
      <c r="FT1634" s="2"/>
      <c r="FU1634" s="2"/>
      <c r="FV1634" s="2"/>
      <c r="FW1634" s="2"/>
      <c r="FX1634" s="2"/>
      <c r="FY1634" s="2"/>
      <c r="FZ1634" s="2"/>
      <c r="GA1634" s="2"/>
      <c r="GB1634" s="2"/>
      <c r="GC1634" s="2"/>
      <c r="GD1634" s="2"/>
      <c r="GE1634" s="2"/>
      <c r="GF1634" s="2"/>
      <c r="GG1634" s="2"/>
      <c r="GH1634" s="2"/>
      <c r="GI1634" s="2"/>
      <c r="GJ1634" s="2"/>
      <c r="GK1634" s="2"/>
      <c r="GL1634" s="2"/>
      <c r="GM1634" s="2"/>
      <c r="GN1634" s="2"/>
      <c r="GO1634" s="2"/>
      <c r="GP1634" s="2"/>
      <c r="GQ1634" s="2"/>
      <c r="GR1634" s="2"/>
      <c r="GS1634" s="2"/>
      <c r="GT1634" s="2"/>
      <c r="GU1634" s="2"/>
      <c r="GV1634" s="2"/>
      <c r="GW1634" s="2"/>
      <c r="GX1634" s="2"/>
      <c r="GY1634" s="2"/>
      <c r="GZ1634" s="2"/>
      <c r="HA1634" s="2"/>
      <c r="HB1634" s="2"/>
      <c r="HC1634" s="2"/>
      <c r="HD1634" s="2"/>
      <c r="HE1634" s="2"/>
      <c r="HF1634" s="2"/>
      <c r="HG1634" s="2"/>
      <c r="HH1634" s="2"/>
      <c r="HI1634" s="2"/>
      <c r="HJ1634" s="2"/>
      <c r="HK1634" s="2"/>
      <c r="HL1634" s="2"/>
      <c r="HM1634" s="2"/>
      <c r="HN1634" s="2"/>
      <c r="HO1634" s="2"/>
      <c r="HP1634" s="2"/>
      <c r="HQ1634" s="2"/>
      <c r="HR1634" s="2"/>
      <c r="HS1634" s="2"/>
      <c r="HT1634" s="2"/>
      <c r="HU1634" s="2"/>
      <c r="HV1634" s="2"/>
      <c r="HW1634" s="2"/>
      <c r="HX1634" s="2"/>
      <c r="HY1634" s="2"/>
      <c r="HZ1634" s="2"/>
      <c r="IA1634" s="2"/>
      <c r="IB1634" s="2"/>
      <c r="IC1634" s="2"/>
      <c r="ID1634" s="2"/>
      <c r="IE1634" s="2"/>
      <c r="IF1634" s="2"/>
      <c r="IG1634" s="2"/>
    </row>
    <row r="1635" spans="1:241" s="40" customFormat="1" ht="15.75" customHeight="1" x14ac:dyDescent="0.35">
      <c r="A1635" s="17" t="s">
        <v>1637</v>
      </c>
      <c r="B1635" s="18">
        <v>44319</v>
      </c>
      <c r="C1635" s="19">
        <v>29686.506805501413</v>
      </c>
      <c r="D1635" s="36">
        <v>4.8156999999999996</v>
      </c>
      <c r="E1635" s="36">
        <v>4.95</v>
      </c>
      <c r="F1635" s="37">
        <v>4.8163999999999998</v>
      </c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  <c r="FK1635" s="2"/>
      <c r="FL1635" s="2"/>
      <c r="FM1635" s="2"/>
      <c r="FN1635" s="2"/>
      <c r="FO1635" s="2"/>
      <c r="FP1635" s="2"/>
      <c r="FQ1635" s="2"/>
      <c r="FR1635" s="2"/>
      <c r="FS1635" s="2"/>
      <c r="FT1635" s="2"/>
      <c r="FU1635" s="2"/>
      <c r="FV1635" s="2"/>
      <c r="FW1635" s="2"/>
      <c r="FX1635" s="2"/>
      <c r="FY1635" s="2"/>
      <c r="FZ1635" s="2"/>
      <c r="GA1635" s="2"/>
      <c r="GB1635" s="2"/>
      <c r="GC1635" s="2"/>
      <c r="GD1635" s="2"/>
      <c r="GE1635" s="2"/>
      <c r="GF1635" s="2"/>
      <c r="GG1635" s="2"/>
      <c r="GH1635" s="2"/>
      <c r="GI1635" s="2"/>
      <c r="GJ1635" s="2"/>
      <c r="GK1635" s="2"/>
      <c r="GL1635" s="2"/>
      <c r="GM1635" s="2"/>
      <c r="GN1635" s="2"/>
      <c r="GO1635" s="2"/>
      <c r="GP1635" s="2"/>
      <c r="GQ1635" s="2"/>
      <c r="GR1635" s="2"/>
      <c r="GS1635" s="2"/>
      <c r="GT1635" s="2"/>
      <c r="GU1635" s="2"/>
      <c r="GV1635" s="2"/>
      <c r="GW1635" s="2"/>
      <c r="GX1635" s="2"/>
      <c r="GY1635" s="2"/>
      <c r="GZ1635" s="2"/>
      <c r="HA1635" s="2"/>
      <c r="HB1635" s="2"/>
      <c r="HC1635" s="2"/>
      <c r="HD1635" s="2"/>
      <c r="HE1635" s="2"/>
      <c r="HF1635" s="2"/>
      <c r="HG1635" s="2"/>
      <c r="HH1635" s="2"/>
      <c r="HI1635" s="2"/>
      <c r="HJ1635" s="2"/>
      <c r="HK1635" s="2"/>
      <c r="HL1635" s="2"/>
      <c r="HM1635" s="2"/>
      <c r="HN1635" s="2"/>
      <c r="HO1635" s="2"/>
      <c r="HP1635" s="2"/>
      <c r="HQ1635" s="2"/>
      <c r="HR1635" s="2"/>
      <c r="HS1635" s="2"/>
      <c r="HT1635" s="2"/>
      <c r="HU1635" s="2"/>
      <c r="HV1635" s="2"/>
      <c r="HW1635" s="2"/>
      <c r="HX1635" s="2"/>
      <c r="HY1635" s="2"/>
      <c r="HZ1635" s="2"/>
      <c r="IA1635" s="2"/>
      <c r="IB1635" s="2"/>
      <c r="IC1635" s="2"/>
      <c r="ID1635" s="2"/>
      <c r="IE1635" s="2"/>
      <c r="IF1635" s="2"/>
      <c r="IG1635" s="2"/>
    </row>
    <row r="1636" spans="1:241" s="40" customFormat="1" ht="15.75" customHeight="1" x14ac:dyDescent="0.35">
      <c r="A1636" s="17" t="s">
        <v>1638</v>
      </c>
      <c r="B1636" s="18">
        <v>44320</v>
      </c>
      <c r="C1636" s="19">
        <v>26037.269037291437</v>
      </c>
      <c r="D1636" s="36">
        <v>4.8132000000000001</v>
      </c>
      <c r="E1636" s="36">
        <v>4.9667000000000003</v>
      </c>
      <c r="F1636" s="37">
        <v>4.8169000000000004</v>
      </c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  <c r="FK1636" s="2"/>
      <c r="FL1636" s="2"/>
      <c r="FM1636" s="2"/>
      <c r="FN1636" s="2"/>
      <c r="FO1636" s="2"/>
      <c r="FP1636" s="2"/>
      <c r="FQ1636" s="2"/>
      <c r="FR1636" s="2"/>
      <c r="FS1636" s="2"/>
      <c r="FT1636" s="2"/>
      <c r="FU1636" s="2"/>
      <c r="FV1636" s="2"/>
      <c r="FW1636" s="2"/>
      <c r="FX1636" s="2"/>
      <c r="FY1636" s="2"/>
      <c r="FZ1636" s="2"/>
      <c r="GA1636" s="2"/>
      <c r="GB1636" s="2"/>
      <c r="GC1636" s="2"/>
      <c r="GD1636" s="2"/>
      <c r="GE1636" s="2"/>
      <c r="GF1636" s="2"/>
      <c r="GG1636" s="2"/>
      <c r="GH1636" s="2"/>
      <c r="GI1636" s="2"/>
      <c r="GJ1636" s="2"/>
      <c r="GK1636" s="2"/>
      <c r="GL1636" s="2"/>
      <c r="GM1636" s="2"/>
      <c r="GN1636" s="2"/>
      <c r="GO1636" s="2"/>
      <c r="GP1636" s="2"/>
      <c r="GQ1636" s="2"/>
      <c r="GR1636" s="2"/>
      <c r="GS1636" s="2"/>
      <c r="GT1636" s="2"/>
      <c r="GU1636" s="2"/>
      <c r="GV1636" s="2"/>
      <c r="GW1636" s="2"/>
      <c r="GX1636" s="2"/>
      <c r="GY1636" s="2"/>
      <c r="GZ1636" s="2"/>
      <c r="HA1636" s="2"/>
      <c r="HB1636" s="2"/>
      <c r="HC1636" s="2"/>
      <c r="HD1636" s="2"/>
      <c r="HE1636" s="2"/>
      <c r="HF1636" s="2"/>
      <c r="HG1636" s="2"/>
      <c r="HH1636" s="2"/>
      <c r="HI1636" s="2"/>
      <c r="HJ1636" s="2"/>
      <c r="HK1636" s="2"/>
      <c r="HL1636" s="2"/>
      <c r="HM1636" s="2"/>
      <c r="HN1636" s="2"/>
      <c r="HO1636" s="2"/>
      <c r="HP1636" s="2"/>
      <c r="HQ1636" s="2"/>
      <c r="HR1636" s="2"/>
      <c r="HS1636" s="2"/>
      <c r="HT1636" s="2"/>
      <c r="HU1636" s="2"/>
      <c r="HV1636" s="2"/>
      <c r="HW1636" s="2"/>
      <c r="HX1636" s="2"/>
      <c r="HY1636" s="2"/>
      <c r="HZ1636" s="2"/>
      <c r="IA1636" s="2"/>
      <c r="IB1636" s="2"/>
      <c r="IC1636" s="2"/>
      <c r="ID1636" s="2"/>
      <c r="IE1636" s="2"/>
      <c r="IF1636" s="2"/>
      <c r="IG1636" s="2"/>
    </row>
    <row r="1637" spans="1:241" s="40" customFormat="1" ht="15.75" customHeight="1" x14ac:dyDescent="0.35">
      <c r="A1637" s="17" t="s">
        <v>1639</v>
      </c>
      <c r="B1637" s="18">
        <v>44321</v>
      </c>
      <c r="C1637" s="19">
        <v>36065.286009221396</v>
      </c>
      <c r="D1637" s="36">
        <v>4.8592000000000004</v>
      </c>
      <c r="E1637" s="36" t="s">
        <v>472</v>
      </c>
      <c r="F1637" s="37">
        <v>4.8592000000000004</v>
      </c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  <c r="FK1637" s="2"/>
      <c r="FL1637" s="2"/>
      <c r="FM1637" s="2"/>
      <c r="FN1637" s="2"/>
      <c r="FO1637" s="2"/>
      <c r="FP1637" s="2"/>
      <c r="FQ1637" s="2"/>
      <c r="FR1637" s="2"/>
      <c r="FS1637" s="2"/>
      <c r="FT1637" s="2"/>
      <c r="FU1637" s="2"/>
      <c r="FV1637" s="2"/>
      <c r="FW1637" s="2"/>
      <c r="FX1637" s="2"/>
      <c r="FY1637" s="2"/>
      <c r="FZ1637" s="2"/>
      <c r="GA1637" s="2"/>
      <c r="GB1637" s="2"/>
      <c r="GC1637" s="2"/>
      <c r="GD1637" s="2"/>
      <c r="GE1637" s="2"/>
      <c r="GF1637" s="2"/>
      <c r="GG1637" s="2"/>
      <c r="GH1637" s="2"/>
      <c r="GI1637" s="2"/>
      <c r="GJ1637" s="2"/>
      <c r="GK1637" s="2"/>
      <c r="GL1637" s="2"/>
      <c r="GM1637" s="2"/>
      <c r="GN1637" s="2"/>
      <c r="GO1637" s="2"/>
      <c r="GP1637" s="2"/>
      <c r="GQ1637" s="2"/>
      <c r="GR1637" s="2"/>
      <c r="GS1637" s="2"/>
      <c r="GT1637" s="2"/>
      <c r="GU1637" s="2"/>
      <c r="GV1637" s="2"/>
      <c r="GW1637" s="2"/>
      <c r="GX1637" s="2"/>
      <c r="GY1637" s="2"/>
      <c r="GZ1637" s="2"/>
      <c r="HA1637" s="2"/>
      <c r="HB1637" s="2"/>
      <c r="HC1637" s="2"/>
      <c r="HD1637" s="2"/>
      <c r="HE1637" s="2"/>
      <c r="HF1637" s="2"/>
      <c r="HG1637" s="2"/>
      <c r="HH1637" s="2"/>
      <c r="HI1637" s="2"/>
      <c r="HJ1637" s="2"/>
      <c r="HK1637" s="2"/>
      <c r="HL1637" s="2"/>
      <c r="HM1637" s="2"/>
      <c r="HN1637" s="2"/>
      <c r="HO1637" s="2"/>
      <c r="HP1637" s="2"/>
      <c r="HQ1637" s="2"/>
      <c r="HR1637" s="2"/>
      <c r="HS1637" s="2"/>
      <c r="HT1637" s="2"/>
      <c r="HU1637" s="2"/>
      <c r="HV1637" s="2"/>
      <c r="HW1637" s="2"/>
      <c r="HX1637" s="2"/>
      <c r="HY1637" s="2"/>
      <c r="HZ1637" s="2"/>
      <c r="IA1637" s="2"/>
      <c r="IB1637" s="2"/>
      <c r="IC1637" s="2"/>
      <c r="ID1637" s="2"/>
      <c r="IE1637" s="2"/>
      <c r="IF1637" s="2"/>
      <c r="IG1637" s="2"/>
    </row>
    <row r="1638" spans="1:241" s="40" customFormat="1" ht="15.75" customHeight="1" x14ac:dyDescent="0.35">
      <c r="A1638" s="17" t="s">
        <v>1640</v>
      </c>
      <c r="B1638" s="18">
        <v>44322</v>
      </c>
      <c r="C1638" s="19">
        <v>34018.641177851416</v>
      </c>
      <c r="D1638" s="36">
        <v>4.8594999999999997</v>
      </c>
      <c r="E1638" s="36">
        <v>4.95</v>
      </c>
      <c r="F1638" s="37">
        <v>4.8623000000000003</v>
      </c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  <c r="FK1638" s="2"/>
      <c r="FL1638" s="2"/>
      <c r="FM1638" s="2"/>
      <c r="FN1638" s="2"/>
      <c r="FO1638" s="2"/>
      <c r="FP1638" s="2"/>
      <c r="FQ1638" s="2"/>
      <c r="FR1638" s="2"/>
      <c r="FS1638" s="2"/>
      <c r="FT1638" s="2"/>
      <c r="FU1638" s="2"/>
      <c r="FV1638" s="2"/>
      <c r="FW1638" s="2"/>
      <c r="FX1638" s="2"/>
      <c r="FY1638" s="2"/>
      <c r="FZ1638" s="2"/>
      <c r="GA1638" s="2"/>
      <c r="GB1638" s="2"/>
      <c r="GC1638" s="2"/>
      <c r="GD1638" s="2"/>
      <c r="GE1638" s="2"/>
      <c r="GF1638" s="2"/>
      <c r="GG1638" s="2"/>
      <c r="GH1638" s="2"/>
      <c r="GI1638" s="2"/>
      <c r="GJ1638" s="2"/>
      <c r="GK1638" s="2"/>
      <c r="GL1638" s="2"/>
      <c r="GM1638" s="2"/>
      <c r="GN1638" s="2"/>
      <c r="GO1638" s="2"/>
      <c r="GP1638" s="2"/>
      <c r="GQ1638" s="2"/>
      <c r="GR1638" s="2"/>
      <c r="GS1638" s="2"/>
      <c r="GT1638" s="2"/>
      <c r="GU1638" s="2"/>
      <c r="GV1638" s="2"/>
      <c r="GW1638" s="2"/>
      <c r="GX1638" s="2"/>
      <c r="GY1638" s="2"/>
      <c r="GZ1638" s="2"/>
      <c r="HA1638" s="2"/>
      <c r="HB1638" s="2"/>
      <c r="HC1638" s="2"/>
      <c r="HD1638" s="2"/>
      <c r="HE1638" s="2"/>
      <c r="HF1638" s="2"/>
      <c r="HG1638" s="2"/>
      <c r="HH1638" s="2"/>
      <c r="HI1638" s="2"/>
      <c r="HJ1638" s="2"/>
      <c r="HK1638" s="2"/>
      <c r="HL1638" s="2"/>
      <c r="HM1638" s="2"/>
      <c r="HN1638" s="2"/>
      <c r="HO1638" s="2"/>
      <c r="HP1638" s="2"/>
      <c r="HQ1638" s="2"/>
      <c r="HR1638" s="2"/>
      <c r="HS1638" s="2"/>
      <c r="HT1638" s="2"/>
      <c r="HU1638" s="2"/>
      <c r="HV1638" s="2"/>
      <c r="HW1638" s="2"/>
      <c r="HX1638" s="2"/>
      <c r="HY1638" s="2"/>
      <c r="HZ1638" s="2"/>
      <c r="IA1638" s="2"/>
      <c r="IB1638" s="2"/>
      <c r="IC1638" s="2"/>
      <c r="ID1638" s="2"/>
      <c r="IE1638" s="2"/>
      <c r="IF1638" s="2"/>
      <c r="IG1638" s="2"/>
    </row>
    <row r="1639" spans="1:241" s="40" customFormat="1" ht="15.75" customHeight="1" x14ac:dyDescent="0.35">
      <c r="A1639" s="17" t="s">
        <v>1641</v>
      </c>
      <c r="B1639" s="18">
        <v>44323</v>
      </c>
      <c r="C1639" s="19">
        <v>22230.588155551406</v>
      </c>
      <c r="D1639" s="36">
        <v>4.7961</v>
      </c>
      <c r="E1639" s="36" t="s">
        <v>472</v>
      </c>
      <c r="F1639" s="37">
        <v>4.7961</v>
      </c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  <c r="FK1639" s="2"/>
      <c r="FL1639" s="2"/>
      <c r="FM1639" s="2"/>
      <c r="FN1639" s="2"/>
      <c r="FO1639" s="2"/>
      <c r="FP1639" s="2"/>
      <c r="FQ1639" s="2"/>
      <c r="FR1639" s="2"/>
      <c r="FS1639" s="2"/>
      <c r="FT1639" s="2"/>
      <c r="FU1639" s="2"/>
      <c r="FV1639" s="2"/>
      <c r="FW1639" s="2"/>
      <c r="FX1639" s="2"/>
      <c r="FY1639" s="2"/>
      <c r="FZ1639" s="2"/>
      <c r="GA1639" s="2"/>
      <c r="GB1639" s="2"/>
      <c r="GC1639" s="2"/>
      <c r="GD1639" s="2"/>
      <c r="GE1639" s="2"/>
      <c r="GF1639" s="2"/>
      <c r="GG1639" s="2"/>
      <c r="GH1639" s="2"/>
      <c r="GI1639" s="2"/>
      <c r="GJ1639" s="2"/>
      <c r="GK1639" s="2"/>
      <c r="GL1639" s="2"/>
      <c r="GM1639" s="2"/>
      <c r="GN1639" s="2"/>
      <c r="GO1639" s="2"/>
      <c r="GP1639" s="2"/>
      <c r="GQ1639" s="2"/>
      <c r="GR1639" s="2"/>
      <c r="GS1639" s="2"/>
      <c r="GT1639" s="2"/>
      <c r="GU1639" s="2"/>
      <c r="GV1639" s="2"/>
      <c r="GW1639" s="2"/>
      <c r="GX1639" s="2"/>
      <c r="GY1639" s="2"/>
      <c r="GZ1639" s="2"/>
      <c r="HA1639" s="2"/>
      <c r="HB1639" s="2"/>
      <c r="HC1639" s="2"/>
      <c r="HD1639" s="2"/>
      <c r="HE1639" s="2"/>
      <c r="HF1639" s="2"/>
      <c r="HG1639" s="2"/>
      <c r="HH1639" s="2"/>
      <c r="HI1639" s="2"/>
      <c r="HJ1639" s="2"/>
      <c r="HK1639" s="2"/>
      <c r="HL1639" s="2"/>
      <c r="HM1639" s="2"/>
      <c r="HN1639" s="2"/>
      <c r="HO1639" s="2"/>
      <c r="HP1639" s="2"/>
      <c r="HQ1639" s="2"/>
      <c r="HR1639" s="2"/>
      <c r="HS1639" s="2"/>
      <c r="HT1639" s="2"/>
      <c r="HU1639" s="2"/>
      <c r="HV1639" s="2"/>
      <c r="HW1639" s="2"/>
      <c r="HX1639" s="2"/>
      <c r="HY1639" s="2"/>
      <c r="HZ1639" s="2"/>
      <c r="IA1639" s="2"/>
      <c r="IB1639" s="2"/>
      <c r="IC1639" s="2"/>
      <c r="ID1639" s="2"/>
      <c r="IE1639" s="2"/>
      <c r="IF1639" s="2"/>
      <c r="IG1639" s="2"/>
    </row>
    <row r="1640" spans="1:241" s="40" customFormat="1" ht="15.75" customHeight="1" x14ac:dyDescent="0.35">
      <c r="A1640" s="17" t="s">
        <v>1642</v>
      </c>
      <c r="B1640" s="18">
        <v>44324</v>
      </c>
      <c r="C1640" s="19">
        <v>22230.588155551406</v>
      </c>
      <c r="D1640" s="36" t="s">
        <v>472</v>
      </c>
      <c r="E1640" s="36" t="s">
        <v>472</v>
      </c>
      <c r="F1640" s="37" t="s">
        <v>472</v>
      </c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  <c r="FK1640" s="2"/>
      <c r="FL1640" s="2"/>
      <c r="FM1640" s="2"/>
      <c r="FN1640" s="2"/>
      <c r="FO1640" s="2"/>
      <c r="FP1640" s="2"/>
      <c r="FQ1640" s="2"/>
      <c r="FR1640" s="2"/>
      <c r="FS1640" s="2"/>
      <c r="FT1640" s="2"/>
      <c r="FU1640" s="2"/>
      <c r="FV1640" s="2"/>
      <c r="FW1640" s="2"/>
      <c r="FX1640" s="2"/>
      <c r="FY1640" s="2"/>
      <c r="FZ1640" s="2"/>
      <c r="GA1640" s="2"/>
      <c r="GB1640" s="2"/>
      <c r="GC1640" s="2"/>
      <c r="GD1640" s="2"/>
      <c r="GE1640" s="2"/>
      <c r="GF1640" s="2"/>
      <c r="GG1640" s="2"/>
      <c r="GH1640" s="2"/>
      <c r="GI1640" s="2"/>
      <c r="GJ1640" s="2"/>
      <c r="GK1640" s="2"/>
      <c r="GL1640" s="2"/>
      <c r="GM1640" s="2"/>
      <c r="GN1640" s="2"/>
      <c r="GO1640" s="2"/>
      <c r="GP1640" s="2"/>
      <c r="GQ1640" s="2"/>
      <c r="GR1640" s="2"/>
      <c r="GS1640" s="2"/>
      <c r="GT1640" s="2"/>
      <c r="GU1640" s="2"/>
      <c r="GV1640" s="2"/>
      <c r="GW1640" s="2"/>
      <c r="GX1640" s="2"/>
      <c r="GY1640" s="2"/>
      <c r="GZ1640" s="2"/>
      <c r="HA1640" s="2"/>
      <c r="HB1640" s="2"/>
      <c r="HC1640" s="2"/>
      <c r="HD1640" s="2"/>
      <c r="HE1640" s="2"/>
      <c r="HF1640" s="2"/>
      <c r="HG1640" s="2"/>
      <c r="HH1640" s="2"/>
      <c r="HI1640" s="2"/>
      <c r="HJ1640" s="2"/>
      <c r="HK1640" s="2"/>
      <c r="HL1640" s="2"/>
      <c r="HM1640" s="2"/>
      <c r="HN1640" s="2"/>
      <c r="HO1640" s="2"/>
      <c r="HP1640" s="2"/>
      <c r="HQ1640" s="2"/>
      <c r="HR1640" s="2"/>
      <c r="HS1640" s="2"/>
      <c r="HT1640" s="2"/>
      <c r="HU1640" s="2"/>
      <c r="HV1640" s="2"/>
      <c r="HW1640" s="2"/>
      <c r="HX1640" s="2"/>
      <c r="HY1640" s="2"/>
      <c r="HZ1640" s="2"/>
      <c r="IA1640" s="2"/>
      <c r="IB1640" s="2"/>
      <c r="IC1640" s="2"/>
      <c r="ID1640" s="2"/>
      <c r="IE1640" s="2"/>
      <c r="IF1640" s="2"/>
      <c r="IG1640" s="2"/>
    </row>
    <row r="1641" spans="1:241" s="40" customFormat="1" ht="15.75" customHeight="1" x14ac:dyDescent="0.35">
      <c r="A1641" s="17" t="s">
        <v>1643</v>
      </c>
      <c r="B1641" s="18">
        <v>44325</v>
      </c>
      <c r="C1641" s="19">
        <v>23720.464802191462</v>
      </c>
      <c r="D1641" s="36">
        <v>4.8403999999999998</v>
      </c>
      <c r="E1641" s="36">
        <v>4.95</v>
      </c>
      <c r="F1641" s="37">
        <v>4.8419999999999996</v>
      </c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  <c r="FK1641" s="2"/>
      <c r="FL1641" s="2"/>
      <c r="FM1641" s="2"/>
      <c r="FN1641" s="2"/>
      <c r="FO1641" s="2"/>
      <c r="FP1641" s="2"/>
      <c r="FQ1641" s="2"/>
      <c r="FR1641" s="2"/>
      <c r="FS1641" s="2"/>
      <c r="FT1641" s="2"/>
      <c r="FU1641" s="2"/>
      <c r="FV1641" s="2"/>
      <c r="FW1641" s="2"/>
      <c r="FX1641" s="2"/>
      <c r="FY1641" s="2"/>
      <c r="FZ1641" s="2"/>
      <c r="GA1641" s="2"/>
      <c r="GB1641" s="2"/>
      <c r="GC1641" s="2"/>
      <c r="GD1641" s="2"/>
      <c r="GE1641" s="2"/>
      <c r="GF1641" s="2"/>
      <c r="GG1641" s="2"/>
      <c r="GH1641" s="2"/>
      <c r="GI1641" s="2"/>
      <c r="GJ1641" s="2"/>
      <c r="GK1641" s="2"/>
      <c r="GL1641" s="2"/>
      <c r="GM1641" s="2"/>
      <c r="GN1641" s="2"/>
      <c r="GO1641" s="2"/>
      <c r="GP1641" s="2"/>
      <c r="GQ1641" s="2"/>
      <c r="GR1641" s="2"/>
      <c r="GS1641" s="2"/>
      <c r="GT1641" s="2"/>
      <c r="GU1641" s="2"/>
      <c r="GV1641" s="2"/>
      <c r="GW1641" s="2"/>
      <c r="GX1641" s="2"/>
      <c r="GY1641" s="2"/>
      <c r="GZ1641" s="2"/>
      <c r="HA1641" s="2"/>
      <c r="HB1641" s="2"/>
      <c r="HC1641" s="2"/>
      <c r="HD1641" s="2"/>
      <c r="HE1641" s="2"/>
      <c r="HF1641" s="2"/>
      <c r="HG1641" s="2"/>
      <c r="HH1641" s="2"/>
      <c r="HI1641" s="2"/>
      <c r="HJ1641" s="2"/>
      <c r="HK1641" s="2"/>
      <c r="HL1641" s="2"/>
      <c r="HM1641" s="2"/>
      <c r="HN1641" s="2"/>
      <c r="HO1641" s="2"/>
      <c r="HP1641" s="2"/>
      <c r="HQ1641" s="2"/>
      <c r="HR1641" s="2"/>
      <c r="HS1641" s="2"/>
      <c r="HT1641" s="2"/>
      <c r="HU1641" s="2"/>
      <c r="HV1641" s="2"/>
      <c r="HW1641" s="2"/>
      <c r="HX1641" s="2"/>
      <c r="HY1641" s="2"/>
      <c r="HZ1641" s="2"/>
      <c r="IA1641" s="2"/>
      <c r="IB1641" s="2"/>
      <c r="IC1641" s="2"/>
      <c r="ID1641" s="2"/>
      <c r="IE1641" s="2"/>
      <c r="IF1641" s="2"/>
      <c r="IG1641" s="2"/>
    </row>
    <row r="1642" spans="1:241" s="40" customFormat="1" ht="15.75" customHeight="1" x14ac:dyDescent="0.35">
      <c r="A1642" s="17" t="s">
        <v>1644</v>
      </c>
      <c r="B1642" s="18">
        <v>44326</v>
      </c>
      <c r="C1642" s="19">
        <v>28318.660319171424</v>
      </c>
      <c r="D1642" s="36">
        <v>4.8620999999999999</v>
      </c>
      <c r="E1642" s="36">
        <v>5</v>
      </c>
      <c r="F1642" s="37">
        <v>4.8630000000000004</v>
      </c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  <c r="FK1642" s="2"/>
      <c r="FL1642" s="2"/>
      <c r="FM1642" s="2"/>
      <c r="FN1642" s="2"/>
      <c r="FO1642" s="2"/>
      <c r="FP1642" s="2"/>
      <c r="FQ1642" s="2"/>
      <c r="FR1642" s="2"/>
      <c r="FS1642" s="2"/>
      <c r="FT1642" s="2"/>
      <c r="FU1642" s="2"/>
      <c r="FV1642" s="2"/>
      <c r="FW1642" s="2"/>
      <c r="FX1642" s="2"/>
      <c r="FY1642" s="2"/>
      <c r="FZ1642" s="2"/>
      <c r="GA1642" s="2"/>
      <c r="GB1642" s="2"/>
      <c r="GC1642" s="2"/>
      <c r="GD1642" s="2"/>
      <c r="GE1642" s="2"/>
      <c r="GF1642" s="2"/>
      <c r="GG1642" s="2"/>
      <c r="GH1642" s="2"/>
      <c r="GI1642" s="2"/>
      <c r="GJ1642" s="2"/>
      <c r="GK1642" s="2"/>
      <c r="GL1642" s="2"/>
      <c r="GM1642" s="2"/>
      <c r="GN1642" s="2"/>
      <c r="GO1642" s="2"/>
      <c r="GP1642" s="2"/>
      <c r="GQ1642" s="2"/>
      <c r="GR1642" s="2"/>
      <c r="GS1642" s="2"/>
      <c r="GT1642" s="2"/>
      <c r="GU1642" s="2"/>
      <c r="GV1642" s="2"/>
      <c r="GW1642" s="2"/>
      <c r="GX1642" s="2"/>
      <c r="GY1642" s="2"/>
      <c r="GZ1642" s="2"/>
      <c r="HA1642" s="2"/>
      <c r="HB1642" s="2"/>
      <c r="HC1642" s="2"/>
      <c r="HD1642" s="2"/>
      <c r="HE1642" s="2"/>
      <c r="HF1642" s="2"/>
      <c r="HG1642" s="2"/>
      <c r="HH1642" s="2"/>
      <c r="HI1642" s="2"/>
      <c r="HJ1642" s="2"/>
      <c r="HK1642" s="2"/>
      <c r="HL1642" s="2"/>
      <c r="HM1642" s="2"/>
      <c r="HN1642" s="2"/>
      <c r="HO1642" s="2"/>
      <c r="HP1642" s="2"/>
      <c r="HQ1642" s="2"/>
      <c r="HR1642" s="2"/>
      <c r="HS1642" s="2"/>
      <c r="HT1642" s="2"/>
      <c r="HU1642" s="2"/>
      <c r="HV1642" s="2"/>
      <c r="HW1642" s="2"/>
      <c r="HX1642" s="2"/>
      <c r="HY1642" s="2"/>
      <c r="HZ1642" s="2"/>
      <c r="IA1642" s="2"/>
      <c r="IB1642" s="2"/>
      <c r="IC1642" s="2"/>
      <c r="ID1642" s="2"/>
      <c r="IE1642" s="2"/>
      <c r="IF1642" s="2"/>
      <c r="IG1642" s="2"/>
    </row>
    <row r="1643" spans="1:241" s="40" customFormat="1" ht="15.75" customHeight="1" x14ac:dyDescent="0.35">
      <c r="A1643" s="17" t="s">
        <v>1645</v>
      </c>
      <c r="B1643" s="18">
        <v>44327</v>
      </c>
      <c r="C1643" s="19">
        <v>35506.703963771477</v>
      </c>
      <c r="D1643" s="36">
        <v>4.8676000000000004</v>
      </c>
      <c r="E1643" s="36">
        <v>4.5</v>
      </c>
      <c r="F1643" s="37">
        <v>4.8547000000000002</v>
      </c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  <c r="FK1643" s="2"/>
      <c r="FL1643" s="2"/>
      <c r="FM1643" s="2"/>
      <c r="FN1643" s="2"/>
      <c r="FO1643" s="2"/>
      <c r="FP1643" s="2"/>
      <c r="FQ1643" s="2"/>
      <c r="FR1643" s="2"/>
      <c r="FS1643" s="2"/>
      <c r="FT1643" s="2"/>
      <c r="FU1643" s="2"/>
      <c r="FV1643" s="2"/>
      <c r="FW1643" s="2"/>
      <c r="FX1643" s="2"/>
      <c r="FY1643" s="2"/>
      <c r="FZ1643" s="2"/>
      <c r="GA1643" s="2"/>
      <c r="GB1643" s="2"/>
      <c r="GC1643" s="2"/>
      <c r="GD1643" s="2"/>
      <c r="GE1643" s="2"/>
      <c r="GF1643" s="2"/>
      <c r="GG1643" s="2"/>
      <c r="GH1643" s="2"/>
      <c r="GI1643" s="2"/>
      <c r="GJ1643" s="2"/>
      <c r="GK1643" s="2"/>
      <c r="GL1643" s="2"/>
      <c r="GM1643" s="2"/>
      <c r="GN1643" s="2"/>
      <c r="GO1643" s="2"/>
      <c r="GP1643" s="2"/>
      <c r="GQ1643" s="2"/>
      <c r="GR1643" s="2"/>
      <c r="GS1643" s="2"/>
      <c r="GT1643" s="2"/>
      <c r="GU1643" s="2"/>
      <c r="GV1643" s="2"/>
      <c r="GW1643" s="2"/>
      <c r="GX1643" s="2"/>
      <c r="GY1643" s="2"/>
      <c r="GZ1643" s="2"/>
      <c r="HA1643" s="2"/>
      <c r="HB1643" s="2"/>
      <c r="HC1643" s="2"/>
      <c r="HD1643" s="2"/>
      <c r="HE1643" s="2"/>
      <c r="HF1643" s="2"/>
      <c r="HG1643" s="2"/>
      <c r="HH1643" s="2"/>
      <c r="HI1643" s="2"/>
      <c r="HJ1643" s="2"/>
      <c r="HK1643" s="2"/>
      <c r="HL1643" s="2"/>
      <c r="HM1643" s="2"/>
      <c r="HN1643" s="2"/>
      <c r="HO1643" s="2"/>
      <c r="HP1643" s="2"/>
      <c r="HQ1643" s="2"/>
      <c r="HR1643" s="2"/>
      <c r="HS1643" s="2"/>
      <c r="HT1643" s="2"/>
      <c r="HU1643" s="2"/>
      <c r="HV1643" s="2"/>
      <c r="HW1643" s="2"/>
      <c r="HX1643" s="2"/>
      <c r="HY1643" s="2"/>
      <c r="HZ1643" s="2"/>
      <c r="IA1643" s="2"/>
      <c r="IB1643" s="2"/>
      <c r="IC1643" s="2"/>
      <c r="ID1643" s="2"/>
      <c r="IE1643" s="2"/>
      <c r="IF1643" s="2"/>
      <c r="IG1643" s="2"/>
    </row>
    <row r="1644" spans="1:241" s="40" customFormat="1" ht="15.75" customHeight="1" x14ac:dyDescent="0.35">
      <c r="A1644" s="17" t="s">
        <v>1646</v>
      </c>
      <c r="B1644" s="18">
        <v>44328</v>
      </c>
      <c r="C1644" s="19">
        <v>32782.85401154148</v>
      </c>
      <c r="D1644" s="36">
        <v>4.8678999999999997</v>
      </c>
      <c r="E1644" s="36" t="s">
        <v>472</v>
      </c>
      <c r="F1644" s="37">
        <v>4.8678999999999997</v>
      </c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  <c r="FK1644" s="2"/>
      <c r="FL1644" s="2"/>
      <c r="FM1644" s="2"/>
      <c r="FN1644" s="2"/>
      <c r="FO1644" s="2"/>
      <c r="FP1644" s="2"/>
      <c r="FQ1644" s="2"/>
      <c r="FR1644" s="2"/>
      <c r="FS1644" s="2"/>
      <c r="FT1644" s="2"/>
      <c r="FU1644" s="2"/>
      <c r="FV1644" s="2"/>
      <c r="FW1644" s="2"/>
      <c r="FX1644" s="2"/>
      <c r="FY1644" s="2"/>
      <c r="FZ1644" s="2"/>
      <c r="GA1644" s="2"/>
      <c r="GB1644" s="2"/>
      <c r="GC1644" s="2"/>
      <c r="GD1644" s="2"/>
      <c r="GE1644" s="2"/>
      <c r="GF1644" s="2"/>
      <c r="GG1644" s="2"/>
      <c r="GH1644" s="2"/>
      <c r="GI1644" s="2"/>
      <c r="GJ1644" s="2"/>
      <c r="GK1644" s="2"/>
      <c r="GL1644" s="2"/>
      <c r="GM1644" s="2"/>
      <c r="GN1644" s="2"/>
      <c r="GO1644" s="2"/>
      <c r="GP1644" s="2"/>
      <c r="GQ1644" s="2"/>
      <c r="GR1644" s="2"/>
      <c r="GS1644" s="2"/>
      <c r="GT1644" s="2"/>
      <c r="GU1644" s="2"/>
      <c r="GV1644" s="2"/>
      <c r="GW1644" s="2"/>
      <c r="GX1644" s="2"/>
      <c r="GY1644" s="2"/>
      <c r="GZ1644" s="2"/>
      <c r="HA1644" s="2"/>
      <c r="HB1644" s="2"/>
      <c r="HC1644" s="2"/>
      <c r="HD1644" s="2"/>
      <c r="HE1644" s="2"/>
      <c r="HF1644" s="2"/>
      <c r="HG1644" s="2"/>
      <c r="HH1644" s="2"/>
      <c r="HI1644" s="2"/>
      <c r="HJ1644" s="2"/>
      <c r="HK1644" s="2"/>
      <c r="HL1644" s="2"/>
      <c r="HM1644" s="2"/>
      <c r="HN1644" s="2"/>
      <c r="HO1644" s="2"/>
      <c r="HP1644" s="2"/>
      <c r="HQ1644" s="2"/>
      <c r="HR1644" s="2"/>
      <c r="HS1644" s="2"/>
      <c r="HT1644" s="2"/>
      <c r="HU1644" s="2"/>
      <c r="HV1644" s="2"/>
      <c r="HW1644" s="2"/>
      <c r="HX1644" s="2"/>
      <c r="HY1644" s="2"/>
      <c r="HZ1644" s="2"/>
      <c r="IA1644" s="2"/>
      <c r="IB1644" s="2"/>
      <c r="IC1644" s="2"/>
      <c r="ID1644" s="2"/>
      <c r="IE1644" s="2"/>
      <c r="IF1644" s="2"/>
      <c r="IG1644" s="2"/>
    </row>
    <row r="1645" spans="1:241" s="40" customFormat="1" ht="15.75" customHeight="1" x14ac:dyDescent="0.35">
      <c r="A1645" s="17" t="s">
        <v>1647</v>
      </c>
      <c r="B1645" s="18">
        <v>44329</v>
      </c>
      <c r="C1645" s="19">
        <v>55221.222222321448</v>
      </c>
      <c r="D1645" s="36">
        <v>4.1242000000000001</v>
      </c>
      <c r="E1645" s="36">
        <v>4.9000000000000004</v>
      </c>
      <c r="F1645" s="37">
        <v>4.1654</v>
      </c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  <c r="FK1645" s="2"/>
      <c r="FL1645" s="2"/>
      <c r="FM1645" s="2"/>
      <c r="FN1645" s="2"/>
      <c r="FO1645" s="2"/>
      <c r="FP1645" s="2"/>
      <c r="FQ1645" s="2"/>
      <c r="FR1645" s="2"/>
      <c r="FS1645" s="2"/>
      <c r="FT1645" s="2"/>
      <c r="FU1645" s="2"/>
      <c r="FV1645" s="2"/>
      <c r="FW1645" s="2"/>
      <c r="FX1645" s="2"/>
      <c r="FY1645" s="2"/>
      <c r="FZ1645" s="2"/>
      <c r="GA1645" s="2"/>
      <c r="GB1645" s="2"/>
      <c r="GC1645" s="2"/>
      <c r="GD1645" s="2"/>
      <c r="GE1645" s="2"/>
      <c r="GF1645" s="2"/>
      <c r="GG1645" s="2"/>
      <c r="GH1645" s="2"/>
      <c r="GI1645" s="2"/>
      <c r="GJ1645" s="2"/>
      <c r="GK1645" s="2"/>
      <c r="GL1645" s="2"/>
      <c r="GM1645" s="2"/>
      <c r="GN1645" s="2"/>
      <c r="GO1645" s="2"/>
      <c r="GP1645" s="2"/>
      <c r="GQ1645" s="2"/>
      <c r="GR1645" s="2"/>
      <c r="GS1645" s="2"/>
      <c r="GT1645" s="2"/>
      <c r="GU1645" s="2"/>
      <c r="GV1645" s="2"/>
      <c r="GW1645" s="2"/>
      <c r="GX1645" s="2"/>
      <c r="GY1645" s="2"/>
      <c r="GZ1645" s="2"/>
      <c r="HA1645" s="2"/>
      <c r="HB1645" s="2"/>
      <c r="HC1645" s="2"/>
      <c r="HD1645" s="2"/>
      <c r="HE1645" s="2"/>
      <c r="HF1645" s="2"/>
      <c r="HG1645" s="2"/>
      <c r="HH1645" s="2"/>
      <c r="HI1645" s="2"/>
      <c r="HJ1645" s="2"/>
      <c r="HK1645" s="2"/>
      <c r="HL1645" s="2"/>
      <c r="HM1645" s="2"/>
      <c r="HN1645" s="2"/>
      <c r="HO1645" s="2"/>
      <c r="HP1645" s="2"/>
      <c r="HQ1645" s="2"/>
      <c r="HR1645" s="2"/>
      <c r="HS1645" s="2"/>
      <c r="HT1645" s="2"/>
      <c r="HU1645" s="2"/>
      <c r="HV1645" s="2"/>
      <c r="HW1645" s="2"/>
      <c r="HX1645" s="2"/>
      <c r="HY1645" s="2"/>
      <c r="HZ1645" s="2"/>
      <c r="IA1645" s="2"/>
      <c r="IB1645" s="2"/>
      <c r="IC1645" s="2"/>
      <c r="ID1645" s="2"/>
      <c r="IE1645" s="2"/>
      <c r="IF1645" s="2"/>
      <c r="IG1645" s="2"/>
    </row>
    <row r="1646" spans="1:241" s="40" customFormat="1" ht="15.75" customHeight="1" x14ac:dyDescent="0.35">
      <c r="A1646" s="17" t="s">
        <v>1648</v>
      </c>
      <c r="B1646" s="18">
        <v>44330</v>
      </c>
      <c r="C1646" s="19">
        <v>51299.096873531453</v>
      </c>
      <c r="D1646" s="36">
        <v>3.1073</v>
      </c>
      <c r="E1646" s="36">
        <v>4.3499999999999996</v>
      </c>
      <c r="F1646" s="37">
        <v>3.2885</v>
      </c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  <c r="FT1646" s="2"/>
      <c r="FU1646" s="2"/>
      <c r="FV1646" s="2"/>
      <c r="FW1646" s="2"/>
      <c r="FX1646" s="2"/>
      <c r="FY1646" s="2"/>
      <c r="FZ1646" s="2"/>
      <c r="GA1646" s="2"/>
      <c r="GB1646" s="2"/>
      <c r="GC1646" s="2"/>
      <c r="GD1646" s="2"/>
      <c r="GE1646" s="2"/>
      <c r="GF1646" s="2"/>
      <c r="GG1646" s="2"/>
      <c r="GH1646" s="2"/>
      <c r="GI1646" s="2"/>
      <c r="GJ1646" s="2"/>
      <c r="GK1646" s="2"/>
      <c r="GL1646" s="2"/>
      <c r="GM1646" s="2"/>
      <c r="GN1646" s="2"/>
      <c r="GO1646" s="2"/>
      <c r="GP1646" s="2"/>
      <c r="GQ1646" s="2"/>
      <c r="GR1646" s="2"/>
      <c r="GS1646" s="2"/>
      <c r="GT1646" s="2"/>
      <c r="GU1646" s="2"/>
      <c r="GV1646" s="2"/>
      <c r="GW1646" s="2"/>
      <c r="GX1646" s="2"/>
      <c r="GY1646" s="2"/>
      <c r="GZ1646" s="2"/>
      <c r="HA1646" s="2"/>
      <c r="HB1646" s="2"/>
      <c r="HC1646" s="2"/>
      <c r="HD1646" s="2"/>
      <c r="HE1646" s="2"/>
      <c r="HF1646" s="2"/>
      <c r="HG1646" s="2"/>
      <c r="HH1646" s="2"/>
      <c r="HI1646" s="2"/>
      <c r="HJ1646" s="2"/>
      <c r="HK1646" s="2"/>
      <c r="HL1646" s="2"/>
      <c r="HM1646" s="2"/>
      <c r="HN1646" s="2"/>
      <c r="HO1646" s="2"/>
      <c r="HP1646" s="2"/>
      <c r="HQ1646" s="2"/>
      <c r="HR1646" s="2"/>
      <c r="HS1646" s="2"/>
      <c r="HT1646" s="2"/>
      <c r="HU1646" s="2"/>
      <c r="HV1646" s="2"/>
      <c r="HW1646" s="2"/>
      <c r="HX1646" s="2"/>
      <c r="HY1646" s="2"/>
      <c r="HZ1646" s="2"/>
      <c r="IA1646" s="2"/>
      <c r="IB1646" s="2"/>
      <c r="IC1646" s="2"/>
      <c r="ID1646" s="2"/>
      <c r="IE1646" s="2"/>
      <c r="IF1646" s="2"/>
      <c r="IG1646" s="2"/>
    </row>
    <row r="1647" spans="1:241" s="40" customFormat="1" ht="15.75" customHeight="1" x14ac:dyDescent="0.35">
      <c r="A1647" s="17" t="s">
        <v>1649</v>
      </c>
      <c r="B1647" s="18">
        <v>44331</v>
      </c>
      <c r="C1647" s="19">
        <v>51299.096873531453</v>
      </c>
      <c r="D1647" s="36" t="s">
        <v>472</v>
      </c>
      <c r="E1647" s="36" t="s">
        <v>472</v>
      </c>
      <c r="F1647" s="37" t="s">
        <v>472</v>
      </c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  <c r="FK1647" s="2"/>
      <c r="FL1647" s="2"/>
      <c r="FM1647" s="2"/>
      <c r="FN1647" s="2"/>
      <c r="FO1647" s="2"/>
      <c r="FP1647" s="2"/>
      <c r="FQ1647" s="2"/>
      <c r="FR1647" s="2"/>
      <c r="FS1647" s="2"/>
      <c r="FT1647" s="2"/>
      <c r="FU1647" s="2"/>
      <c r="FV1647" s="2"/>
      <c r="FW1647" s="2"/>
      <c r="FX1647" s="2"/>
      <c r="FY1647" s="2"/>
      <c r="FZ1647" s="2"/>
      <c r="GA1647" s="2"/>
      <c r="GB1647" s="2"/>
      <c r="GC1647" s="2"/>
      <c r="GD1647" s="2"/>
      <c r="GE1647" s="2"/>
      <c r="GF1647" s="2"/>
      <c r="GG1647" s="2"/>
      <c r="GH1647" s="2"/>
      <c r="GI1647" s="2"/>
      <c r="GJ1647" s="2"/>
      <c r="GK1647" s="2"/>
      <c r="GL1647" s="2"/>
      <c r="GM1647" s="2"/>
      <c r="GN1647" s="2"/>
      <c r="GO1647" s="2"/>
      <c r="GP1647" s="2"/>
      <c r="GQ1647" s="2"/>
      <c r="GR1647" s="2"/>
      <c r="GS1647" s="2"/>
      <c r="GT1647" s="2"/>
      <c r="GU1647" s="2"/>
      <c r="GV1647" s="2"/>
      <c r="GW1647" s="2"/>
      <c r="GX1647" s="2"/>
      <c r="GY1647" s="2"/>
      <c r="GZ1647" s="2"/>
      <c r="HA1647" s="2"/>
      <c r="HB1647" s="2"/>
      <c r="HC1647" s="2"/>
      <c r="HD1647" s="2"/>
      <c r="HE1647" s="2"/>
      <c r="HF1647" s="2"/>
      <c r="HG1647" s="2"/>
      <c r="HH1647" s="2"/>
      <c r="HI1647" s="2"/>
      <c r="HJ1647" s="2"/>
      <c r="HK1647" s="2"/>
      <c r="HL1647" s="2"/>
      <c r="HM1647" s="2"/>
      <c r="HN1647" s="2"/>
      <c r="HO1647" s="2"/>
      <c r="HP1647" s="2"/>
      <c r="HQ1647" s="2"/>
      <c r="HR1647" s="2"/>
      <c r="HS1647" s="2"/>
      <c r="HT1647" s="2"/>
      <c r="HU1647" s="2"/>
      <c r="HV1647" s="2"/>
      <c r="HW1647" s="2"/>
      <c r="HX1647" s="2"/>
      <c r="HY1647" s="2"/>
      <c r="HZ1647" s="2"/>
      <c r="IA1647" s="2"/>
      <c r="IB1647" s="2"/>
      <c r="IC1647" s="2"/>
      <c r="ID1647" s="2"/>
      <c r="IE1647" s="2"/>
      <c r="IF1647" s="2"/>
      <c r="IG1647" s="2"/>
    </row>
    <row r="1648" spans="1:241" s="40" customFormat="1" ht="15.75" customHeight="1" x14ac:dyDescent="0.35">
      <c r="A1648" s="17" t="s">
        <v>1650</v>
      </c>
      <c r="B1648" s="18">
        <v>44332</v>
      </c>
      <c r="C1648" s="19">
        <v>50485.127242805713</v>
      </c>
      <c r="D1648" s="36">
        <v>2.6534</v>
      </c>
      <c r="E1648" s="36" t="s">
        <v>472</v>
      </c>
      <c r="F1648" s="37">
        <v>2.6534</v>
      </c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  <c r="FK1648" s="2"/>
      <c r="FL1648" s="2"/>
      <c r="FM1648" s="2"/>
      <c r="FN1648" s="2"/>
      <c r="FO1648" s="2"/>
      <c r="FP1648" s="2"/>
      <c r="FQ1648" s="2"/>
      <c r="FR1648" s="2"/>
      <c r="FS1648" s="2"/>
      <c r="FT1648" s="2"/>
      <c r="FU1648" s="2"/>
      <c r="FV1648" s="2"/>
      <c r="FW1648" s="2"/>
      <c r="FX1648" s="2"/>
      <c r="FY1648" s="2"/>
      <c r="FZ1648" s="2"/>
      <c r="GA1648" s="2"/>
      <c r="GB1648" s="2"/>
      <c r="GC1648" s="2"/>
      <c r="GD1648" s="2"/>
      <c r="GE1648" s="2"/>
      <c r="GF1648" s="2"/>
      <c r="GG1648" s="2"/>
      <c r="GH1648" s="2"/>
      <c r="GI1648" s="2"/>
      <c r="GJ1648" s="2"/>
      <c r="GK1648" s="2"/>
      <c r="GL1648" s="2"/>
      <c r="GM1648" s="2"/>
      <c r="GN1648" s="2"/>
      <c r="GO1648" s="2"/>
      <c r="GP1648" s="2"/>
      <c r="GQ1648" s="2"/>
      <c r="GR1648" s="2"/>
      <c r="GS1648" s="2"/>
      <c r="GT1648" s="2"/>
      <c r="GU1648" s="2"/>
      <c r="GV1648" s="2"/>
      <c r="GW1648" s="2"/>
      <c r="GX1648" s="2"/>
      <c r="GY1648" s="2"/>
      <c r="GZ1648" s="2"/>
      <c r="HA1648" s="2"/>
      <c r="HB1648" s="2"/>
      <c r="HC1648" s="2"/>
      <c r="HD1648" s="2"/>
      <c r="HE1648" s="2"/>
      <c r="HF1648" s="2"/>
      <c r="HG1648" s="2"/>
      <c r="HH1648" s="2"/>
      <c r="HI1648" s="2"/>
      <c r="HJ1648" s="2"/>
      <c r="HK1648" s="2"/>
      <c r="HL1648" s="2"/>
      <c r="HM1648" s="2"/>
      <c r="HN1648" s="2"/>
      <c r="HO1648" s="2"/>
      <c r="HP1648" s="2"/>
      <c r="HQ1648" s="2"/>
      <c r="HR1648" s="2"/>
      <c r="HS1648" s="2"/>
      <c r="HT1648" s="2"/>
      <c r="HU1648" s="2"/>
      <c r="HV1648" s="2"/>
      <c r="HW1648" s="2"/>
      <c r="HX1648" s="2"/>
      <c r="HY1648" s="2"/>
      <c r="HZ1648" s="2"/>
      <c r="IA1648" s="2"/>
      <c r="IB1648" s="2"/>
      <c r="IC1648" s="2"/>
      <c r="ID1648" s="2"/>
      <c r="IE1648" s="2"/>
      <c r="IF1648" s="2"/>
      <c r="IG1648" s="2"/>
    </row>
    <row r="1649" spans="1:241" s="40" customFormat="1" ht="15.75" customHeight="1" x14ac:dyDescent="0.35">
      <c r="A1649" s="17" t="s">
        <v>1651</v>
      </c>
      <c r="B1649" s="18">
        <v>44333</v>
      </c>
      <c r="C1649" s="19">
        <v>48505.806796145727</v>
      </c>
      <c r="D1649" s="36">
        <v>2.1274999999999999</v>
      </c>
      <c r="E1649" s="36">
        <v>2.2763</v>
      </c>
      <c r="F1649" s="37">
        <v>2.1398999999999999</v>
      </c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  <c r="FK1649" s="2"/>
      <c r="FL1649" s="2"/>
      <c r="FM1649" s="2"/>
      <c r="FN1649" s="2"/>
      <c r="FO1649" s="2"/>
      <c r="FP1649" s="2"/>
      <c r="FQ1649" s="2"/>
      <c r="FR1649" s="2"/>
      <c r="FS1649" s="2"/>
      <c r="FT1649" s="2"/>
      <c r="FU1649" s="2"/>
      <c r="FV1649" s="2"/>
      <c r="FW1649" s="2"/>
      <c r="FX1649" s="2"/>
      <c r="FY1649" s="2"/>
      <c r="FZ1649" s="2"/>
      <c r="GA1649" s="2"/>
      <c r="GB1649" s="2"/>
      <c r="GC1649" s="2"/>
      <c r="GD1649" s="2"/>
      <c r="GE1649" s="2"/>
      <c r="GF1649" s="2"/>
      <c r="GG1649" s="2"/>
      <c r="GH1649" s="2"/>
      <c r="GI1649" s="2"/>
      <c r="GJ1649" s="2"/>
      <c r="GK1649" s="2"/>
      <c r="GL1649" s="2"/>
      <c r="GM1649" s="2"/>
      <c r="GN1649" s="2"/>
      <c r="GO1649" s="2"/>
      <c r="GP1649" s="2"/>
      <c r="GQ1649" s="2"/>
      <c r="GR1649" s="2"/>
      <c r="GS1649" s="2"/>
      <c r="GT1649" s="2"/>
      <c r="GU1649" s="2"/>
      <c r="GV1649" s="2"/>
      <c r="GW1649" s="2"/>
      <c r="GX1649" s="2"/>
      <c r="GY1649" s="2"/>
      <c r="GZ1649" s="2"/>
      <c r="HA1649" s="2"/>
      <c r="HB1649" s="2"/>
      <c r="HC1649" s="2"/>
      <c r="HD1649" s="2"/>
      <c r="HE1649" s="2"/>
      <c r="HF1649" s="2"/>
      <c r="HG1649" s="2"/>
      <c r="HH1649" s="2"/>
      <c r="HI1649" s="2"/>
      <c r="HJ1649" s="2"/>
      <c r="HK1649" s="2"/>
      <c r="HL1649" s="2"/>
      <c r="HM1649" s="2"/>
      <c r="HN1649" s="2"/>
      <c r="HO1649" s="2"/>
      <c r="HP1649" s="2"/>
      <c r="HQ1649" s="2"/>
      <c r="HR1649" s="2"/>
      <c r="HS1649" s="2"/>
      <c r="HT1649" s="2"/>
      <c r="HU1649" s="2"/>
      <c r="HV1649" s="2"/>
      <c r="HW1649" s="2"/>
      <c r="HX1649" s="2"/>
      <c r="HY1649" s="2"/>
      <c r="HZ1649" s="2"/>
      <c r="IA1649" s="2"/>
      <c r="IB1649" s="2"/>
      <c r="IC1649" s="2"/>
      <c r="ID1649" s="2"/>
      <c r="IE1649" s="2"/>
      <c r="IF1649" s="2"/>
      <c r="IG1649" s="2"/>
    </row>
    <row r="1650" spans="1:241" s="40" customFormat="1" ht="15.75" customHeight="1" x14ac:dyDescent="0.35">
      <c r="A1650" s="17" t="s">
        <v>1652</v>
      </c>
      <c r="B1650" s="18">
        <v>44334</v>
      </c>
      <c r="C1650" s="19">
        <v>46435.021804305681</v>
      </c>
      <c r="D1650" s="36">
        <v>1.6636</v>
      </c>
      <c r="E1650" s="36">
        <v>4.25</v>
      </c>
      <c r="F1650" s="37">
        <v>1.6823999999999999</v>
      </c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  <c r="FK1650" s="2"/>
      <c r="FL1650" s="2"/>
      <c r="FM1650" s="2"/>
      <c r="FN1650" s="2"/>
      <c r="FO1650" s="2"/>
      <c r="FP1650" s="2"/>
      <c r="FQ1650" s="2"/>
      <c r="FR1650" s="2"/>
      <c r="FS1650" s="2"/>
      <c r="FT1650" s="2"/>
      <c r="FU1650" s="2"/>
      <c r="FV1650" s="2"/>
      <c r="FW1650" s="2"/>
      <c r="FX1650" s="2"/>
      <c r="FY1650" s="2"/>
      <c r="FZ1650" s="2"/>
      <c r="GA1650" s="2"/>
      <c r="GB1650" s="2"/>
      <c r="GC1650" s="2"/>
      <c r="GD1650" s="2"/>
      <c r="GE1650" s="2"/>
      <c r="GF1650" s="2"/>
      <c r="GG1650" s="2"/>
      <c r="GH1650" s="2"/>
      <c r="GI1650" s="2"/>
      <c r="GJ1650" s="2"/>
      <c r="GK1650" s="2"/>
      <c r="GL1650" s="2"/>
      <c r="GM1650" s="2"/>
      <c r="GN1650" s="2"/>
      <c r="GO1650" s="2"/>
      <c r="GP1650" s="2"/>
      <c r="GQ1650" s="2"/>
      <c r="GR1650" s="2"/>
      <c r="GS1650" s="2"/>
      <c r="GT1650" s="2"/>
      <c r="GU1650" s="2"/>
      <c r="GV1650" s="2"/>
      <c r="GW1650" s="2"/>
      <c r="GX1650" s="2"/>
      <c r="GY1650" s="2"/>
      <c r="GZ1650" s="2"/>
      <c r="HA1650" s="2"/>
      <c r="HB1650" s="2"/>
      <c r="HC1650" s="2"/>
      <c r="HD1650" s="2"/>
      <c r="HE1650" s="2"/>
      <c r="HF1650" s="2"/>
      <c r="HG1650" s="2"/>
      <c r="HH1650" s="2"/>
      <c r="HI1650" s="2"/>
      <c r="HJ1650" s="2"/>
      <c r="HK1650" s="2"/>
      <c r="HL1650" s="2"/>
      <c r="HM1650" s="2"/>
      <c r="HN1650" s="2"/>
      <c r="HO1650" s="2"/>
      <c r="HP1650" s="2"/>
      <c r="HQ1650" s="2"/>
      <c r="HR1650" s="2"/>
      <c r="HS1650" s="2"/>
      <c r="HT1650" s="2"/>
      <c r="HU1650" s="2"/>
      <c r="HV1650" s="2"/>
      <c r="HW1650" s="2"/>
      <c r="HX1650" s="2"/>
      <c r="HY1650" s="2"/>
      <c r="HZ1650" s="2"/>
      <c r="IA1650" s="2"/>
      <c r="IB1650" s="2"/>
      <c r="IC1650" s="2"/>
      <c r="ID1650" s="2"/>
      <c r="IE1650" s="2"/>
      <c r="IF1650" s="2"/>
      <c r="IG1650" s="2"/>
    </row>
    <row r="1651" spans="1:241" s="40" customFormat="1" ht="15.75" customHeight="1" x14ac:dyDescent="0.35">
      <c r="A1651" s="17" t="s">
        <v>1653</v>
      </c>
      <c r="B1651" s="18">
        <v>44335</v>
      </c>
      <c r="C1651" s="19">
        <v>54751.412790425718</v>
      </c>
      <c r="D1651" s="36">
        <v>1.4296</v>
      </c>
      <c r="E1651" s="36">
        <v>1.6</v>
      </c>
      <c r="F1651" s="37">
        <v>1.4400999999999999</v>
      </c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  <c r="FK1651" s="2"/>
      <c r="FL1651" s="2"/>
      <c r="FM1651" s="2"/>
      <c r="FN1651" s="2"/>
      <c r="FO1651" s="2"/>
      <c r="FP1651" s="2"/>
      <c r="FQ1651" s="2"/>
      <c r="FR1651" s="2"/>
      <c r="FS1651" s="2"/>
      <c r="FT1651" s="2"/>
      <c r="FU1651" s="2"/>
      <c r="FV1651" s="2"/>
      <c r="FW1651" s="2"/>
      <c r="FX1651" s="2"/>
      <c r="FY1651" s="2"/>
      <c r="FZ1651" s="2"/>
      <c r="GA1651" s="2"/>
      <c r="GB1651" s="2"/>
      <c r="GC1651" s="2"/>
      <c r="GD1651" s="2"/>
      <c r="GE1651" s="2"/>
      <c r="GF1651" s="2"/>
      <c r="GG1651" s="2"/>
      <c r="GH1651" s="2"/>
      <c r="GI1651" s="2"/>
      <c r="GJ1651" s="2"/>
      <c r="GK1651" s="2"/>
      <c r="GL1651" s="2"/>
      <c r="GM1651" s="2"/>
      <c r="GN1651" s="2"/>
      <c r="GO1651" s="2"/>
      <c r="GP1651" s="2"/>
      <c r="GQ1651" s="2"/>
      <c r="GR1651" s="2"/>
      <c r="GS1651" s="2"/>
      <c r="GT1651" s="2"/>
      <c r="GU1651" s="2"/>
      <c r="GV1651" s="2"/>
      <c r="GW1651" s="2"/>
      <c r="GX1651" s="2"/>
      <c r="GY1651" s="2"/>
      <c r="GZ1651" s="2"/>
      <c r="HA1651" s="2"/>
      <c r="HB1651" s="2"/>
      <c r="HC1651" s="2"/>
      <c r="HD1651" s="2"/>
      <c r="HE1651" s="2"/>
      <c r="HF1651" s="2"/>
      <c r="HG1651" s="2"/>
      <c r="HH1651" s="2"/>
      <c r="HI1651" s="2"/>
      <c r="HJ1651" s="2"/>
      <c r="HK1651" s="2"/>
      <c r="HL1651" s="2"/>
      <c r="HM1651" s="2"/>
      <c r="HN1651" s="2"/>
      <c r="HO1651" s="2"/>
      <c r="HP1651" s="2"/>
      <c r="HQ1651" s="2"/>
      <c r="HR1651" s="2"/>
      <c r="HS1651" s="2"/>
      <c r="HT1651" s="2"/>
      <c r="HU1651" s="2"/>
      <c r="HV1651" s="2"/>
      <c r="HW1651" s="2"/>
      <c r="HX1651" s="2"/>
      <c r="HY1651" s="2"/>
      <c r="HZ1651" s="2"/>
      <c r="IA1651" s="2"/>
      <c r="IB1651" s="2"/>
      <c r="IC1651" s="2"/>
      <c r="ID1651" s="2"/>
      <c r="IE1651" s="2"/>
      <c r="IF1651" s="2"/>
      <c r="IG1651" s="2"/>
    </row>
    <row r="1652" spans="1:241" s="40" customFormat="1" ht="15.75" customHeight="1" x14ac:dyDescent="0.35">
      <c r="A1652" s="17" t="s">
        <v>1654</v>
      </c>
      <c r="B1652" s="18">
        <v>44336</v>
      </c>
      <c r="C1652" s="19">
        <v>56282.131229955747</v>
      </c>
      <c r="D1652" s="36">
        <v>1.0145</v>
      </c>
      <c r="E1652" s="36">
        <v>1.4</v>
      </c>
      <c r="F1652" s="37">
        <v>1.0387999999999999</v>
      </c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  <c r="FK1652" s="2"/>
      <c r="FL1652" s="2"/>
      <c r="FM1652" s="2"/>
      <c r="FN1652" s="2"/>
      <c r="FO1652" s="2"/>
      <c r="FP1652" s="2"/>
      <c r="FQ1652" s="2"/>
      <c r="FR1652" s="2"/>
      <c r="FS1652" s="2"/>
      <c r="FT1652" s="2"/>
      <c r="FU1652" s="2"/>
      <c r="FV1652" s="2"/>
      <c r="FW1652" s="2"/>
      <c r="FX1652" s="2"/>
      <c r="FY1652" s="2"/>
      <c r="FZ1652" s="2"/>
      <c r="GA1652" s="2"/>
      <c r="GB1652" s="2"/>
      <c r="GC1652" s="2"/>
      <c r="GD1652" s="2"/>
      <c r="GE1652" s="2"/>
      <c r="GF1652" s="2"/>
      <c r="GG1652" s="2"/>
      <c r="GH1652" s="2"/>
      <c r="GI1652" s="2"/>
      <c r="GJ1652" s="2"/>
      <c r="GK1652" s="2"/>
      <c r="GL1652" s="2"/>
      <c r="GM1652" s="2"/>
      <c r="GN1652" s="2"/>
      <c r="GO1652" s="2"/>
      <c r="GP1652" s="2"/>
      <c r="GQ1652" s="2"/>
      <c r="GR1652" s="2"/>
      <c r="GS1652" s="2"/>
      <c r="GT1652" s="2"/>
      <c r="GU1652" s="2"/>
      <c r="GV1652" s="2"/>
      <c r="GW1652" s="2"/>
      <c r="GX1652" s="2"/>
      <c r="GY1652" s="2"/>
      <c r="GZ1652" s="2"/>
      <c r="HA1652" s="2"/>
      <c r="HB1652" s="2"/>
      <c r="HC1652" s="2"/>
      <c r="HD1652" s="2"/>
      <c r="HE1652" s="2"/>
      <c r="HF1652" s="2"/>
      <c r="HG1652" s="2"/>
      <c r="HH1652" s="2"/>
      <c r="HI1652" s="2"/>
      <c r="HJ1652" s="2"/>
      <c r="HK1652" s="2"/>
      <c r="HL1652" s="2"/>
      <c r="HM1652" s="2"/>
      <c r="HN1652" s="2"/>
      <c r="HO1652" s="2"/>
      <c r="HP1652" s="2"/>
      <c r="HQ1652" s="2"/>
      <c r="HR1652" s="2"/>
      <c r="HS1652" s="2"/>
      <c r="HT1652" s="2"/>
      <c r="HU1652" s="2"/>
      <c r="HV1652" s="2"/>
      <c r="HW1652" s="2"/>
      <c r="HX1652" s="2"/>
      <c r="HY1652" s="2"/>
      <c r="HZ1652" s="2"/>
      <c r="IA1652" s="2"/>
      <c r="IB1652" s="2"/>
      <c r="IC1652" s="2"/>
      <c r="ID1652" s="2"/>
      <c r="IE1652" s="2"/>
      <c r="IF1652" s="2"/>
      <c r="IG1652" s="2"/>
    </row>
    <row r="1653" spans="1:241" s="40" customFormat="1" ht="15.75" customHeight="1" x14ac:dyDescent="0.35">
      <c r="A1653" s="17" t="s">
        <v>1655</v>
      </c>
      <c r="B1653" s="18">
        <v>44337</v>
      </c>
      <c r="C1653" s="19">
        <v>62488.939464065726</v>
      </c>
      <c r="D1653" s="36">
        <v>0.75560000000000005</v>
      </c>
      <c r="E1653" s="36">
        <v>1.4</v>
      </c>
      <c r="F1653" s="37">
        <v>0.81859999999999999</v>
      </c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  <c r="FW1653" s="2"/>
      <c r="FX1653" s="2"/>
      <c r="FY1653" s="2"/>
      <c r="FZ1653" s="2"/>
      <c r="GA1653" s="2"/>
      <c r="GB1653" s="2"/>
      <c r="GC1653" s="2"/>
      <c r="GD1653" s="2"/>
      <c r="GE1653" s="2"/>
      <c r="GF1653" s="2"/>
      <c r="GG1653" s="2"/>
      <c r="GH1653" s="2"/>
      <c r="GI1653" s="2"/>
      <c r="GJ1653" s="2"/>
      <c r="GK1653" s="2"/>
      <c r="GL1653" s="2"/>
      <c r="GM1653" s="2"/>
      <c r="GN1653" s="2"/>
      <c r="GO1653" s="2"/>
      <c r="GP1653" s="2"/>
      <c r="GQ1653" s="2"/>
      <c r="GR1653" s="2"/>
      <c r="GS1653" s="2"/>
      <c r="GT1653" s="2"/>
      <c r="GU1653" s="2"/>
      <c r="GV1653" s="2"/>
      <c r="GW1653" s="2"/>
      <c r="GX1653" s="2"/>
      <c r="GY1653" s="2"/>
      <c r="GZ1653" s="2"/>
      <c r="HA1653" s="2"/>
      <c r="HB1653" s="2"/>
      <c r="HC1653" s="2"/>
      <c r="HD1653" s="2"/>
      <c r="HE1653" s="2"/>
      <c r="HF1653" s="2"/>
      <c r="HG1653" s="2"/>
      <c r="HH1653" s="2"/>
      <c r="HI1653" s="2"/>
      <c r="HJ1653" s="2"/>
      <c r="HK1653" s="2"/>
      <c r="HL1653" s="2"/>
      <c r="HM1653" s="2"/>
      <c r="HN1653" s="2"/>
      <c r="HO1653" s="2"/>
      <c r="HP1653" s="2"/>
      <c r="HQ1653" s="2"/>
      <c r="HR1653" s="2"/>
      <c r="HS1653" s="2"/>
      <c r="HT1653" s="2"/>
      <c r="HU1653" s="2"/>
      <c r="HV1653" s="2"/>
      <c r="HW1653" s="2"/>
      <c r="HX1653" s="2"/>
      <c r="HY1653" s="2"/>
      <c r="HZ1653" s="2"/>
      <c r="IA1653" s="2"/>
      <c r="IB1653" s="2"/>
      <c r="IC1653" s="2"/>
      <c r="ID1653" s="2"/>
      <c r="IE1653" s="2"/>
      <c r="IF1653" s="2"/>
      <c r="IG1653" s="2"/>
    </row>
    <row r="1654" spans="1:241" s="40" customFormat="1" ht="15.75" customHeight="1" x14ac:dyDescent="0.35">
      <c r="A1654" s="17" t="s">
        <v>1656</v>
      </c>
      <c r="B1654" s="18">
        <v>44338</v>
      </c>
      <c r="C1654" s="19">
        <v>62488.939464065726</v>
      </c>
      <c r="D1654" s="36" t="s">
        <v>472</v>
      </c>
      <c r="E1654" s="36" t="s">
        <v>472</v>
      </c>
      <c r="F1654" s="37" t="s">
        <v>472</v>
      </c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  <c r="FK1654" s="2"/>
      <c r="FL1654" s="2"/>
      <c r="FM1654" s="2"/>
      <c r="FN1654" s="2"/>
      <c r="FO1654" s="2"/>
      <c r="FP1654" s="2"/>
      <c r="FQ1654" s="2"/>
      <c r="FR1654" s="2"/>
      <c r="FS1654" s="2"/>
      <c r="FT1654" s="2"/>
      <c r="FU1654" s="2"/>
      <c r="FV1654" s="2"/>
      <c r="FW1654" s="2"/>
      <c r="FX1654" s="2"/>
      <c r="FY1654" s="2"/>
      <c r="FZ1654" s="2"/>
      <c r="GA1654" s="2"/>
      <c r="GB1654" s="2"/>
      <c r="GC1654" s="2"/>
      <c r="GD1654" s="2"/>
      <c r="GE1654" s="2"/>
      <c r="GF1654" s="2"/>
      <c r="GG1654" s="2"/>
      <c r="GH1654" s="2"/>
      <c r="GI1654" s="2"/>
      <c r="GJ1654" s="2"/>
      <c r="GK1654" s="2"/>
      <c r="GL1654" s="2"/>
      <c r="GM1654" s="2"/>
      <c r="GN1654" s="2"/>
      <c r="GO1654" s="2"/>
      <c r="GP1654" s="2"/>
      <c r="GQ1654" s="2"/>
      <c r="GR1654" s="2"/>
      <c r="GS1654" s="2"/>
      <c r="GT1654" s="2"/>
      <c r="GU1654" s="2"/>
      <c r="GV1654" s="2"/>
      <c r="GW1654" s="2"/>
      <c r="GX1654" s="2"/>
      <c r="GY1654" s="2"/>
      <c r="GZ1654" s="2"/>
      <c r="HA1654" s="2"/>
      <c r="HB1654" s="2"/>
      <c r="HC1654" s="2"/>
      <c r="HD1654" s="2"/>
      <c r="HE1654" s="2"/>
      <c r="HF1654" s="2"/>
      <c r="HG1654" s="2"/>
      <c r="HH1654" s="2"/>
      <c r="HI1654" s="2"/>
      <c r="HJ1654" s="2"/>
      <c r="HK1654" s="2"/>
      <c r="HL1654" s="2"/>
      <c r="HM1654" s="2"/>
      <c r="HN1654" s="2"/>
      <c r="HO1654" s="2"/>
      <c r="HP1654" s="2"/>
      <c r="HQ1654" s="2"/>
      <c r="HR1654" s="2"/>
      <c r="HS1654" s="2"/>
      <c r="HT1654" s="2"/>
      <c r="HU1654" s="2"/>
      <c r="HV1654" s="2"/>
      <c r="HW1654" s="2"/>
      <c r="HX1654" s="2"/>
      <c r="HY1654" s="2"/>
      <c r="HZ1654" s="2"/>
      <c r="IA1654" s="2"/>
      <c r="IB1654" s="2"/>
      <c r="IC1654" s="2"/>
      <c r="ID1654" s="2"/>
      <c r="IE1654" s="2"/>
      <c r="IF1654" s="2"/>
      <c r="IG1654" s="2"/>
    </row>
    <row r="1655" spans="1:241" s="40" customFormat="1" ht="15.75" customHeight="1" x14ac:dyDescent="0.35">
      <c r="A1655" s="17" t="s">
        <v>1657</v>
      </c>
      <c r="B1655" s="18">
        <v>44339</v>
      </c>
      <c r="C1655" s="19">
        <v>62519.070291278549</v>
      </c>
      <c r="D1655" s="36">
        <v>0.76119999999999999</v>
      </c>
      <c r="E1655" s="36" t="s">
        <v>472</v>
      </c>
      <c r="F1655" s="37">
        <v>0.76119999999999999</v>
      </c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  <c r="FK1655" s="2"/>
      <c r="FL1655" s="2"/>
      <c r="FM1655" s="2"/>
      <c r="FN1655" s="2"/>
      <c r="FO1655" s="2"/>
      <c r="FP1655" s="2"/>
      <c r="FQ1655" s="2"/>
      <c r="FR1655" s="2"/>
      <c r="FS1655" s="2"/>
      <c r="FT1655" s="2"/>
      <c r="FU1655" s="2"/>
      <c r="FV1655" s="2"/>
      <c r="FW1655" s="2"/>
      <c r="FX1655" s="2"/>
      <c r="FY1655" s="2"/>
      <c r="FZ1655" s="2"/>
      <c r="GA1655" s="2"/>
      <c r="GB1655" s="2"/>
      <c r="GC1655" s="2"/>
      <c r="GD1655" s="2"/>
      <c r="GE1655" s="2"/>
      <c r="GF1655" s="2"/>
      <c r="GG1655" s="2"/>
      <c r="GH1655" s="2"/>
      <c r="GI1655" s="2"/>
      <c r="GJ1655" s="2"/>
      <c r="GK1655" s="2"/>
      <c r="GL1655" s="2"/>
      <c r="GM1655" s="2"/>
      <c r="GN1655" s="2"/>
      <c r="GO1655" s="2"/>
      <c r="GP1655" s="2"/>
      <c r="GQ1655" s="2"/>
      <c r="GR1655" s="2"/>
      <c r="GS1655" s="2"/>
      <c r="GT1655" s="2"/>
      <c r="GU1655" s="2"/>
      <c r="GV1655" s="2"/>
      <c r="GW1655" s="2"/>
      <c r="GX1655" s="2"/>
      <c r="GY1655" s="2"/>
      <c r="GZ1655" s="2"/>
      <c r="HA1655" s="2"/>
      <c r="HB1655" s="2"/>
      <c r="HC1655" s="2"/>
      <c r="HD1655" s="2"/>
      <c r="HE1655" s="2"/>
      <c r="HF1655" s="2"/>
      <c r="HG1655" s="2"/>
      <c r="HH1655" s="2"/>
      <c r="HI1655" s="2"/>
      <c r="HJ1655" s="2"/>
      <c r="HK1655" s="2"/>
      <c r="HL1655" s="2"/>
      <c r="HM1655" s="2"/>
      <c r="HN1655" s="2"/>
      <c r="HO1655" s="2"/>
      <c r="HP1655" s="2"/>
      <c r="HQ1655" s="2"/>
      <c r="HR1655" s="2"/>
      <c r="HS1655" s="2"/>
      <c r="HT1655" s="2"/>
      <c r="HU1655" s="2"/>
      <c r="HV1655" s="2"/>
      <c r="HW1655" s="2"/>
      <c r="HX1655" s="2"/>
      <c r="HY1655" s="2"/>
      <c r="HZ1655" s="2"/>
      <c r="IA1655" s="2"/>
      <c r="IB1655" s="2"/>
      <c r="IC1655" s="2"/>
      <c r="ID1655" s="2"/>
      <c r="IE1655" s="2"/>
      <c r="IF1655" s="2"/>
      <c r="IG1655" s="2"/>
    </row>
    <row r="1656" spans="1:241" s="40" customFormat="1" ht="15.75" customHeight="1" x14ac:dyDescent="0.35">
      <c r="A1656" s="17" t="s">
        <v>1658</v>
      </c>
      <c r="B1656" s="18">
        <v>44340</v>
      </c>
      <c r="C1656" s="19">
        <v>53149.192148358576</v>
      </c>
      <c r="D1656" s="36">
        <v>2.1219999999999999</v>
      </c>
      <c r="E1656" s="36">
        <v>2.7812000000000001</v>
      </c>
      <c r="F1656" s="37">
        <v>2.1436000000000002</v>
      </c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  <c r="FK1656" s="2"/>
      <c r="FL1656" s="2"/>
      <c r="FM1656" s="2"/>
      <c r="FN1656" s="2"/>
      <c r="FO1656" s="2"/>
      <c r="FP1656" s="2"/>
      <c r="FQ1656" s="2"/>
      <c r="FR1656" s="2"/>
      <c r="FS1656" s="2"/>
      <c r="FT1656" s="2"/>
      <c r="FU1656" s="2"/>
      <c r="FV1656" s="2"/>
      <c r="FW1656" s="2"/>
      <c r="FX1656" s="2"/>
      <c r="FY1656" s="2"/>
      <c r="FZ1656" s="2"/>
      <c r="GA1656" s="2"/>
      <c r="GB1656" s="2"/>
      <c r="GC1656" s="2"/>
      <c r="GD1656" s="2"/>
      <c r="GE1656" s="2"/>
      <c r="GF1656" s="2"/>
      <c r="GG1656" s="2"/>
      <c r="GH1656" s="2"/>
      <c r="GI1656" s="2"/>
      <c r="GJ1656" s="2"/>
      <c r="GK1656" s="2"/>
      <c r="GL1656" s="2"/>
      <c r="GM1656" s="2"/>
      <c r="GN1656" s="2"/>
      <c r="GO1656" s="2"/>
      <c r="GP1656" s="2"/>
      <c r="GQ1656" s="2"/>
      <c r="GR1656" s="2"/>
      <c r="GS1656" s="2"/>
      <c r="GT1656" s="2"/>
      <c r="GU1656" s="2"/>
      <c r="GV1656" s="2"/>
      <c r="GW1656" s="2"/>
      <c r="GX1656" s="2"/>
      <c r="GY1656" s="2"/>
      <c r="GZ1656" s="2"/>
      <c r="HA1656" s="2"/>
      <c r="HB1656" s="2"/>
      <c r="HC1656" s="2"/>
      <c r="HD1656" s="2"/>
      <c r="HE1656" s="2"/>
      <c r="HF1656" s="2"/>
      <c r="HG1656" s="2"/>
      <c r="HH1656" s="2"/>
      <c r="HI1656" s="2"/>
      <c r="HJ1656" s="2"/>
      <c r="HK1656" s="2"/>
      <c r="HL1656" s="2"/>
      <c r="HM1656" s="2"/>
      <c r="HN1656" s="2"/>
      <c r="HO1656" s="2"/>
      <c r="HP1656" s="2"/>
      <c r="HQ1656" s="2"/>
      <c r="HR1656" s="2"/>
      <c r="HS1656" s="2"/>
      <c r="HT1656" s="2"/>
      <c r="HU1656" s="2"/>
      <c r="HV1656" s="2"/>
      <c r="HW1656" s="2"/>
      <c r="HX1656" s="2"/>
      <c r="HY1656" s="2"/>
      <c r="HZ1656" s="2"/>
      <c r="IA1656" s="2"/>
      <c r="IB1656" s="2"/>
      <c r="IC1656" s="2"/>
      <c r="ID1656" s="2"/>
      <c r="IE1656" s="2"/>
      <c r="IF1656" s="2"/>
      <c r="IG1656" s="2"/>
    </row>
    <row r="1657" spans="1:241" s="40" customFormat="1" ht="15.75" customHeight="1" x14ac:dyDescent="0.35">
      <c r="A1657" s="17" t="s">
        <v>1659</v>
      </c>
      <c r="B1657" s="18">
        <v>44341</v>
      </c>
      <c r="C1657" s="19">
        <v>44427.618704208624</v>
      </c>
      <c r="D1657" s="36">
        <v>4.0095000000000001</v>
      </c>
      <c r="E1657" s="36">
        <v>4.1100000000000003</v>
      </c>
      <c r="F1657" s="37">
        <v>4.0121000000000002</v>
      </c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  <c r="FK1657" s="2"/>
      <c r="FL1657" s="2"/>
      <c r="FM1657" s="2"/>
      <c r="FN1657" s="2"/>
      <c r="FO1657" s="2"/>
      <c r="FP1657" s="2"/>
      <c r="FQ1657" s="2"/>
      <c r="FR1657" s="2"/>
      <c r="FS1657" s="2"/>
      <c r="FT1657" s="2"/>
      <c r="FU1657" s="2"/>
      <c r="FV1657" s="2"/>
      <c r="FW1657" s="2"/>
      <c r="FX1657" s="2"/>
      <c r="FY1657" s="2"/>
      <c r="FZ1657" s="2"/>
      <c r="GA1657" s="2"/>
      <c r="GB1657" s="2"/>
      <c r="GC1657" s="2"/>
      <c r="GD1657" s="2"/>
      <c r="GE1657" s="2"/>
      <c r="GF1657" s="2"/>
      <c r="GG1657" s="2"/>
      <c r="GH1657" s="2"/>
      <c r="GI1657" s="2"/>
      <c r="GJ1657" s="2"/>
      <c r="GK1657" s="2"/>
      <c r="GL1657" s="2"/>
      <c r="GM1657" s="2"/>
      <c r="GN1657" s="2"/>
      <c r="GO1657" s="2"/>
      <c r="GP1657" s="2"/>
      <c r="GQ1657" s="2"/>
      <c r="GR1657" s="2"/>
      <c r="GS1657" s="2"/>
      <c r="GT1657" s="2"/>
      <c r="GU1657" s="2"/>
      <c r="GV1657" s="2"/>
      <c r="GW1657" s="2"/>
      <c r="GX1657" s="2"/>
      <c r="GY1657" s="2"/>
      <c r="GZ1657" s="2"/>
      <c r="HA1657" s="2"/>
      <c r="HB1657" s="2"/>
      <c r="HC1657" s="2"/>
      <c r="HD1657" s="2"/>
      <c r="HE1657" s="2"/>
      <c r="HF1657" s="2"/>
      <c r="HG1657" s="2"/>
      <c r="HH1657" s="2"/>
      <c r="HI1657" s="2"/>
      <c r="HJ1657" s="2"/>
      <c r="HK1657" s="2"/>
      <c r="HL1657" s="2"/>
      <c r="HM1657" s="2"/>
      <c r="HN1657" s="2"/>
      <c r="HO1657" s="2"/>
      <c r="HP1657" s="2"/>
      <c r="HQ1657" s="2"/>
      <c r="HR1657" s="2"/>
      <c r="HS1657" s="2"/>
      <c r="HT1657" s="2"/>
      <c r="HU1657" s="2"/>
      <c r="HV1657" s="2"/>
      <c r="HW1657" s="2"/>
      <c r="HX1657" s="2"/>
      <c r="HY1657" s="2"/>
      <c r="HZ1657" s="2"/>
      <c r="IA1657" s="2"/>
      <c r="IB1657" s="2"/>
      <c r="IC1657" s="2"/>
      <c r="ID1657" s="2"/>
      <c r="IE1657" s="2"/>
      <c r="IF1657" s="2"/>
      <c r="IG1657" s="2"/>
    </row>
    <row r="1658" spans="1:241" s="40" customFormat="1" ht="15.75" customHeight="1" x14ac:dyDescent="0.35">
      <c r="A1658" s="17" t="s">
        <v>1660</v>
      </c>
      <c r="B1658" s="18">
        <v>44342</v>
      </c>
      <c r="C1658" s="19">
        <v>44427.618704208624</v>
      </c>
      <c r="D1658" s="36" t="s">
        <v>472</v>
      </c>
      <c r="E1658" s="36" t="s">
        <v>472</v>
      </c>
      <c r="F1658" s="37" t="s">
        <v>472</v>
      </c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  <c r="FK1658" s="2"/>
      <c r="FL1658" s="2"/>
      <c r="FM1658" s="2"/>
      <c r="FN1658" s="2"/>
      <c r="FO1658" s="2"/>
      <c r="FP1658" s="2"/>
      <c r="FQ1658" s="2"/>
      <c r="FR1658" s="2"/>
      <c r="FS1658" s="2"/>
      <c r="FT1658" s="2"/>
      <c r="FU1658" s="2"/>
      <c r="FV1658" s="2"/>
      <c r="FW1658" s="2"/>
      <c r="FX1658" s="2"/>
      <c r="FY1658" s="2"/>
      <c r="FZ1658" s="2"/>
      <c r="GA1658" s="2"/>
      <c r="GB1658" s="2"/>
      <c r="GC1658" s="2"/>
      <c r="GD1658" s="2"/>
      <c r="GE1658" s="2"/>
      <c r="GF1658" s="2"/>
      <c r="GG1658" s="2"/>
      <c r="GH1658" s="2"/>
      <c r="GI1658" s="2"/>
      <c r="GJ1658" s="2"/>
      <c r="GK1658" s="2"/>
      <c r="GL1658" s="2"/>
      <c r="GM1658" s="2"/>
      <c r="GN1658" s="2"/>
      <c r="GO1658" s="2"/>
      <c r="GP1658" s="2"/>
      <c r="GQ1658" s="2"/>
      <c r="GR1658" s="2"/>
      <c r="GS1658" s="2"/>
      <c r="GT1658" s="2"/>
      <c r="GU1658" s="2"/>
      <c r="GV1658" s="2"/>
      <c r="GW1658" s="2"/>
      <c r="GX1658" s="2"/>
      <c r="GY1658" s="2"/>
      <c r="GZ1658" s="2"/>
      <c r="HA1658" s="2"/>
      <c r="HB1658" s="2"/>
      <c r="HC1658" s="2"/>
      <c r="HD1658" s="2"/>
      <c r="HE1658" s="2"/>
      <c r="HF1658" s="2"/>
      <c r="HG1658" s="2"/>
      <c r="HH1658" s="2"/>
      <c r="HI1658" s="2"/>
      <c r="HJ1658" s="2"/>
      <c r="HK1658" s="2"/>
      <c r="HL1658" s="2"/>
      <c r="HM1658" s="2"/>
      <c r="HN1658" s="2"/>
      <c r="HO1658" s="2"/>
      <c r="HP1658" s="2"/>
      <c r="HQ1658" s="2"/>
      <c r="HR1658" s="2"/>
      <c r="HS1658" s="2"/>
      <c r="HT1658" s="2"/>
      <c r="HU1658" s="2"/>
      <c r="HV1658" s="2"/>
      <c r="HW1658" s="2"/>
      <c r="HX1658" s="2"/>
      <c r="HY1658" s="2"/>
      <c r="HZ1658" s="2"/>
      <c r="IA1658" s="2"/>
      <c r="IB1658" s="2"/>
      <c r="IC1658" s="2"/>
      <c r="ID1658" s="2"/>
      <c r="IE1658" s="2"/>
      <c r="IF1658" s="2"/>
      <c r="IG1658" s="2"/>
    </row>
    <row r="1659" spans="1:241" s="40" customFormat="1" ht="15.75" customHeight="1" x14ac:dyDescent="0.35">
      <c r="A1659" s="17" t="s">
        <v>1661</v>
      </c>
      <c r="B1659" s="18">
        <v>44343</v>
      </c>
      <c r="C1659" s="19">
        <v>17535.352258478568</v>
      </c>
      <c r="D1659" s="36">
        <v>4.6689999999999996</v>
      </c>
      <c r="E1659" s="36">
        <v>4.4023000000000003</v>
      </c>
      <c r="F1659" s="37">
        <v>4.6597999999999997</v>
      </c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  <c r="FK1659" s="2"/>
      <c r="FL1659" s="2"/>
      <c r="FM1659" s="2"/>
      <c r="FN1659" s="2"/>
      <c r="FO1659" s="2"/>
      <c r="FP1659" s="2"/>
      <c r="FQ1659" s="2"/>
      <c r="FR1659" s="2"/>
      <c r="FS1659" s="2"/>
      <c r="FT1659" s="2"/>
      <c r="FU1659" s="2"/>
      <c r="FV1659" s="2"/>
      <c r="FW1659" s="2"/>
      <c r="FX1659" s="2"/>
      <c r="FY1659" s="2"/>
      <c r="FZ1659" s="2"/>
      <c r="GA1659" s="2"/>
      <c r="GB1659" s="2"/>
      <c r="GC1659" s="2"/>
      <c r="GD1659" s="2"/>
      <c r="GE1659" s="2"/>
      <c r="GF1659" s="2"/>
      <c r="GG1659" s="2"/>
      <c r="GH1659" s="2"/>
      <c r="GI1659" s="2"/>
      <c r="GJ1659" s="2"/>
      <c r="GK1659" s="2"/>
      <c r="GL1659" s="2"/>
      <c r="GM1659" s="2"/>
      <c r="GN1659" s="2"/>
      <c r="GO1659" s="2"/>
      <c r="GP1659" s="2"/>
      <c r="GQ1659" s="2"/>
      <c r="GR1659" s="2"/>
      <c r="GS1659" s="2"/>
      <c r="GT1659" s="2"/>
      <c r="GU1659" s="2"/>
      <c r="GV1659" s="2"/>
      <c r="GW1659" s="2"/>
      <c r="GX1659" s="2"/>
      <c r="GY1659" s="2"/>
      <c r="GZ1659" s="2"/>
      <c r="HA1659" s="2"/>
      <c r="HB1659" s="2"/>
      <c r="HC1659" s="2"/>
      <c r="HD1659" s="2"/>
      <c r="HE1659" s="2"/>
      <c r="HF1659" s="2"/>
      <c r="HG1659" s="2"/>
      <c r="HH1659" s="2"/>
      <c r="HI1659" s="2"/>
      <c r="HJ1659" s="2"/>
      <c r="HK1659" s="2"/>
      <c r="HL1659" s="2"/>
      <c r="HM1659" s="2"/>
      <c r="HN1659" s="2"/>
      <c r="HO1659" s="2"/>
      <c r="HP1659" s="2"/>
      <c r="HQ1659" s="2"/>
      <c r="HR1659" s="2"/>
      <c r="HS1659" s="2"/>
      <c r="HT1659" s="2"/>
      <c r="HU1659" s="2"/>
      <c r="HV1659" s="2"/>
      <c r="HW1659" s="2"/>
      <c r="HX1659" s="2"/>
      <c r="HY1659" s="2"/>
      <c r="HZ1659" s="2"/>
      <c r="IA1659" s="2"/>
      <c r="IB1659" s="2"/>
      <c r="IC1659" s="2"/>
      <c r="ID1659" s="2"/>
      <c r="IE1659" s="2"/>
      <c r="IF1659" s="2"/>
      <c r="IG1659" s="2"/>
    </row>
    <row r="1660" spans="1:241" s="40" customFormat="1" ht="15.75" customHeight="1" x14ac:dyDescent="0.35">
      <c r="A1660" s="17" t="s">
        <v>1662</v>
      </c>
      <c r="B1660" s="18">
        <v>44344</v>
      </c>
      <c r="C1660" s="19">
        <v>42860.414226668581</v>
      </c>
      <c r="D1660" s="36">
        <v>3.7242000000000002</v>
      </c>
      <c r="E1660" s="36">
        <v>4.46</v>
      </c>
      <c r="F1660" s="37">
        <v>3.8675000000000002</v>
      </c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  <c r="FK1660" s="2"/>
      <c r="FL1660" s="2"/>
      <c r="FM1660" s="2"/>
      <c r="FN1660" s="2"/>
      <c r="FO1660" s="2"/>
      <c r="FP1660" s="2"/>
      <c r="FQ1660" s="2"/>
      <c r="FR1660" s="2"/>
      <c r="FS1660" s="2"/>
      <c r="FT1660" s="2"/>
      <c r="FU1660" s="2"/>
      <c r="FV1660" s="2"/>
      <c r="FW1660" s="2"/>
      <c r="FX1660" s="2"/>
      <c r="FY1660" s="2"/>
      <c r="FZ1660" s="2"/>
      <c r="GA1660" s="2"/>
      <c r="GB1660" s="2"/>
      <c r="GC1660" s="2"/>
      <c r="GD1660" s="2"/>
      <c r="GE1660" s="2"/>
      <c r="GF1660" s="2"/>
      <c r="GG1660" s="2"/>
      <c r="GH1660" s="2"/>
      <c r="GI1660" s="2"/>
      <c r="GJ1660" s="2"/>
      <c r="GK1660" s="2"/>
      <c r="GL1660" s="2"/>
      <c r="GM1660" s="2"/>
      <c r="GN1660" s="2"/>
      <c r="GO1660" s="2"/>
      <c r="GP1660" s="2"/>
      <c r="GQ1660" s="2"/>
      <c r="GR1660" s="2"/>
      <c r="GS1660" s="2"/>
      <c r="GT1660" s="2"/>
      <c r="GU1660" s="2"/>
      <c r="GV1660" s="2"/>
      <c r="GW1660" s="2"/>
      <c r="GX1660" s="2"/>
      <c r="GY1660" s="2"/>
      <c r="GZ1660" s="2"/>
      <c r="HA1660" s="2"/>
      <c r="HB1660" s="2"/>
      <c r="HC1660" s="2"/>
      <c r="HD1660" s="2"/>
      <c r="HE1660" s="2"/>
      <c r="HF1660" s="2"/>
      <c r="HG1660" s="2"/>
      <c r="HH1660" s="2"/>
      <c r="HI1660" s="2"/>
      <c r="HJ1660" s="2"/>
      <c r="HK1660" s="2"/>
      <c r="HL1660" s="2"/>
      <c r="HM1660" s="2"/>
      <c r="HN1660" s="2"/>
      <c r="HO1660" s="2"/>
      <c r="HP1660" s="2"/>
      <c r="HQ1660" s="2"/>
      <c r="HR1660" s="2"/>
      <c r="HS1660" s="2"/>
      <c r="HT1660" s="2"/>
      <c r="HU1660" s="2"/>
      <c r="HV1660" s="2"/>
      <c r="HW1660" s="2"/>
      <c r="HX1660" s="2"/>
      <c r="HY1660" s="2"/>
      <c r="HZ1660" s="2"/>
      <c r="IA1660" s="2"/>
      <c r="IB1660" s="2"/>
      <c r="IC1660" s="2"/>
      <c r="ID1660" s="2"/>
      <c r="IE1660" s="2"/>
      <c r="IF1660" s="2"/>
      <c r="IG1660" s="2"/>
    </row>
    <row r="1661" spans="1:241" s="40" customFormat="1" ht="15.75" customHeight="1" x14ac:dyDescent="0.35">
      <c r="A1661" s="17" t="s">
        <v>1663</v>
      </c>
      <c r="B1661" s="18">
        <v>44345</v>
      </c>
      <c r="C1661" s="19">
        <v>42860.414226668581</v>
      </c>
      <c r="D1661" s="36" t="s">
        <v>472</v>
      </c>
      <c r="E1661" s="36" t="s">
        <v>472</v>
      </c>
      <c r="F1661" s="37" t="s">
        <v>472</v>
      </c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  <c r="FK1661" s="2"/>
      <c r="FL1661" s="2"/>
      <c r="FM1661" s="2"/>
      <c r="FN1661" s="2"/>
      <c r="FO1661" s="2"/>
      <c r="FP1661" s="2"/>
      <c r="FQ1661" s="2"/>
      <c r="FR1661" s="2"/>
      <c r="FS1661" s="2"/>
      <c r="FT1661" s="2"/>
      <c r="FU1661" s="2"/>
      <c r="FV1661" s="2"/>
      <c r="FW1661" s="2"/>
      <c r="FX1661" s="2"/>
      <c r="FY1661" s="2"/>
      <c r="FZ1661" s="2"/>
      <c r="GA1661" s="2"/>
      <c r="GB1661" s="2"/>
      <c r="GC1661" s="2"/>
      <c r="GD1661" s="2"/>
      <c r="GE1661" s="2"/>
      <c r="GF1661" s="2"/>
      <c r="GG1661" s="2"/>
      <c r="GH1661" s="2"/>
      <c r="GI1661" s="2"/>
      <c r="GJ1661" s="2"/>
      <c r="GK1661" s="2"/>
      <c r="GL1661" s="2"/>
      <c r="GM1661" s="2"/>
      <c r="GN1661" s="2"/>
      <c r="GO1661" s="2"/>
      <c r="GP1661" s="2"/>
      <c r="GQ1661" s="2"/>
      <c r="GR1661" s="2"/>
      <c r="GS1661" s="2"/>
      <c r="GT1661" s="2"/>
      <c r="GU1661" s="2"/>
      <c r="GV1661" s="2"/>
      <c r="GW1661" s="2"/>
      <c r="GX1661" s="2"/>
      <c r="GY1661" s="2"/>
      <c r="GZ1661" s="2"/>
      <c r="HA1661" s="2"/>
      <c r="HB1661" s="2"/>
      <c r="HC1661" s="2"/>
      <c r="HD1661" s="2"/>
      <c r="HE1661" s="2"/>
      <c r="HF1661" s="2"/>
      <c r="HG1661" s="2"/>
      <c r="HH1661" s="2"/>
      <c r="HI1661" s="2"/>
      <c r="HJ1661" s="2"/>
      <c r="HK1661" s="2"/>
      <c r="HL1661" s="2"/>
      <c r="HM1661" s="2"/>
      <c r="HN1661" s="2"/>
      <c r="HO1661" s="2"/>
      <c r="HP1661" s="2"/>
      <c r="HQ1661" s="2"/>
      <c r="HR1661" s="2"/>
      <c r="HS1661" s="2"/>
      <c r="HT1661" s="2"/>
      <c r="HU1661" s="2"/>
      <c r="HV1661" s="2"/>
      <c r="HW1661" s="2"/>
      <c r="HX1661" s="2"/>
      <c r="HY1661" s="2"/>
      <c r="HZ1661" s="2"/>
      <c r="IA1661" s="2"/>
      <c r="IB1661" s="2"/>
      <c r="IC1661" s="2"/>
      <c r="ID1661" s="2"/>
      <c r="IE1661" s="2"/>
      <c r="IF1661" s="2"/>
      <c r="IG1661" s="2"/>
    </row>
    <row r="1662" spans="1:241" s="40" customFormat="1" ht="15.75" customHeight="1" x14ac:dyDescent="0.35">
      <c r="A1662" s="17" t="s">
        <v>1664</v>
      </c>
      <c r="B1662" s="18">
        <v>44346</v>
      </c>
      <c r="C1662" s="19">
        <v>42724.615549997136</v>
      </c>
      <c r="D1662" s="36">
        <v>2.6175999999999999</v>
      </c>
      <c r="E1662" s="36">
        <v>4.5999999999999996</v>
      </c>
      <c r="F1662" s="37">
        <v>2.7517</v>
      </c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  <c r="FK1662" s="2"/>
      <c r="FL1662" s="2"/>
      <c r="FM1662" s="2"/>
      <c r="FN1662" s="2"/>
      <c r="FO1662" s="2"/>
      <c r="FP1662" s="2"/>
      <c r="FQ1662" s="2"/>
      <c r="FR1662" s="2"/>
      <c r="FS1662" s="2"/>
      <c r="FT1662" s="2"/>
      <c r="FU1662" s="2"/>
      <c r="FV1662" s="2"/>
      <c r="FW1662" s="2"/>
      <c r="FX1662" s="2"/>
      <c r="FY1662" s="2"/>
      <c r="FZ1662" s="2"/>
      <c r="GA1662" s="2"/>
      <c r="GB1662" s="2"/>
      <c r="GC1662" s="2"/>
      <c r="GD1662" s="2"/>
      <c r="GE1662" s="2"/>
      <c r="GF1662" s="2"/>
      <c r="GG1662" s="2"/>
      <c r="GH1662" s="2"/>
      <c r="GI1662" s="2"/>
      <c r="GJ1662" s="2"/>
      <c r="GK1662" s="2"/>
      <c r="GL1662" s="2"/>
      <c r="GM1662" s="2"/>
      <c r="GN1662" s="2"/>
      <c r="GO1662" s="2"/>
      <c r="GP1662" s="2"/>
      <c r="GQ1662" s="2"/>
      <c r="GR1662" s="2"/>
      <c r="GS1662" s="2"/>
      <c r="GT1662" s="2"/>
      <c r="GU1662" s="2"/>
      <c r="GV1662" s="2"/>
      <c r="GW1662" s="2"/>
      <c r="GX1662" s="2"/>
      <c r="GY1662" s="2"/>
      <c r="GZ1662" s="2"/>
      <c r="HA1662" s="2"/>
      <c r="HB1662" s="2"/>
      <c r="HC1662" s="2"/>
      <c r="HD1662" s="2"/>
      <c r="HE1662" s="2"/>
      <c r="HF1662" s="2"/>
      <c r="HG1662" s="2"/>
      <c r="HH1662" s="2"/>
      <c r="HI1662" s="2"/>
      <c r="HJ1662" s="2"/>
      <c r="HK1662" s="2"/>
      <c r="HL1662" s="2"/>
      <c r="HM1662" s="2"/>
      <c r="HN1662" s="2"/>
      <c r="HO1662" s="2"/>
      <c r="HP1662" s="2"/>
      <c r="HQ1662" s="2"/>
      <c r="HR1662" s="2"/>
      <c r="HS1662" s="2"/>
      <c r="HT1662" s="2"/>
      <c r="HU1662" s="2"/>
      <c r="HV1662" s="2"/>
      <c r="HW1662" s="2"/>
      <c r="HX1662" s="2"/>
      <c r="HY1662" s="2"/>
      <c r="HZ1662" s="2"/>
      <c r="IA1662" s="2"/>
      <c r="IB1662" s="2"/>
      <c r="IC1662" s="2"/>
      <c r="ID1662" s="2"/>
      <c r="IE1662" s="2"/>
      <c r="IF1662" s="2"/>
      <c r="IG1662" s="2"/>
    </row>
    <row r="1663" spans="1:241" s="40" customFormat="1" ht="15.75" customHeight="1" x14ac:dyDescent="0.35">
      <c r="A1663" s="17" t="s">
        <v>1665</v>
      </c>
      <c r="B1663" s="18">
        <v>44347</v>
      </c>
      <c r="C1663" s="19">
        <v>39927.463788017107</v>
      </c>
      <c r="D1663" s="36">
        <v>2.5569000000000002</v>
      </c>
      <c r="E1663" s="36">
        <v>2.5203000000000002</v>
      </c>
      <c r="F1663" s="37">
        <v>2.5543999999999998</v>
      </c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  <c r="FK1663" s="2"/>
      <c r="FL1663" s="2"/>
      <c r="FM1663" s="2"/>
      <c r="FN1663" s="2"/>
      <c r="FO1663" s="2"/>
      <c r="FP1663" s="2"/>
      <c r="FQ1663" s="2"/>
      <c r="FR1663" s="2"/>
      <c r="FS1663" s="2"/>
      <c r="FT1663" s="2"/>
      <c r="FU1663" s="2"/>
      <c r="FV1663" s="2"/>
      <c r="FW1663" s="2"/>
      <c r="FX1663" s="2"/>
      <c r="FY1663" s="2"/>
      <c r="FZ1663" s="2"/>
      <c r="GA1663" s="2"/>
      <c r="GB1663" s="2"/>
      <c r="GC1663" s="2"/>
      <c r="GD1663" s="2"/>
      <c r="GE1663" s="2"/>
      <c r="GF1663" s="2"/>
      <c r="GG1663" s="2"/>
      <c r="GH1663" s="2"/>
      <c r="GI1663" s="2"/>
      <c r="GJ1663" s="2"/>
      <c r="GK1663" s="2"/>
      <c r="GL1663" s="2"/>
      <c r="GM1663" s="2"/>
      <c r="GN1663" s="2"/>
      <c r="GO1663" s="2"/>
      <c r="GP1663" s="2"/>
      <c r="GQ1663" s="2"/>
      <c r="GR1663" s="2"/>
      <c r="GS1663" s="2"/>
      <c r="GT1663" s="2"/>
      <c r="GU1663" s="2"/>
      <c r="GV1663" s="2"/>
      <c r="GW1663" s="2"/>
      <c r="GX1663" s="2"/>
      <c r="GY1663" s="2"/>
      <c r="GZ1663" s="2"/>
      <c r="HA1663" s="2"/>
      <c r="HB1663" s="2"/>
      <c r="HC1663" s="2"/>
      <c r="HD1663" s="2"/>
      <c r="HE1663" s="2"/>
      <c r="HF1663" s="2"/>
      <c r="HG1663" s="2"/>
      <c r="HH1663" s="2"/>
      <c r="HI1663" s="2"/>
      <c r="HJ1663" s="2"/>
      <c r="HK1663" s="2"/>
      <c r="HL1663" s="2"/>
      <c r="HM1663" s="2"/>
      <c r="HN1663" s="2"/>
      <c r="HO1663" s="2"/>
      <c r="HP1663" s="2"/>
      <c r="HQ1663" s="2"/>
      <c r="HR1663" s="2"/>
      <c r="HS1663" s="2"/>
      <c r="HT1663" s="2"/>
      <c r="HU1663" s="2"/>
      <c r="HV1663" s="2"/>
      <c r="HW1663" s="2"/>
      <c r="HX1663" s="2"/>
      <c r="HY1663" s="2"/>
      <c r="HZ1663" s="2"/>
      <c r="IA1663" s="2"/>
      <c r="IB1663" s="2"/>
      <c r="IC1663" s="2"/>
      <c r="ID1663" s="2"/>
      <c r="IE1663" s="2"/>
      <c r="IF1663" s="2"/>
      <c r="IG1663" s="2"/>
    </row>
    <row r="1664" spans="1:241" s="40" customFormat="1" ht="15.75" customHeight="1" x14ac:dyDescent="0.35">
      <c r="A1664" s="17" t="s">
        <v>1666</v>
      </c>
      <c r="B1664" s="18">
        <v>44348</v>
      </c>
      <c r="C1664" s="19">
        <v>34029.879060347157</v>
      </c>
      <c r="D1664" s="36">
        <v>2.6089000000000002</v>
      </c>
      <c r="E1664" s="36">
        <v>2.2124999999999999</v>
      </c>
      <c r="F1664" s="37">
        <v>2.5746000000000002</v>
      </c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  <c r="FK1664" s="2"/>
      <c r="FL1664" s="2"/>
      <c r="FM1664" s="2"/>
      <c r="FN1664" s="2"/>
      <c r="FO1664" s="2"/>
      <c r="FP1664" s="2"/>
      <c r="FQ1664" s="2"/>
      <c r="FR1664" s="2"/>
      <c r="FS1664" s="2"/>
      <c r="FT1664" s="2"/>
      <c r="FU1664" s="2"/>
      <c r="FV1664" s="2"/>
      <c r="FW1664" s="2"/>
      <c r="FX1664" s="2"/>
      <c r="FY1664" s="2"/>
      <c r="FZ1664" s="2"/>
      <c r="GA1664" s="2"/>
      <c r="GB1664" s="2"/>
      <c r="GC1664" s="2"/>
      <c r="GD1664" s="2"/>
      <c r="GE1664" s="2"/>
      <c r="GF1664" s="2"/>
      <c r="GG1664" s="2"/>
      <c r="GH1664" s="2"/>
      <c r="GI1664" s="2"/>
      <c r="GJ1664" s="2"/>
      <c r="GK1664" s="2"/>
      <c r="GL1664" s="2"/>
      <c r="GM1664" s="2"/>
      <c r="GN1664" s="2"/>
      <c r="GO1664" s="2"/>
      <c r="GP1664" s="2"/>
      <c r="GQ1664" s="2"/>
      <c r="GR1664" s="2"/>
      <c r="GS1664" s="2"/>
      <c r="GT1664" s="2"/>
      <c r="GU1664" s="2"/>
      <c r="GV1664" s="2"/>
      <c r="GW1664" s="2"/>
      <c r="GX1664" s="2"/>
      <c r="GY1664" s="2"/>
      <c r="GZ1664" s="2"/>
      <c r="HA1664" s="2"/>
      <c r="HB1664" s="2"/>
      <c r="HC1664" s="2"/>
      <c r="HD1664" s="2"/>
      <c r="HE1664" s="2"/>
      <c r="HF1664" s="2"/>
      <c r="HG1664" s="2"/>
      <c r="HH1664" s="2"/>
      <c r="HI1664" s="2"/>
      <c r="HJ1664" s="2"/>
      <c r="HK1664" s="2"/>
      <c r="HL1664" s="2"/>
      <c r="HM1664" s="2"/>
      <c r="HN1664" s="2"/>
      <c r="HO1664" s="2"/>
      <c r="HP1664" s="2"/>
      <c r="HQ1664" s="2"/>
      <c r="HR1664" s="2"/>
      <c r="HS1664" s="2"/>
      <c r="HT1664" s="2"/>
      <c r="HU1664" s="2"/>
      <c r="HV1664" s="2"/>
      <c r="HW1664" s="2"/>
      <c r="HX1664" s="2"/>
      <c r="HY1664" s="2"/>
      <c r="HZ1664" s="2"/>
      <c r="IA1664" s="2"/>
      <c r="IB1664" s="2"/>
      <c r="IC1664" s="2"/>
      <c r="ID1664" s="2"/>
      <c r="IE1664" s="2"/>
      <c r="IF1664" s="2"/>
      <c r="IG1664" s="2"/>
    </row>
    <row r="1665" spans="1:241" s="40" customFormat="1" ht="15.75" customHeight="1" x14ac:dyDescent="0.35">
      <c r="A1665" s="17" t="s">
        <v>1667</v>
      </c>
      <c r="B1665" s="18">
        <v>44349</v>
      </c>
      <c r="C1665" s="19">
        <v>36306.580307767174</v>
      </c>
      <c r="D1665" s="36">
        <v>2.81</v>
      </c>
      <c r="E1665" s="36">
        <v>3.25</v>
      </c>
      <c r="F1665" s="37">
        <v>2.8466999999999998</v>
      </c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  <c r="FK1665" s="2"/>
      <c r="FL1665" s="2"/>
      <c r="FM1665" s="2"/>
      <c r="FN1665" s="2"/>
      <c r="FO1665" s="2"/>
      <c r="FP1665" s="2"/>
      <c r="FQ1665" s="2"/>
      <c r="FR1665" s="2"/>
      <c r="FS1665" s="2"/>
      <c r="FT1665" s="2"/>
      <c r="FU1665" s="2"/>
      <c r="FV1665" s="2"/>
      <c r="FW1665" s="2"/>
      <c r="FX1665" s="2"/>
      <c r="FY1665" s="2"/>
      <c r="FZ1665" s="2"/>
      <c r="GA1665" s="2"/>
      <c r="GB1665" s="2"/>
      <c r="GC1665" s="2"/>
      <c r="GD1665" s="2"/>
      <c r="GE1665" s="2"/>
      <c r="GF1665" s="2"/>
      <c r="GG1665" s="2"/>
      <c r="GH1665" s="2"/>
      <c r="GI1665" s="2"/>
      <c r="GJ1665" s="2"/>
      <c r="GK1665" s="2"/>
      <c r="GL1665" s="2"/>
      <c r="GM1665" s="2"/>
      <c r="GN1665" s="2"/>
      <c r="GO1665" s="2"/>
      <c r="GP1665" s="2"/>
      <c r="GQ1665" s="2"/>
      <c r="GR1665" s="2"/>
      <c r="GS1665" s="2"/>
      <c r="GT1665" s="2"/>
      <c r="GU1665" s="2"/>
      <c r="GV1665" s="2"/>
      <c r="GW1665" s="2"/>
      <c r="GX1665" s="2"/>
      <c r="GY1665" s="2"/>
      <c r="GZ1665" s="2"/>
      <c r="HA1665" s="2"/>
      <c r="HB1665" s="2"/>
      <c r="HC1665" s="2"/>
      <c r="HD1665" s="2"/>
      <c r="HE1665" s="2"/>
      <c r="HF1665" s="2"/>
      <c r="HG1665" s="2"/>
      <c r="HH1665" s="2"/>
      <c r="HI1665" s="2"/>
      <c r="HJ1665" s="2"/>
      <c r="HK1665" s="2"/>
      <c r="HL1665" s="2"/>
      <c r="HM1665" s="2"/>
      <c r="HN1665" s="2"/>
      <c r="HO1665" s="2"/>
      <c r="HP1665" s="2"/>
      <c r="HQ1665" s="2"/>
      <c r="HR1665" s="2"/>
      <c r="HS1665" s="2"/>
      <c r="HT1665" s="2"/>
      <c r="HU1665" s="2"/>
      <c r="HV1665" s="2"/>
      <c r="HW1665" s="2"/>
      <c r="HX1665" s="2"/>
      <c r="HY1665" s="2"/>
      <c r="HZ1665" s="2"/>
      <c r="IA1665" s="2"/>
      <c r="IB1665" s="2"/>
      <c r="IC1665" s="2"/>
      <c r="ID1665" s="2"/>
      <c r="IE1665" s="2"/>
      <c r="IF1665" s="2"/>
      <c r="IG1665" s="2"/>
    </row>
    <row r="1666" spans="1:241" s="40" customFormat="1" ht="15.75" customHeight="1" x14ac:dyDescent="0.35">
      <c r="A1666" s="17" t="s">
        <v>1668</v>
      </c>
      <c r="B1666" s="18">
        <v>44350</v>
      </c>
      <c r="C1666" s="19">
        <v>31205.195074137126</v>
      </c>
      <c r="D1666" s="36">
        <v>2.9357000000000002</v>
      </c>
      <c r="E1666" s="36">
        <v>2.8508</v>
      </c>
      <c r="F1666" s="37">
        <v>2.9203999999999999</v>
      </c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  <c r="FK1666" s="2"/>
      <c r="FL1666" s="2"/>
      <c r="FM1666" s="2"/>
      <c r="FN1666" s="2"/>
      <c r="FO1666" s="2"/>
      <c r="FP1666" s="2"/>
      <c r="FQ1666" s="2"/>
      <c r="FR1666" s="2"/>
      <c r="FS1666" s="2"/>
      <c r="FT1666" s="2"/>
      <c r="FU1666" s="2"/>
      <c r="FV1666" s="2"/>
      <c r="FW1666" s="2"/>
      <c r="FX1666" s="2"/>
      <c r="FY1666" s="2"/>
      <c r="FZ1666" s="2"/>
      <c r="GA1666" s="2"/>
      <c r="GB1666" s="2"/>
      <c r="GC1666" s="2"/>
      <c r="GD1666" s="2"/>
      <c r="GE1666" s="2"/>
      <c r="GF1666" s="2"/>
      <c r="GG1666" s="2"/>
      <c r="GH1666" s="2"/>
      <c r="GI1666" s="2"/>
      <c r="GJ1666" s="2"/>
      <c r="GK1666" s="2"/>
      <c r="GL1666" s="2"/>
      <c r="GM1666" s="2"/>
      <c r="GN1666" s="2"/>
      <c r="GO1666" s="2"/>
      <c r="GP1666" s="2"/>
      <c r="GQ1666" s="2"/>
      <c r="GR1666" s="2"/>
      <c r="GS1666" s="2"/>
      <c r="GT1666" s="2"/>
      <c r="GU1666" s="2"/>
      <c r="GV1666" s="2"/>
      <c r="GW1666" s="2"/>
      <c r="GX1666" s="2"/>
      <c r="GY1666" s="2"/>
      <c r="GZ1666" s="2"/>
      <c r="HA1666" s="2"/>
      <c r="HB1666" s="2"/>
      <c r="HC1666" s="2"/>
      <c r="HD1666" s="2"/>
      <c r="HE1666" s="2"/>
      <c r="HF1666" s="2"/>
      <c r="HG1666" s="2"/>
      <c r="HH1666" s="2"/>
      <c r="HI1666" s="2"/>
      <c r="HJ1666" s="2"/>
      <c r="HK1666" s="2"/>
      <c r="HL1666" s="2"/>
      <c r="HM1666" s="2"/>
      <c r="HN1666" s="2"/>
      <c r="HO1666" s="2"/>
      <c r="HP1666" s="2"/>
      <c r="HQ1666" s="2"/>
      <c r="HR1666" s="2"/>
      <c r="HS1666" s="2"/>
      <c r="HT1666" s="2"/>
      <c r="HU1666" s="2"/>
      <c r="HV1666" s="2"/>
      <c r="HW1666" s="2"/>
      <c r="HX1666" s="2"/>
      <c r="HY1666" s="2"/>
      <c r="HZ1666" s="2"/>
      <c r="IA1666" s="2"/>
      <c r="IB1666" s="2"/>
      <c r="IC1666" s="2"/>
      <c r="ID1666" s="2"/>
      <c r="IE1666" s="2"/>
      <c r="IF1666" s="2"/>
      <c r="IG1666" s="2"/>
    </row>
    <row r="1667" spans="1:241" s="40" customFormat="1" ht="15.75" customHeight="1" x14ac:dyDescent="0.35">
      <c r="A1667" s="17" t="s">
        <v>1669</v>
      </c>
      <c r="B1667" s="18">
        <v>44351</v>
      </c>
      <c r="C1667" s="19">
        <v>29578.471529247123</v>
      </c>
      <c r="D1667" s="36">
        <v>1.9419</v>
      </c>
      <c r="E1667" s="36">
        <v>2</v>
      </c>
      <c r="F1667" s="37">
        <v>1.9460999999999999</v>
      </c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  <c r="FK1667" s="2"/>
      <c r="FL1667" s="2"/>
      <c r="FM1667" s="2"/>
      <c r="FN1667" s="2"/>
      <c r="FO1667" s="2"/>
      <c r="FP1667" s="2"/>
      <c r="FQ1667" s="2"/>
      <c r="FR1667" s="2"/>
      <c r="FS1667" s="2"/>
      <c r="FT1667" s="2"/>
      <c r="FU1667" s="2"/>
      <c r="FV1667" s="2"/>
      <c r="FW1667" s="2"/>
      <c r="FX1667" s="2"/>
      <c r="FY1667" s="2"/>
      <c r="FZ1667" s="2"/>
      <c r="GA1667" s="2"/>
      <c r="GB1667" s="2"/>
      <c r="GC1667" s="2"/>
      <c r="GD1667" s="2"/>
      <c r="GE1667" s="2"/>
      <c r="GF1667" s="2"/>
      <c r="GG1667" s="2"/>
      <c r="GH1667" s="2"/>
      <c r="GI1667" s="2"/>
      <c r="GJ1667" s="2"/>
      <c r="GK1667" s="2"/>
      <c r="GL1667" s="2"/>
      <c r="GM1667" s="2"/>
      <c r="GN1667" s="2"/>
      <c r="GO1667" s="2"/>
      <c r="GP1667" s="2"/>
      <c r="GQ1667" s="2"/>
      <c r="GR1667" s="2"/>
      <c r="GS1667" s="2"/>
      <c r="GT1667" s="2"/>
      <c r="GU1667" s="2"/>
      <c r="GV1667" s="2"/>
      <c r="GW1667" s="2"/>
      <c r="GX1667" s="2"/>
      <c r="GY1667" s="2"/>
      <c r="GZ1667" s="2"/>
      <c r="HA1667" s="2"/>
      <c r="HB1667" s="2"/>
      <c r="HC1667" s="2"/>
      <c r="HD1667" s="2"/>
      <c r="HE1667" s="2"/>
      <c r="HF1667" s="2"/>
      <c r="HG1667" s="2"/>
      <c r="HH1667" s="2"/>
      <c r="HI1667" s="2"/>
      <c r="HJ1667" s="2"/>
      <c r="HK1667" s="2"/>
      <c r="HL1667" s="2"/>
      <c r="HM1667" s="2"/>
      <c r="HN1667" s="2"/>
      <c r="HO1667" s="2"/>
      <c r="HP1667" s="2"/>
      <c r="HQ1667" s="2"/>
      <c r="HR1667" s="2"/>
      <c r="HS1667" s="2"/>
      <c r="HT1667" s="2"/>
      <c r="HU1667" s="2"/>
      <c r="HV1667" s="2"/>
      <c r="HW1667" s="2"/>
      <c r="HX1667" s="2"/>
      <c r="HY1667" s="2"/>
      <c r="HZ1667" s="2"/>
      <c r="IA1667" s="2"/>
      <c r="IB1667" s="2"/>
      <c r="IC1667" s="2"/>
      <c r="ID1667" s="2"/>
      <c r="IE1667" s="2"/>
      <c r="IF1667" s="2"/>
      <c r="IG1667" s="2"/>
    </row>
    <row r="1668" spans="1:241" s="40" customFormat="1" ht="15.75" customHeight="1" x14ac:dyDescent="0.35">
      <c r="A1668" s="17" t="s">
        <v>1670</v>
      </c>
      <c r="B1668" s="18">
        <v>44352</v>
      </c>
      <c r="C1668" s="19">
        <v>29578.471529247123</v>
      </c>
      <c r="D1668" s="36" t="s">
        <v>472</v>
      </c>
      <c r="E1668" s="36" t="s">
        <v>472</v>
      </c>
      <c r="F1668" s="37" t="s">
        <v>472</v>
      </c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  <c r="FK1668" s="2"/>
      <c r="FL1668" s="2"/>
      <c r="FM1668" s="2"/>
      <c r="FN1668" s="2"/>
      <c r="FO1668" s="2"/>
      <c r="FP1668" s="2"/>
      <c r="FQ1668" s="2"/>
      <c r="FR1668" s="2"/>
      <c r="FS1668" s="2"/>
      <c r="FT1668" s="2"/>
      <c r="FU1668" s="2"/>
      <c r="FV1668" s="2"/>
      <c r="FW1668" s="2"/>
      <c r="FX1668" s="2"/>
      <c r="FY1668" s="2"/>
      <c r="FZ1668" s="2"/>
      <c r="GA1668" s="2"/>
      <c r="GB1668" s="2"/>
      <c r="GC1668" s="2"/>
      <c r="GD1668" s="2"/>
      <c r="GE1668" s="2"/>
      <c r="GF1668" s="2"/>
      <c r="GG1668" s="2"/>
      <c r="GH1668" s="2"/>
      <c r="GI1668" s="2"/>
      <c r="GJ1668" s="2"/>
      <c r="GK1668" s="2"/>
      <c r="GL1668" s="2"/>
      <c r="GM1668" s="2"/>
      <c r="GN1668" s="2"/>
      <c r="GO1668" s="2"/>
      <c r="GP1668" s="2"/>
      <c r="GQ1668" s="2"/>
      <c r="GR1668" s="2"/>
      <c r="GS1668" s="2"/>
      <c r="GT1668" s="2"/>
      <c r="GU1668" s="2"/>
      <c r="GV1668" s="2"/>
      <c r="GW1668" s="2"/>
      <c r="GX1668" s="2"/>
      <c r="GY1668" s="2"/>
      <c r="GZ1668" s="2"/>
      <c r="HA1668" s="2"/>
      <c r="HB1668" s="2"/>
      <c r="HC1668" s="2"/>
      <c r="HD1668" s="2"/>
      <c r="HE1668" s="2"/>
      <c r="HF1668" s="2"/>
      <c r="HG1668" s="2"/>
      <c r="HH1668" s="2"/>
      <c r="HI1668" s="2"/>
      <c r="HJ1668" s="2"/>
      <c r="HK1668" s="2"/>
      <c r="HL1668" s="2"/>
      <c r="HM1668" s="2"/>
      <c r="HN1668" s="2"/>
      <c r="HO1668" s="2"/>
      <c r="HP1668" s="2"/>
      <c r="HQ1668" s="2"/>
      <c r="HR1668" s="2"/>
      <c r="HS1668" s="2"/>
      <c r="HT1668" s="2"/>
      <c r="HU1668" s="2"/>
      <c r="HV1668" s="2"/>
      <c r="HW1668" s="2"/>
      <c r="HX1668" s="2"/>
      <c r="HY1668" s="2"/>
      <c r="HZ1668" s="2"/>
      <c r="IA1668" s="2"/>
      <c r="IB1668" s="2"/>
      <c r="IC1668" s="2"/>
      <c r="ID1668" s="2"/>
      <c r="IE1668" s="2"/>
      <c r="IF1668" s="2"/>
      <c r="IG1668" s="2"/>
    </row>
    <row r="1669" spans="1:241" s="40" customFormat="1" ht="15.75" customHeight="1" x14ac:dyDescent="0.35">
      <c r="A1669" s="17" t="s">
        <v>1671</v>
      </c>
      <c r="B1669" s="18">
        <v>44353</v>
      </c>
      <c r="C1669" s="19">
        <v>32769.837417717164</v>
      </c>
      <c r="D1669" s="36">
        <v>2.1711</v>
      </c>
      <c r="E1669" s="36">
        <v>2.4</v>
      </c>
      <c r="F1669" s="37">
        <v>2.1899000000000002</v>
      </c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  <c r="FK1669" s="2"/>
      <c r="FL1669" s="2"/>
      <c r="FM1669" s="2"/>
      <c r="FN1669" s="2"/>
      <c r="FO1669" s="2"/>
      <c r="FP1669" s="2"/>
      <c r="FQ1669" s="2"/>
      <c r="FR1669" s="2"/>
      <c r="FS1669" s="2"/>
      <c r="FT1669" s="2"/>
      <c r="FU1669" s="2"/>
      <c r="FV1669" s="2"/>
      <c r="FW1669" s="2"/>
      <c r="FX1669" s="2"/>
      <c r="FY1669" s="2"/>
      <c r="FZ1669" s="2"/>
      <c r="GA1669" s="2"/>
      <c r="GB1669" s="2"/>
      <c r="GC1669" s="2"/>
      <c r="GD1669" s="2"/>
      <c r="GE1669" s="2"/>
      <c r="GF1669" s="2"/>
      <c r="GG1669" s="2"/>
      <c r="GH1669" s="2"/>
      <c r="GI1669" s="2"/>
      <c r="GJ1669" s="2"/>
      <c r="GK1669" s="2"/>
      <c r="GL1669" s="2"/>
      <c r="GM1669" s="2"/>
      <c r="GN1669" s="2"/>
      <c r="GO1669" s="2"/>
      <c r="GP1669" s="2"/>
      <c r="GQ1669" s="2"/>
      <c r="GR1669" s="2"/>
      <c r="GS1669" s="2"/>
      <c r="GT1669" s="2"/>
      <c r="GU1669" s="2"/>
      <c r="GV1669" s="2"/>
      <c r="GW1669" s="2"/>
      <c r="GX1669" s="2"/>
      <c r="GY1669" s="2"/>
      <c r="GZ1669" s="2"/>
      <c r="HA1669" s="2"/>
      <c r="HB1669" s="2"/>
      <c r="HC1669" s="2"/>
      <c r="HD1669" s="2"/>
      <c r="HE1669" s="2"/>
      <c r="HF1669" s="2"/>
      <c r="HG1669" s="2"/>
      <c r="HH1669" s="2"/>
      <c r="HI1669" s="2"/>
      <c r="HJ1669" s="2"/>
      <c r="HK1669" s="2"/>
      <c r="HL1669" s="2"/>
      <c r="HM1669" s="2"/>
      <c r="HN1669" s="2"/>
      <c r="HO1669" s="2"/>
      <c r="HP1669" s="2"/>
      <c r="HQ1669" s="2"/>
      <c r="HR1669" s="2"/>
      <c r="HS1669" s="2"/>
      <c r="HT1669" s="2"/>
      <c r="HU1669" s="2"/>
      <c r="HV1669" s="2"/>
      <c r="HW1669" s="2"/>
      <c r="HX1669" s="2"/>
      <c r="HY1669" s="2"/>
      <c r="HZ1669" s="2"/>
      <c r="IA1669" s="2"/>
      <c r="IB1669" s="2"/>
      <c r="IC1669" s="2"/>
      <c r="ID1669" s="2"/>
      <c r="IE1669" s="2"/>
      <c r="IF1669" s="2"/>
      <c r="IG1669" s="2"/>
    </row>
    <row r="1670" spans="1:241" s="40" customFormat="1" ht="15.75" customHeight="1" x14ac:dyDescent="0.35">
      <c r="A1670" s="17" t="s">
        <v>1672</v>
      </c>
      <c r="B1670" s="18">
        <v>44354</v>
      </c>
      <c r="C1670" s="19">
        <v>38765.729697397197</v>
      </c>
      <c r="D1670" s="36">
        <v>2.4237000000000002</v>
      </c>
      <c r="E1670" s="36">
        <v>2.4639000000000002</v>
      </c>
      <c r="F1670" s="37">
        <v>2.4295</v>
      </c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  <c r="FK1670" s="2"/>
      <c r="FL1670" s="2"/>
      <c r="FM1670" s="2"/>
      <c r="FN1670" s="2"/>
      <c r="FO1670" s="2"/>
      <c r="FP1670" s="2"/>
      <c r="FQ1670" s="2"/>
      <c r="FR1670" s="2"/>
      <c r="FS1670" s="2"/>
      <c r="FT1670" s="2"/>
      <c r="FU1670" s="2"/>
      <c r="FV1670" s="2"/>
      <c r="FW1670" s="2"/>
      <c r="FX1670" s="2"/>
      <c r="FY1670" s="2"/>
      <c r="FZ1670" s="2"/>
      <c r="GA1670" s="2"/>
      <c r="GB1670" s="2"/>
      <c r="GC1670" s="2"/>
      <c r="GD1670" s="2"/>
      <c r="GE1670" s="2"/>
      <c r="GF1670" s="2"/>
      <c r="GG1670" s="2"/>
      <c r="GH1670" s="2"/>
      <c r="GI1670" s="2"/>
      <c r="GJ1670" s="2"/>
      <c r="GK1670" s="2"/>
      <c r="GL1670" s="2"/>
      <c r="GM1670" s="2"/>
      <c r="GN1670" s="2"/>
      <c r="GO1670" s="2"/>
      <c r="GP1670" s="2"/>
      <c r="GQ1670" s="2"/>
      <c r="GR1670" s="2"/>
      <c r="GS1670" s="2"/>
      <c r="GT1670" s="2"/>
      <c r="GU1670" s="2"/>
      <c r="GV1670" s="2"/>
      <c r="GW1670" s="2"/>
      <c r="GX1670" s="2"/>
      <c r="GY1670" s="2"/>
      <c r="GZ1670" s="2"/>
      <c r="HA1670" s="2"/>
      <c r="HB1670" s="2"/>
      <c r="HC1670" s="2"/>
      <c r="HD1670" s="2"/>
      <c r="HE1670" s="2"/>
      <c r="HF1670" s="2"/>
      <c r="HG1670" s="2"/>
      <c r="HH1670" s="2"/>
      <c r="HI1670" s="2"/>
      <c r="HJ1670" s="2"/>
      <c r="HK1670" s="2"/>
      <c r="HL1670" s="2"/>
      <c r="HM1670" s="2"/>
      <c r="HN1670" s="2"/>
      <c r="HO1670" s="2"/>
      <c r="HP1670" s="2"/>
      <c r="HQ1670" s="2"/>
      <c r="HR1670" s="2"/>
      <c r="HS1670" s="2"/>
      <c r="HT1670" s="2"/>
      <c r="HU1670" s="2"/>
      <c r="HV1670" s="2"/>
      <c r="HW1670" s="2"/>
      <c r="HX1670" s="2"/>
      <c r="HY1670" s="2"/>
      <c r="HZ1670" s="2"/>
      <c r="IA1670" s="2"/>
      <c r="IB1670" s="2"/>
      <c r="IC1670" s="2"/>
      <c r="ID1670" s="2"/>
      <c r="IE1670" s="2"/>
      <c r="IF1670" s="2"/>
      <c r="IG1670" s="2"/>
    </row>
    <row r="1671" spans="1:241" s="40" customFormat="1" ht="15.75" customHeight="1" x14ac:dyDescent="0.35">
      <c r="A1671" s="17" t="s">
        <v>1673</v>
      </c>
      <c r="B1671" s="18">
        <v>44355</v>
      </c>
      <c r="C1671" s="19">
        <v>24609.534411147164</v>
      </c>
      <c r="D1671" s="36">
        <v>4.1363000000000003</v>
      </c>
      <c r="E1671" s="36" t="s">
        <v>472</v>
      </c>
      <c r="F1671" s="37">
        <v>4.1363000000000003</v>
      </c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  <c r="FK1671" s="2"/>
      <c r="FL1671" s="2"/>
      <c r="FM1671" s="2"/>
      <c r="FN1671" s="2"/>
      <c r="FO1671" s="2"/>
      <c r="FP1671" s="2"/>
      <c r="FQ1671" s="2"/>
      <c r="FR1671" s="2"/>
      <c r="FS1671" s="2"/>
      <c r="FT1671" s="2"/>
      <c r="FU1671" s="2"/>
      <c r="FV1671" s="2"/>
      <c r="FW1671" s="2"/>
      <c r="FX1671" s="2"/>
      <c r="FY1671" s="2"/>
      <c r="FZ1671" s="2"/>
      <c r="GA1671" s="2"/>
      <c r="GB1671" s="2"/>
      <c r="GC1671" s="2"/>
      <c r="GD1671" s="2"/>
      <c r="GE1671" s="2"/>
      <c r="GF1671" s="2"/>
      <c r="GG1671" s="2"/>
      <c r="GH1671" s="2"/>
      <c r="GI1671" s="2"/>
      <c r="GJ1671" s="2"/>
      <c r="GK1671" s="2"/>
      <c r="GL1671" s="2"/>
      <c r="GM1671" s="2"/>
      <c r="GN1671" s="2"/>
      <c r="GO1671" s="2"/>
      <c r="GP1671" s="2"/>
      <c r="GQ1671" s="2"/>
      <c r="GR1671" s="2"/>
      <c r="GS1671" s="2"/>
      <c r="GT1671" s="2"/>
      <c r="GU1671" s="2"/>
      <c r="GV1671" s="2"/>
      <c r="GW1671" s="2"/>
      <c r="GX1671" s="2"/>
      <c r="GY1671" s="2"/>
      <c r="GZ1671" s="2"/>
      <c r="HA1671" s="2"/>
      <c r="HB1671" s="2"/>
      <c r="HC1671" s="2"/>
      <c r="HD1671" s="2"/>
      <c r="HE1671" s="2"/>
      <c r="HF1671" s="2"/>
      <c r="HG1671" s="2"/>
      <c r="HH1671" s="2"/>
      <c r="HI1671" s="2"/>
      <c r="HJ1671" s="2"/>
      <c r="HK1671" s="2"/>
      <c r="HL1671" s="2"/>
      <c r="HM1671" s="2"/>
      <c r="HN1671" s="2"/>
      <c r="HO1671" s="2"/>
      <c r="HP1671" s="2"/>
      <c r="HQ1671" s="2"/>
      <c r="HR1671" s="2"/>
      <c r="HS1671" s="2"/>
      <c r="HT1671" s="2"/>
      <c r="HU1671" s="2"/>
      <c r="HV1671" s="2"/>
      <c r="HW1671" s="2"/>
      <c r="HX1671" s="2"/>
      <c r="HY1671" s="2"/>
      <c r="HZ1671" s="2"/>
      <c r="IA1671" s="2"/>
      <c r="IB1671" s="2"/>
      <c r="IC1671" s="2"/>
      <c r="ID1671" s="2"/>
      <c r="IE1671" s="2"/>
      <c r="IF1671" s="2"/>
      <c r="IG1671" s="2"/>
    </row>
    <row r="1672" spans="1:241" s="40" customFormat="1" ht="15.75" customHeight="1" x14ac:dyDescent="0.35">
      <c r="A1672" s="17" t="s">
        <v>1674</v>
      </c>
      <c r="B1672" s="18">
        <v>44356</v>
      </c>
      <c r="C1672" s="19">
        <v>26843.235100127102</v>
      </c>
      <c r="D1672" s="36">
        <v>4.4031000000000002</v>
      </c>
      <c r="E1672" s="36">
        <v>4.25</v>
      </c>
      <c r="F1672" s="37">
        <v>4.3883000000000001</v>
      </c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  <c r="FK1672" s="2"/>
      <c r="FL1672" s="2"/>
      <c r="FM1672" s="2"/>
      <c r="FN1672" s="2"/>
      <c r="FO1672" s="2"/>
      <c r="FP1672" s="2"/>
      <c r="FQ1672" s="2"/>
      <c r="FR1672" s="2"/>
      <c r="FS1672" s="2"/>
      <c r="FT1672" s="2"/>
      <c r="FU1672" s="2"/>
      <c r="FV1672" s="2"/>
      <c r="FW1672" s="2"/>
      <c r="FX1672" s="2"/>
      <c r="FY1672" s="2"/>
      <c r="FZ1672" s="2"/>
      <c r="GA1672" s="2"/>
      <c r="GB1672" s="2"/>
      <c r="GC1672" s="2"/>
      <c r="GD1672" s="2"/>
      <c r="GE1672" s="2"/>
      <c r="GF1672" s="2"/>
      <c r="GG1672" s="2"/>
      <c r="GH1672" s="2"/>
      <c r="GI1672" s="2"/>
      <c r="GJ1672" s="2"/>
      <c r="GK1672" s="2"/>
      <c r="GL1672" s="2"/>
      <c r="GM1672" s="2"/>
      <c r="GN1672" s="2"/>
      <c r="GO1672" s="2"/>
      <c r="GP1672" s="2"/>
      <c r="GQ1672" s="2"/>
      <c r="GR1672" s="2"/>
      <c r="GS1672" s="2"/>
      <c r="GT1672" s="2"/>
      <c r="GU1672" s="2"/>
      <c r="GV1672" s="2"/>
      <c r="GW1672" s="2"/>
      <c r="GX1672" s="2"/>
      <c r="GY1672" s="2"/>
      <c r="GZ1672" s="2"/>
      <c r="HA1672" s="2"/>
      <c r="HB1672" s="2"/>
      <c r="HC1672" s="2"/>
      <c r="HD1672" s="2"/>
      <c r="HE1672" s="2"/>
      <c r="HF1672" s="2"/>
      <c r="HG1672" s="2"/>
      <c r="HH1672" s="2"/>
      <c r="HI1672" s="2"/>
      <c r="HJ1672" s="2"/>
      <c r="HK1672" s="2"/>
      <c r="HL1672" s="2"/>
      <c r="HM1672" s="2"/>
      <c r="HN1672" s="2"/>
      <c r="HO1672" s="2"/>
      <c r="HP1672" s="2"/>
      <c r="HQ1672" s="2"/>
      <c r="HR1672" s="2"/>
      <c r="HS1672" s="2"/>
      <c r="HT1672" s="2"/>
      <c r="HU1672" s="2"/>
      <c r="HV1672" s="2"/>
      <c r="HW1672" s="2"/>
      <c r="HX1672" s="2"/>
      <c r="HY1672" s="2"/>
      <c r="HZ1672" s="2"/>
      <c r="IA1672" s="2"/>
      <c r="IB1672" s="2"/>
      <c r="IC1672" s="2"/>
      <c r="ID1672" s="2"/>
      <c r="IE1672" s="2"/>
      <c r="IF1672" s="2"/>
      <c r="IG1672" s="2"/>
    </row>
    <row r="1673" spans="1:241" s="40" customFormat="1" ht="15.75" customHeight="1" x14ac:dyDescent="0.35">
      <c r="A1673" s="17" t="s">
        <v>1675</v>
      </c>
      <c r="B1673" s="18">
        <v>44357</v>
      </c>
      <c r="C1673" s="19">
        <v>30672.15938692716</v>
      </c>
      <c r="D1673" s="36">
        <v>4.4039999999999999</v>
      </c>
      <c r="E1673" s="36">
        <v>4.4166999999999996</v>
      </c>
      <c r="F1673" s="37">
        <v>4.4051</v>
      </c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  <c r="FK1673" s="2"/>
      <c r="FL1673" s="2"/>
      <c r="FM1673" s="2"/>
      <c r="FN1673" s="2"/>
      <c r="FO1673" s="2"/>
      <c r="FP1673" s="2"/>
      <c r="FQ1673" s="2"/>
      <c r="FR1673" s="2"/>
      <c r="FS1673" s="2"/>
      <c r="FT1673" s="2"/>
      <c r="FU1673" s="2"/>
      <c r="FV1673" s="2"/>
      <c r="FW1673" s="2"/>
      <c r="FX1673" s="2"/>
      <c r="FY1673" s="2"/>
      <c r="FZ1673" s="2"/>
      <c r="GA1673" s="2"/>
      <c r="GB1673" s="2"/>
      <c r="GC1673" s="2"/>
      <c r="GD1673" s="2"/>
      <c r="GE1673" s="2"/>
      <c r="GF1673" s="2"/>
      <c r="GG1673" s="2"/>
      <c r="GH1673" s="2"/>
      <c r="GI1673" s="2"/>
      <c r="GJ1673" s="2"/>
      <c r="GK1673" s="2"/>
      <c r="GL1673" s="2"/>
      <c r="GM1673" s="2"/>
      <c r="GN1673" s="2"/>
      <c r="GO1673" s="2"/>
      <c r="GP1673" s="2"/>
      <c r="GQ1673" s="2"/>
      <c r="GR1673" s="2"/>
      <c r="GS1673" s="2"/>
      <c r="GT1673" s="2"/>
      <c r="GU1673" s="2"/>
      <c r="GV1673" s="2"/>
      <c r="GW1673" s="2"/>
      <c r="GX1673" s="2"/>
      <c r="GY1673" s="2"/>
      <c r="GZ1673" s="2"/>
      <c r="HA1673" s="2"/>
      <c r="HB1673" s="2"/>
      <c r="HC1673" s="2"/>
      <c r="HD1673" s="2"/>
      <c r="HE1673" s="2"/>
      <c r="HF1673" s="2"/>
      <c r="HG1673" s="2"/>
      <c r="HH1673" s="2"/>
      <c r="HI1673" s="2"/>
      <c r="HJ1673" s="2"/>
      <c r="HK1673" s="2"/>
      <c r="HL1673" s="2"/>
      <c r="HM1673" s="2"/>
      <c r="HN1673" s="2"/>
      <c r="HO1673" s="2"/>
      <c r="HP1673" s="2"/>
      <c r="HQ1673" s="2"/>
      <c r="HR1673" s="2"/>
      <c r="HS1673" s="2"/>
      <c r="HT1673" s="2"/>
      <c r="HU1673" s="2"/>
      <c r="HV1673" s="2"/>
      <c r="HW1673" s="2"/>
      <c r="HX1673" s="2"/>
      <c r="HY1673" s="2"/>
      <c r="HZ1673" s="2"/>
      <c r="IA1673" s="2"/>
      <c r="IB1673" s="2"/>
      <c r="IC1673" s="2"/>
      <c r="ID1673" s="2"/>
      <c r="IE1673" s="2"/>
      <c r="IF1673" s="2"/>
      <c r="IG1673" s="2"/>
    </row>
    <row r="1674" spans="1:241" s="40" customFormat="1" ht="15.75" customHeight="1" x14ac:dyDescent="0.35">
      <c r="A1674" s="17" t="s">
        <v>1676</v>
      </c>
      <c r="B1674" s="18">
        <v>44358</v>
      </c>
      <c r="C1674" s="19">
        <v>24889.295354827176</v>
      </c>
      <c r="D1674" s="36">
        <v>4.6077000000000004</v>
      </c>
      <c r="E1674" s="36">
        <v>4.4389000000000003</v>
      </c>
      <c r="F1674" s="37">
        <v>4.5880999999999998</v>
      </c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  <c r="FK1674" s="2"/>
      <c r="FL1674" s="2"/>
      <c r="FM1674" s="2"/>
      <c r="FN1674" s="2"/>
      <c r="FO1674" s="2"/>
      <c r="FP1674" s="2"/>
      <c r="FQ1674" s="2"/>
      <c r="FR1674" s="2"/>
      <c r="FS1674" s="2"/>
      <c r="FT1674" s="2"/>
      <c r="FU1674" s="2"/>
      <c r="FV1674" s="2"/>
      <c r="FW1674" s="2"/>
      <c r="FX1674" s="2"/>
      <c r="FY1674" s="2"/>
      <c r="FZ1674" s="2"/>
      <c r="GA1674" s="2"/>
      <c r="GB1674" s="2"/>
      <c r="GC1674" s="2"/>
      <c r="GD1674" s="2"/>
      <c r="GE1674" s="2"/>
      <c r="GF1674" s="2"/>
      <c r="GG1674" s="2"/>
      <c r="GH1674" s="2"/>
      <c r="GI1674" s="2"/>
      <c r="GJ1674" s="2"/>
      <c r="GK1674" s="2"/>
      <c r="GL1674" s="2"/>
      <c r="GM1674" s="2"/>
      <c r="GN1674" s="2"/>
      <c r="GO1674" s="2"/>
      <c r="GP1674" s="2"/>
      <c r="GQ1674" s="2"/>
      <c r="GR1674" s="2"/>
      <c r="GS1674" s="2"/>
      <c r="GT1674" s="2"/>
      <c r="GU1674" s="2"/>
      <c r="GV1674" s="2"/>
      <c r="GW1674" s="2"/>
      <c r="GX1674" s="2"/>
      <c r="GY1674" s="2"/>
      <c r="GZ1674" s="2"/>
      <c r="HA1674" s="2"/>
      <c r="HB1674" s="2"/>
      <c r="HC1674" s="2"/>
      <c r="HD1674" s="2"/>
      <c r="HE1674" s="2"/>
      <c r="HF1674" s="2"/>
      <c r="HG1674" s="2"/>
      <c r="HH1674" s="2"/>
      <c r="HI1674" s="2"/>
      <c r="HJ1674" s="2"/>
      <c r="HK1674" s="2"/>
      <c r="HL1674" s="2"/>
      <c r="HM1674" s="2"/>
      <c r="HN1674" s="2"/>
      <c r="HO1674" s="2"/>
      <c r="HP1674" s="2"/>
      <c r="HQ1674" s="2"/>
      <c r="HR1674" s="2"/>
      <c r="HS1674" s="2"/>
      <c r="HT1674" s="2"/>
      <c r="HU1674" s="2"/>
      <c r="HV1674" s="2"/>
      <c r="HW1674" s="2"/>
      <c r="HX1674" s="2"/>
      <c r="HY1674" s="2"/>
      <c r="HZ1674" s="2"/>
      <c r="IA1674" s="2"/>
      <c r="IB1674" s="2"/>
      <c r="IC1674" s="2"/>
      <c r="ID1674" s="2"/>
      <c r="IE1674" s="2"/>
      <c r="IF1674" s="2"/>
      <c r="IG1674" s="2"/>
    </row>
    <row r="1675" spans="1:241" s="40" customFormat="1" ht="15.75" customHeight="1" x14ac:dyDescent="0.35">
      <c r="A1675" s="17" t="s">
        <v>1677</v>
      </c>
      <c r="B1675" s="18">
        <v>44359</v>
      </c>
      <c r="C1675" s="19">
        <v>24889.295354827176</v>
      </c>
      <c r="D1675" s="36" t="s">
        <v>472</v>
      </c>
      <c r="E1675" s="36" t="s">
        <v>472</v>
      </c>
      <c r="F1675" s="37" t="s">
        <v>472</v>
      </c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  <c r="FK1675" s="2"/>
      <c r="FL1675" s="2"/>
      <c r="FM1675" s="2"/>
      <c r="FN1675" s="2"/>
      <c r="FO1675" s="2"/>
      <c r="FP1675" s="2"/>
      <c r="FQ1675" s="2"/>
      <c r="FR1675" s="2"/>
      <c r="FS1675" s="2"/>
      <c r="FT1675" s="2"/>
      <c r="FU1675" s="2"/>
      <c r="FV1675" s="2"/>
      <c r="FW1675" s="2"/>
      <c r="FX1675" s="2"/>
      <c r="FY1675" s="2"/>
      <c r="FZ1675" s="2"/>
      <c r="GA1675" s="2"/>
      <c r="GB1675" s="2"/>
      <c r="GC1675" s="2"/>
      <c r="GD1675" s="2"/>
      <c r="GE1675" s="2"/>
      <c r="GF1675" s="2"/>
      <c r="GG1675" s="2"/>
      <c r="GH1675" s="2"/>
      <c r="GI1675" s="2"/>
      <c r="GJ1675" s="2"/>
      <c r="GK1675" s="2"/>
      <c r="GL1675" s="2"/>
      <c r="GM1675" s="2"/>
      <c r="GN1675" s="2"/>
      <c r="GO1675" s="2"/>
      <c r="GP1675" s="2"/>
      <c r="GQ1675" s="2"/>
      <c r="GR1675" s="2"/>
      <c r="GS1675" s="2"/>
      <c r="GT1675" s="2"/>
      <c r="GU1675" s="2"/>
      <c r="GV1675" s="2"/>
      <c r="GW1675" s="2"/>
      <c r="GX1675" s="2"/>
      <c r="GY1675" s="2"/>
      <c r="GZ1675" s="2"/>
      <c r="HA1675" s="2"/>
      <c r="HB1675" s="2"/>
      <c r="HC1675" s="2"/>
      <c r="HD1675" s="2"/>
      <c r="HE1675" s="2"/>
      <c r="HF1675" s="2"/>
      <c r="HG1675" s="2"/>
      <c r="HH1675" s="2"/>
      <c r="HI1675" s="2"/>
      <c r="HJ1675" s="2"/>
      <c r="HK1675" s="2"/>
      <c r="HL1675" s="2"/>
      <c r="HM1675" s="2"/>
      <c r="HN1675" s="2"/>
      <c r="HO1675" s="2"/>
      <c r="HP1675" s="2"/>
      <c r="HQ1675" s="2"/>
      <c r="HR1675" s="2"/>
      <c r="HS1675" s="2"/>
      <c r="HT1675" s="2"/>
      <c r="HU1675" s="2"/>
      <c r="HV1675" s="2"/>
      <c r="HW1675" s="2"/>
      <c r="HX1675" s="2"/>
      <c r="HY1675" s="2"/>
      <c r="HZ1675" s="2"/>
      <c r="IA1675" s="2"/>
      <c r="IB1675" s="2"/>
      <c r="IC1675" s="2"/>
      <c r="ID1675" s="2"/>
      <c r="IE1675" s="2"/>
      <c r="IF1675" s="2"/>
      <c r="IG1675" s="2"/>
    </row>
    <row r="1676" spans="1:241" s="40" customFormat="1" ht="15.75" customHeight="1" x14ac:dyDescent="0.35">
      <c r="A1676" s="17" t="s">
        <v>1678</v>
      </c>
      <c r="B1676" s="18">
        <v>44360</v>
      </c>
      <c r="C1676" s="19">
        <v>30443.245489755704</v>
      </c>
      <c r="D1676" s="36">
        <v>4.7622</v>
      </c>
      <c r="E1676" s="36">
        <v>4.6277999999999997</v>
      </c>
      <c r="F1676" s="37">
        <v>4.7453000000000003</v>
      </c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  <c r="FK1676" s="2"/>
      <c r="FL1676" s="2"/>
      <c r="FM1676" s="2"/>
      <c r="FN1676" s="2"/>
      <c r="FO1676" s="2"/>
      <c r="FP1676" s="2"/>
      <c r="FQ1676" s="2"/>
      <c r="FR1676" s="2"/>
      <c r="FS1676" s="2"/>
      <c r="FT1676" s="2"/>
      <c r="FU1676" s="2"/>
      <c r="FV1676" s="2"/>
      <c r="FW1676" s="2"/>
      <c r="FX1676" s="2"/>
      <c r="FY1676" s="2"/>
      <c r="FZ1676" s="2"/>
      <c r="GA1676" s="2"/>
      <c r="GB1676" s="2"/>
      <c r="GC1676" s="2"/>
      <c r="GD1676" s="2"/>
      <c r="GE1676" s="2"/>
      <c r="GF1676" s="2"/>
      <c r="GG1676" s="2"/>
      <c r="GH1676" s="2"/>
      <c r="GI1676" s="2"/>
      <c r="GJ1676" s="2"/>
      <c r="GK1676" s="2"/>
      <c r="GL1676" s="2"/>
      <c r="GM1676" s="2"/>
      <c r="GN1676" s="2"/>
      <c r="GO1676" s="2"/>
      <c r="GP1676" s="2"/>
      <c r="GQ1676" s="2"/>
      <c r="GR1676" s="2"/>
      <c r="GS1676" s="2"/>
      <c r="GT1676" s="2"/>
      <c r="GU1676" s="2"/>
      <c r="GV1676" s="2"/>
      <c r="GW1676" s="2"/>
      <c r="GX1676" s="2"/>
      <c r="GY1676" s="2"/>
      <c r="GZ1676" s="2"/>
      <c r="HA1676" s="2"/>
      <c r="HB1676" s="2"/>
      <c r="HC1676" s="2"/>
      <c r="HD1676" s="2"/>
      <c r="HE1676" s="2"/>
      <c r="HF1676" s="2"/>
      <c r="HG1676" s="2"/>
      <c r="HH1676" s="2"/>
      <c r="HI1676" s="2"/>
      <c r="HJ1676" s="2"/>
      <c r="HK1676" s="2"/>
      <c r="HL1676" s="2"/>
      <c r="HM1676" s="2"/>
      <c r="HN1676" s="2"/>
      <c r="HO1676" s="2"/>
      <c r="HP1676" s="2"/>
      <c r="HQ1676" s="2"/>
      <c r="HR1676" s="2"/>
      <c r="HS1676" s="2"/>
      <c r="HT1676" s="2"/>
      <c r="HU1676" s="2"/>
      <c r="HV1676" s="2"/>
      <c r="HW1676" s="2"/>
      <c r="HX1676" s="2"/>
      <c r="HY1676" s="2"/>
      <c r="HZ1676" s="2"/>
      <c r="IA1676" s="2"/>
      <c r="IB1676" s="2"/>
      <c r="IC1676" s="2"/>
      <c r="ID1676" s="2"/>
      <c r="IE1676" s="2"/>
      <c r="IF1676" s="2"/>
      <c r="IG1676" s="2"/>
    </row>
    <row r="1677" spans="1:241" s="40" customFormat="1" ht="15.75" customHeight="1" x14ac:dyDescent="0.35">
      <c r="A1677" s="17" t="s">
        <v>1679</v>
      </c>
      <c r="B1677" s="18">
        <v>44361</v>
      </c>
      <c r="C1677" s="19">
        <v>27594.750049525697</v>
      </c>
      <c r="D1677" s="36">
        <v>4.7740999999999998</v>
      </c>
      <c r="E1677" s="36">
        <v>4.6863999999999999</v>
      </c>
      <c r="F1677" s="37">
        <v>4.7671999999999999</v>
      </c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  <c r="FK1677" s="2"/>
      <c r="FL1677" s="2"/>
      <c r="FM1677" s="2"/>
      <c r="FN1677" s="2"/>
      <c r="FO1677" s="2"/>
      <c r="FP1677" s="2"/>
      <c r="FQ1677" s="2"/>
      <c r="FR1677" s="2"/>
      <c r="FS1677" s="2"/>
      <c r="FT1677" s="2"/>
      <c r="FU1677" s="2"/>
      <c r="FV1677" s="2"/>
      <c r="FW1677" s="2"/>
      <c r="FX1677" s="2"/>
      <c r="FY1677" s="2"/>
      <c r="FZ1677" s="2"/>
      <c r="GA1677" s="2"/>
      <c r="GB1677" s="2"/>
      <c r="GC1677" s="2"/>
      <c r="GD1677" s="2"/>
      <c r="GE1677" s="2"/>
      <c r="GF1677" s="2"/>
      <c r="GG1677" s="2"/>
      <c r="GH1677" s="2"/>
      <c r="GI1677" s="2"/>
      <c r="GJ1677" s="2"/>
      <c r="GK1677" s="2"/>
      <c r="GL1677" s="2"/>
      <c r="GM1677" s="2"/>
      <c r="GN1677" s="2"/>
      <c r="GO1677" s="2"/>
      <c r="GP1677" s="2"/>
      <c r="GQ1677" s="2"/>
      <c r="GR1677" s="2"/>
      <c r="GS1677" s="2"/>
      <c r="GT1677" s="2"/>
      <c r="GU1677" s="2"/>
      <c r="GV1677" s="2"/>
      <c r="GW1677" s="2"/>
      <c r="GX1677" s="2"/>
      <c r="GY1677" s="2"/>
      <c r="GZ1677" s="2"/>
      <c r="HA1677" s="2"/>
      <c r="HB1677" s="2"/>
      <c r="HC1677" s="2"/>
      <c r="HD1677" s="2"/>
      <c r="HE1677" s="2"/>
      <c r="HF1677" s="2"/>
      <c r="HG1677" s="2"/>
      <c r="HH1677" s="2"/>
      <c r="HI1677" s="2"/>
      <c r="HJ1677" s="2"/>
      <c r="HK1677" s="2"/>
      <c r="HL1677" s="2"/>
      <c r="HM1677" s="2"/>
      <c r="HN1677" s="2"/>
      <c r="HO1677" s="2"/>
      <c r="HP1677" s="2"/>
      <c r="HQ1677" s="2"/>
      <c r="HR1677" s="2"/>
      <c r="HS1677" s="2"/>
      <c r="HT1677" s="2"/>
      <c r="HU1677" s="2"/>
      <c r="HV1677" s="2"/>
      <c r="HW1677" s="2"/>
      <c r="HX1677" s="2"/>
      <c r="HY1677" s="2"/>
      <c r="HZ1677" s="2"/>
      <c r="IA1677" s="2"/>
      <c r="IB1677" s="2"/>
      <c r="IC1677" s="2"/>
      <c r="ID1677" s="2"/>
      <c r="IE1677" s="2"/>
      <c r="IF1677" s="2"/>
      <c r="IG1677" s="2"/>
    </row>
    <row r="1678" spans="1:241" s="40" customFormat="1" ht="15.75" customHeight="1" x14ac:dyDescent="0.35">
      <c r="A1678" s="17" t="s">
        <v>1680</v>
      </c>
      <c r="B1678" s="18">
        <v>44362</v>
      </c>
      <c r="C1678" s="19">
        <v>21921.096085465688</v>
      </c>
      <c r="D1678" s="36">
        <v>4.7869000000000002</v>
      </c>
      <c r="E1678" s="36">
        <v>4.7773000000000003</v>
      </c>
      <c r="F1678" s="37">
        <v>4.7864000000000004</v>
      </c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  <c r="FK1678" s="2"/>
      <c r="FL1678" s="2"/>
      <c r="FM1678" s="2"/>
      <c r="FN1678" s="2"/>
      <c r="FO1678" s="2"/>
      <c r="FP1678" s="2"/>
      <c r="FQ1678" s="2"/>
      <c r="FR1678" s="2"/>
      <c r="FS1678" s="2"/>
      <c r="FT1678" s="2"/>
      <c r="FU1678" s="2"/>
      <c r="FV1678" s="2"/>
      <c r="FW1678" s="2"/>
      <c r="FX1678" s="2"/>
      <c r="FY1678" s="2"/>
      <c r="FZ1678" s="2"/>
      <c r="GA1678" s="2"/>
      <c r="GB1678" s="2"/>
      <c r="GC1678" s="2"/>
      <c r="GD1678" s="2"/>
      <c r="GE1678" s="2"/>
      <c r="GF1678" s="2"/>
      <c r="GG1678" s="2"/>
      <c r="GH1678" s="2"/>
      <c r="GI1678" s="2"/>
      <c r="GJ1678" s="2"/>
      <c r="GK1678" s="2"/>
      <c r="GL1678" s="2"/>
      <c r="GM1678" s="2"/>
      <c r="GN1678" s="2"/>
      <c r="GO1678" s="2"/>
      <c r="GP1678" s="2"/>
      <c r="GQ1678" s="2"/>
      <c r="GR1678" s="2"/>
      <c r="GS1678" s="2"/>
      <c r="GT1678" s="2"/>
      <c r="GU1678" s="2"/>
      <c r="GV1678" s="2"/>
      <c r="GW1678" s="2"/>
      <c r="GX1678" s="2"/>
      <c r="GY1678" s="2"/>
      <c r="GZ1678" s="2"/>
      <c r="HA1678" s="2"/>
      <c r="HB1678" s="2"/>
      <c r="HC1678" s="2"/>
      <c r="HD1678" s="2"/>
      <c r="HE1678" s="2"/>
      <c r="HF1678" s="2"/>
      <c r="HG1678" s="2"/>
      <c r="HH1678" s="2"/>
      <c r="HI1678" s="2"/>
      <c r="HJ1678" s="2"/>
      <c r="HK1678" s="2"/>
      <c r="HL1678" s="2"/>
      <c r="HM1678" s="2"/>
      <c r="HN1678" s="2"/>
      <c r="HO1678" s="2"/>
      <c r="HP1678" s="2"/>
      <c r="HQ1678" s="2"/>
      <c r="HR1678" s="2"/>
      <c r="HS1678" s="2"/>
      <c r="HT1678" s="2"/>
      <c r="HU1678" s="2"/>
      <c r="HV1678" s="2"/>
      <c r="HW1678" s="2"/>
      <c r="HX1678" s="2"/>
      <c r="HY1678" s="2"/>
      <c r="HZ1678" s="2"/>
      <c r="IA1678" s="2"/>
      <c r="IB1678" s="2"/>
      <c r="IC1678" s="2"/>
      <c r="ID1678" s="2"/>
      <c r="IE1678" s="2"/>
      <c r="IF1678" s="2"/>
      <c r="IG1678" s="2"/>
    </row>
    <row r="1679" spans="1:241" s="40" customFormat="1" ht="15.75" customHeight="1" x14ac:dyDescent="0.35">
      <c r="A1679" s="17" t="s">
        <v>1681</v>
      </c>
      <c r="B1679" s="18">
        <v>44363</v>
      </c>
      <c r="C1679" s="19">
        <v>29126.40784104573</v>
      </c>
      <c r="D1679" s="36">
        <v>4.8135000000000003</v>
      </c>
      <c r="E1679" s="36">
        <v>4.8167</v>
      </c>
      <c r="F1679" s="37">
        <v>4.8139000000000003</v>
      </c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  <c r="FK1679" s="2"/>
      <c r="FL1679" s="2"/>
      <c r="FM1679" s="2"/>
      <c r="FN1679" s="2"/>
      <c r="FO1679" s="2"/>
      <c r="FP1679" s="2"/>
      <c r="FQ1679" s="2"/>
      <c r="FR1679" s="2"/>
      <c r="FS1679" s="2"/>
      <c r="FT1679" s="2"/>
      <c r="FU1679" s="2"/>
      <c r="FV1679" s="2"/>
      <c r="FW1679" s="2"/>
      <c r="FX1679" s="2"/>
      <c r="FY1679" s="2"/>
      <c r="FZ1679" s="2"/>
      <c r="GA1679" s="2"/>
      <c r="GB1679" s="2"/>
      <c r="GC1679" s="2"/>
      <c r="GD1679" s="2"/>
      <c r="GE1679" s="2"/>
      <c r="GF1679" s="2"/>
      <c r="GG1679" s="2"/>
      <c r="GH1679" s="2"/>
      <c r="GI1679" s="2"/>
      <c r="GJ1679" s="2"/>
      <c r="GK1679" s="2"/>
      <c r="GL1679" s="2"/>
      <c r="GM1679" s="2"/>
      <c r="GN1679" s="2"/>
      <c r="GO1679" s="2"/>
      <c r="GP1679" s="2"/>
      <c r="GQ1679" s="2"/>
      <c r="GR1679" s="2"/>
      <c r="GS1679" s="2"/>
      <c r="GT1679" s="2"/>
      <c r="GU1679" s="2"/>
      <c r="GV1679" s="2"/>
      <c r="GW1679" s="2"/>
      <c r="GX1679" s="2"/>
      <c r="GY1679" s="2"/>
      <c r="GZ1679" s="2"/>
      <c r="HA1679" s="2"/>
      <c r="HB1679" s="2"/>
      <c r="HC1679" s="2"/>
      <c r="HD1679" s="2"/>
      <c r="HE1679" s="2"/>
      <c r="HF1679" s="2"/>
      <c r="HG1679" s="2"/>
      <c r="HH1679" s="2"/>
      <c r="HI1679" s="2"/>
      <c r="HJ1679" s="2"/>
      <c r="HK1679" s="2"/>
      <c r="HL1679" s="2"/>
      <c r="HM1679" s="2"/>
      <c r="HN1679" s="2"/>
      <c r="HO1679" s="2"/>
      <c r="HP1679" s="2"/>
      <c r="HQ1679" s="2"/>
      <c r="HR1679" s="2"/>
      <c r="HS1679" s="2"/>
      <c r="HT1679" s="2"/>
      <c r="HU1679" s="2"/>
      <c r="HV1679" s="2"/>
      <c r="HW1679" s="2"/>
      <c r="HX1679" s="2"/>
      <c r="HY1679" s="2"/>
      <c r="HZ1679" s="2"/>
      <c r="IA1679" s="2"/>
      <c r="IB1679" s="2"/>
      <c r="IC1679" s="2"/>
      <c r="ID1679" s="2"/>
      <c r="IE1679" s="2"/>
      <c r="IF1679" s="2"/>
      <c r="IG1679" s="2"/>
    </row>
    <row r="1680" spans="1:241" s="40" customFormat="1" ht="15.75" customHeight="1" x14ac:dyDescent="0.35">
      <c r="A1680" s="17" t="s">
        <v>1682</v>
      </c>
      <c r="B1680" s="18">
        <v>44364</v>
      </c>
      <c r="C1680" s="19">
        <v>22898.345073365723</v>
      </c>
      <c r="D1680" s="36">
        <v>4.8244999999999996</v>
      </c>
      <c r="E1680" s="36">
        <v>4.8174000000000001</v>
      </c>
      <c r="F1680" s="37">
        <v>4.8238000000000003</v>
      </c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  <c r="FK1680" s="2"/>
      <c r="FL1680" s="2"/>
      <c r="FM1680" s="2"/>
      <c r="FN1680" s="2"/>
      <c r="FO1680" s="2"/>
      <c r="FP1680" s="2"/>
      <c r="FQ1680" s="2"/>
      <c r="FR1680" s="2"/>
      <c r="FS1680" s="2"/>
      <c r="FT1680" s="2"/>
      <c r="FU1680" s="2"/>
      <c r="FV1680" s="2"/>
      <c r="FW1680" s="2"/>
      <c r="FX1680" s="2"/>
      <c r="FY1680" s="2"/>
      <c r="FZ1680" s="2"/>
      <c r="GA1680" s="2"/>
      <c r="GB1680" s="2"/>
      <c r="GC1680" s="2"/>
      <c r="GD1680" s="2"/>
      <c r="GE1680" s="2"/>
      <c r="GF1680" s="2"/>
      <c r="GG1680" s="2"/>
      <c r="GH1680" s="2"/>
      <c r="GI1680" s="2"/>
      <c r="GJ1680" s="2"/>
      <c r="GK1680" s="2"/>
      <c r="GL1680" s="2"/>
      <c r="GM1680" s="2"/>
      <c r="GN1680" s="2"/>
      <c r="GO1680" s="2"/>
      <c r="GP1680" s="2"/>
      <c r="GQ1680" s="2"/>
      <c r="GR1680" s="2"/>
      <c r="GS1680" s="2"/>
      <c r="GT1680" s="2"/>
      <c r="GU1680" s="2"/>
      <c r="GV1680" s="2"/>
      <c r="GW1680" s="2"/>
      <c r="GX1680" s="2"/>
      <c r="GY1680" s="2"/>
      <c r="GZ1680" s="2"/>
      <c r="HA1680" s="2"/>
      <c r="HB1680" s="2"/>
      <c r="HC1680" s="2"/>
      <c r="HD1680" s="2"/>
      <c r="HE1680" s="2"/>
      <c r="HF1680" s="2"/>
      <c r="HG1680" s="2"/>
      <c r="HH1680" s="2"/>
      <c r="HI1680" s="2"/>
      <c r="HJ1680" s="2"/>
      <c r="HK1680" s="2"/>
      <c r="HL1680" s="2"/>
      <c r="HM1680" s="2"/>
      <c r="HN1680" s="2"/>
      <c r="HO1680" s="2"/>
      <c r="HP1680" s="2"/>
      <c r="HQ1680" s="2"/>
      <c r="HR1680" s="2"/>
      <c r="HS1680" s="2"/>
      <c r="HT1680" s="2"/>
      <c r="HU1680" s="2"/>
      <c r="HV1680" s="2"/>
      <c r="HW1680" s="2"/>
      <c r="HX1680" s="2"/>
      <c r="HY1680" s="2"/>
      <c r="HZ1680" s="2"/>
      <c r="IA1680" s="2"/>
      <c r="IB1680" s="2"/>
      <c r="IC1680" s="2"/>
      <c r="ID1680" s="2"/>
      <c r="IE1680" s="2"/>
      <c r="IF1680" s="2"/>
      <c r="IG1680" s="2"/>
    </row>
    <row r="1681" spans="1:241" s="40" customFormat="1" ht="15.75" customHeight="1" x14ac:dyDescent="0.35">
      <c r="A1681" s="17" t="s">
        <v>1683</v>
      </c>
      <c r="B1681" s="18">
        <v>44365</v>
      </c>
      <c r="C1681" s="19">
        <v>27207.17976831572</v>
      </c>
      <c r="D1681" s="36">
        <v>4.8030999999999997</v>
      </c>
      <c r="E1681" s="36">
        <v>4.45</v>
      </c>
      <c r="F1681" s="37">
        <v>4.7881</v>
      </c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  <c r="FK1681" s="2"/>
      <c r="FL1681" s="2"/>
      <c r="FM1681" s="2"/>
      <c r="FN1681" s="2"/>
      <c r="FO1681" s="2"/>
      <c r="FP1681" s="2"/>
      <c r="FQ1681" s="2"/>
      <c r="FR1681" s="2"/>
      <c r="FS1681" s="2"/>
      <c r="FT1681" s="2"/>
      <c r="FU1681" s="2"/>
      <c r="FV1681" s="2"/>
      <c r="FW1681" s="2"/>
      <c r="FX1681" s="2"/>
      <c r="FY1681" s="2"/>
      <c r="FZ1681" s="2"/>
      <c r="GA1681" s="2"/>
      <c r="GB1681" s="2"/>
      <c r="GC1681" s="2"/>
      <c r="GD1681" s="2"/>
      <c r="GE1681" s="2"/>
      <c r="GF1681" s="2"/>
      <c r="GG1681" s="2"/>
      <c r="GH1681" s="2"/>
      <c r="GI1681" s="2"/>
      <c r="GJ1681" s="2"/>
      <c r="GK1681" s="2"/>
      <c r="GL1681" s="2"/>
      <c r="GM1681" s="2"/>
      <c r="GN1681" s="2"/>
      <c r="GO1681" s="2"/>
      <c r="GP1681" s="2"/>
      <c r="GQ1681" s="2"/>
      <c r="GR1681" s="2"/>
      <c r="GS1681" s="2"/>
      <c r="GT1681" s="2"/>
      <c r="GU1681" s="2"/>
      <c r="GV1681" s="2"/>
      <c r="GW1681" s="2"/>
      <c r="GX1681" s="2"/>
      <c r="GY1681" s="2"/>
      <c r="GZ1681" s="2"/>
      <c r="HA1681" s="2"/>
      <c r="HB1681" s="2"/>
      <c r="HC1681" s="2"/>
      <c r="HD1681" s="2"/>
      <c r="HE1681" s="2"/>
      <c r="HF1681" s="2"/>
      <c r="HG1681" s="2"/>
      <c r="HH1681" s="2"/>
      <c r="HI1681" s="2"/>
      <c r="HJ1681" s="2"/>
      <c r="HK1681" s="2"/>
      <c r="HL1681" s="2"/>
      <c r="HM1681" s="2"/>
      <c r="HN1681" s="2"/>
      <c r="HO1681" s="2"/>
      <c r="HP1681" s="2"/>
      <c r="HQ1681" s="2"/>
      <c r="HR1681" s="2"/>
      <c r="HS1681" s="2"/>
      <c r="HT1681" s="2"/>
      <c r="HU1681" s="2"/>
      <c r="HV1681" s="2"/>
      <c r="HW1681" s="2"/>
      <c r="HX1681" s="2"/>
      <c r="HY1681" s="2"/>
      <c r="HZ1681" s="2"/>
      <c r="IA1681" s="2"/>
      <c r="IB1681" s="2"/>
      <c r="IC1681" s="2"/>
      <c r="ID1681" s="2"/>
      <c r="IE1681" s="2"/>
      <c r="IF1681" s="2"/>
      <c r="IG1681" s="2"/>
    </row>
    <row r="1682" spans="1:241" s="40" customFormat="1" ht="15.75" customHeight="1" x14ac:dyDescent="0.35">
      <c r="A1682" s="17" t="s">
        <v>1684</v>
      </c>
      <c r="B1682" s="18">
        <v>44366</v>
      </c>
      <c r="C1682" s="19">
        <v>27207.1830183157</v>
      </c>
      <c r="D1682" s="36" t="s">
        <v>472</v>
      </c>
      <c r="E1682" s="36" t="s">
        <v>472</v>
      </c>
      <c r="F1682" s="37" t="s">
        <v>472</v>
      </c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  <c r="FK1682" s="2"/>
      <c r="FL1682" s="2"/>
      <c r="FM1682" s="2"/>
      <c r="FN1682" s="2"/>
      <c r="FO1682" s="2"/>
      <c r="FP1682" s="2"/>
      <c r="FQ1682" s="2"/>
      <c r="FR1682" s="2"/>
      <c r="FS1682" s="2"/>
      <c r="FT1682" s="2"/>
      <c r="FU1682" s="2"/>
      <c r="FV1682" s="2"/>
      <c r="FW1682" s="2"/>
      <c r="FX1682" s="2"/>
      <c r="FY1682" s="2"/>
      <c r="FZ1682" s="2"/>
      <c r="GA1682" s="2"/>
      <c r="GB1682" s="2"/>
      <c r="GC1682" s="2"/>
      <c r="GD1682" s="2"/>
      <c r="GE1682" s="2"/>
      <c r="GF1682" s="2"/>
      <c r="GG1682" s="2"/>
      <c r="GH1682" s="2"/>
      <c r="GI1682" s="2"/>
      <c r="GJ1682" s="2"/>
      <c r="GK1682" s="2"/>
      <c r="GL1682" s="2"/>
      <c r="GM1682" s="2"/>
      <c r="GN1682" s="2"/>
      <c r="GO1682" s="2"/>
      <c r="GP1682" s="2"/>
      <c r="GQ1682" s="2"/>
      <c r="GR1682" s="2"/>
      <c r="GS1682" s="2"/>
      <c r="GT1682" s="2"/>
      <c r="GU1682" s="2"/>
      <c r="GV1682" s="2"/>
      <c r="GW1682" s="2"/>
      <c r="GX1682" s="2"/>
      <c r="GY1682" s="2"/>
      <c r="GZ1682" s="2"/>
      <c r="HA1682" s="2"/>
      <c r="HB1682" s="2"/>
      <c r="HC1682" s="2"/>
      <c r="HD1682" s="2"/>
      <c r="HE1682" s="2"/>
      <c r="HF1682" s="2"/>
      <c r="HG1682" s="2"/>
      <c r="HH1682" s="2"/>
      <c r="HI1682" s="2"/>
      <c r="HJ1682" s="2"/>
      <c r="HK1682" s="2"/>
      <c r="HL1682" s="2"/>
      <c r="HM1682" s="2"/>
      <c r="HN1682" s="2"/>
      <c r="HO1682" s="2"/>
      <c r="HP1682" s="2"/>
      <c r="HQ1682" s="2"/>
      <c r="HR1682" s="2"/>
      <c r="HS1682" s="2"/>
      <c r="HT1682" s="2"/>
      <c r="HU1682" s="2"/>
      <c r="HV1682" s="2"/>
      <c r="HW1682" s="2"/>
      <c r="HX1682" s="2"/>
      <c r="HY1682" s="2"/>
      <c r="HZ1682" s="2"/>
      <c r="IA1682" s="2"/>
      <c r="IB1682" s="2"/>
      <c r="IC1682" s="2"/>
      <c r="ID1682" s="2"/>
      <c r="IE1682" s="2"/>
      <c r="IF1682" s="2"/>
      <c r="IG1682" s="2"/>
    </row>
    <row r="1683" spans="1:241" s="40" customFormat="1" ht="15.75" customHeight="1" x14ac:dyDescent="0.35">
      <c r="A1683" s="17" t="s">
        <v>1685</v>
      </c>
      <c r="B1683" s="18">
        <v>44367</v>
      </c>
      <c r="C1683" s="19">
        <v>34108.479557630053</v>
      </c>
      <c r="D1683" s="36">
        <v>4.8475000000000001</v>
      </c>
      <c r="E1683" s="36">
        <v>4.7264999999999997</v>
      </c>
      <c r="F1683" s="37">
        <v>4.8327999999999998</v>
      </c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  <c r="FK1683" s="2"/>
      <c r="FL1683" s="2"/>
      <c r="FM1683" s="2"/>
      <c r="FN1683" s="2"/>
      <c r="FO1683" s="2"/>
      <c r="FP1683" s="2"/>
      <c r="FQ1683" s="2"/>
      <c r="FR1683" s="2"/>
      <c r="FS1683" s="2"/>
      <c r="FT1683" s="2"/>
      <c r="FU1683" s="2"/>
      <c r="FV1683" s="2"/>
      <c r="FW1683" s="2"/>
      <c r="FX1683" s="2"/>
      <c r="FY1683" s="2"/>
      <c r="FZ1683" s="2"/>
      <c r="GA1683" s="2"/>
      <c r="GB1683" s="2"/>
      <c r="GC1683" s="2"/>
      <c r="GD1683" s="2"/>
      <c r="GE1683" s="2"/>
      <c r="GF1683" s="2"/>
      <c r="GG1683" s="2"/>
      <c r="GH1683" s="2"/>
      <c r="GI1683" s="2"/>
      <c r="GJ1683" s="2"/>
      <c r="GK1683" s="2"/>
      <c r="GL1683" s="2"/>
      <c r="GM1683" s="2"/>
      <c r="GN1683" s="2"/>
      <c r="GO1683" s="2"/>
      <c r="GP1683" s="2"/>
      <c r="GQ1683" s="2"/>
      <c r="GR1683" s="2"/>
      <c r="GS1683" s="2"/>
      <c r="GT1683" s="2"/>
      <c r="GU1683" s="2"/>
      <c r="GV1683" s="2"/>
      <c r="GW1683" s="2"/>
      <c r="GX1683" s="2"/>
      <c r="GY1683" s="2"/>
      <c r="GZ1683" s="2"/>
      <c r="HA1683" s="2"/>
      <c r="HB1683" s="2"/>
      <c r="HC1683" s="2"/>
      <c r="HD1683" s="2"/>
      <c r="HE1683" s="2"/>
      <c r="HF1683" s="2"/>
      <c r="HG1683" s="2"/>
      <c r="HH1683" s="2"/>
      <c r="HI1683" s="2"/>
      <c r="HJ1683" s="2"/>
      <c r="HK1683" s="2"/>
      <c r="HL1683" s="2"/>
      <c r="HM1683" s="2"/>
      <c r="HN1683" s="2"/>
      <c r="HO1683" s="2"/>
      <c r="HP1683" s="2"/>
      <c r="HQ1683" s="2"/>
      <c r="HR1683" s="2"/>
      <c r="HS1683" s="2"/>
      <c r="HT1683" s="2"/>
      <c r="HU1683" s="2"/>
      <c r="HV1683" s="2"/>
      <c r="HW1683" s="2"/>
      <c r="HX1683" s="2"/>
      <c r="HY1683" s="2"/>
      <c r="HZ1683" s="2"/>
      <c r="IA1683" s="2"/>
      <c r="IB1683" s="2"/>
      <c r="IC1683" s="2"/>
      <c r="ID1683" s="2"/>
      <c r="IE1683" s="2"/>
      <c r="IF1683" s="2"/>
      <c r="IG1683" s="2"/>
    </row>
    <row r="1684" spans="1:241" s="40" customFormat="1" ht="15.75" customHeight="1" x14ac:dyDescent="0.35">
      <c r="A1684" s="17" t="s">
        <v>1686</v>
      </c>
      <c r="B1684" s="18">
        <v>44368</v>
      </c>
      <c r="C1684" s="19">
        <v>38968.574699990015</v>
      </c>
      <c r="D1684" s="36">
        <v>4.8440000000000003</v>
      </c>
      <c r="E1684" s="36">
        <v>4.7430000000000003</v>
      </c>
      <c r="F1684" s="37">
        <v>4.8217999999999996</v>
      </c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  <c r="FK1684" s="2"/>
      <c r="FL1684" s="2"/>
      <c r="FM1684" s="2"/>
      <c r="FN1684" s="2"/>
      <c r="FO1684" s="2"/>
      <c r="FP1684" s="2"/>
      <c r="FQ1684" s="2"/>
      <c r="FR1684" s="2"/>
      <c r="FS1684" s="2"/>
      <c r="FT1684" s="2"/>
      <c r="FU1684" s="2"/>
      <c r="FV1684" s="2"/>
      <c r="FW1684" s="2"/>
      <c r="FX1684" s="2"/>
      <c r="FY1684" s="2"/>
      <c r="FZ1684" s="2"/>
      <c r="GA1684" s="2"/>
      <c r="GB1684" s="2"/>
      <c r="GC1684" s="2"/>
      <c r="GD1684" s="2"/>
      <c r="GE1684" s="2"/>
      <c r="GF1684" s="2"/>
      <c r="GG1684" s="2"/>
      <c r="GH1684" s="2"/>
      <c r="GI1684" s="2"/>
      <c r="GJ1684" s="2"/>
      <c r="GK1684" s="2"/>
      <c r="GL1684" s="2"/>
      <c r="GM1684" s="2"/>
      <c r="GN1684" s="2"/>
      <c r="GO1684" s="2"/>
      <c r="GP1684" s="2"/>
      <c r="GQ1684" s="2"/>
      <c r="GR1684" s="2"/>
      <c r="GS1684" s="2"/>
      <c r="GT1684" s="2"/>
      <c r="GU1684" s="2"/>
      <c r="GV1684" s="2"/>
      <c r="GW1684" s="2"/>
      <c r="GX1684" s="2"/>
      <c r="GY1684" s="2"/>
      <c r="GZ1684" s="2"/>
      <c r="HA1684" s="2"/>
      <c r="HB1684" s="2"/>
      <c r="HC1684" s="2"/>
      <c r="HD1684" s="2"/>
      <c r="HE1684" s="2"/>
      <c r="HF1684" s="2"/>
      <c r="HG1684" s="2"/>
      <c r="HH1684" s="2"/>
      <c r="HI1684" s="2"/>
      <c r="HJ1684" s="2"/>
      <c r="HK1684" s="2"/>
      <c r="HL1684" s="2"/>
      <c r="HM1684" s="2"/>
      <c r="HN1684" s="2"/>
      <c r="HO1684" s="2"/>
      <c r="HP1684" s="2"/>
      <c r="HQ1684" s="2"/>
      <c r="HR1684" s="2"/>
      <c r="HS1684" s="2"/>
      <c r="HT1684" s="2"/>
      <c r="HU1684" s="2"/>
      <c r="HV1684" s="2"/>
      <c r="HW1684" s="2"/>
      <c r="HX1684" s="2"/>
      <c r="HY1684" s="2"/>
      <c r="HZ1684" s="2"/>
      <c r="IA1684" s="2"/>
      <c r="IB1684" s="2"/>
      <c r="IC1684" s="2"/>
      <c r="ID1684" s="2"/>
      <c r="IE1684" s="2"/>
      <c r="IF1684" s="2"/>
      <c r="IG1684" s="2"/>
    </row>
    <row r="1685" spans="1:241" s="40" customFormat="1" ht="15.75" customHeight="1" x14ac:dyDescent="0.35">
      <c r="A1685" s="17" t="s">
        <v>1687</v>
      </c>
      <c r="B1685" s="18">
        <v>44369</v>
      </c>
      <c r="C1685" s="19">
        <v>32032.152563360025</v>
      </c>
      <c r="D1685" s="36">
        <v>4.8638000000000003</v>
      </c>
      <c r="E1685" s="36">
        <v>4.9000000000000004</v>
      </c>
      <c r="F1685" s="37">
        <v>4.8654000000000002</v>
      </c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  <c r="FK1685" s="2"/>
      <c r="FL1685" s="2"/>
      <c r="FM1685" s="2"/>
      <c r="FN1685" s="2"/>
      <c r="FO1685" s="2"/>
      <c r="FP1685" s="2"/>
      <c r="FQ1685" s="2"/>
      <c r="FR1685" s="2"/>
      <c r="FS1685" s="2"/>
      <c r="FT1685" s="2"/>
      <c r="FU1685" s="2"/>
      <c r="FV1685" s="2"/>
      <c r="FW1685" s="2"/>
      <c r="FX1685" s="2"/>
      <c r="FY1685" s="2"/>
      <c r="FZ1685" s="2"/>
      <c r="GA1685" s="2"/>
      <c r="GB1685" s="2"/>
      <c r="GC1685" s="2"/>
      <c r="GD1685" s="2"/>
      <c r="GE1685" s="2"/>
      <c r="GF1685" s="2"/>
      <c r="GG1685" s="2"/>
      <c r="GH1685" s="2"/>
      <c r="GI1685" s="2"/>
      <c r="GJ1685" s="2"/>
      <c r="GK1685" s="2"/>
      <c r="GL1685" s="2"/>
      <c r="GM1685" s="2"/>
      <c r="GN1685" s="2"/>
      <c r="GO1685" s="2"/>
      <c r="GP1685" s="2"/>
      <c r="GQ1685" s="2"/>
      <c r="GR1685" s="2"/>
      <c r="GS1685" s="2"/>
      <c r="GT1685" s="2"/>
      <c r="GU1685" s="2"/>
      <c r="GV1685" s="2"/>
      <c r="GW1685" s="2"/>
      <c r="GX1685" s="2"/>
      <c r="GY1685" s="2"/>
      <c r="GZ1685" s="2"/>
      <c r="HA1685" s="2"/>
      <c r="HB1685" s="2"/>
      <c r="HC1685" s="2"/>
      <c r="HD1685" s="2"/>
      <c r="HE1685" s="2"/>
      <c r="HF1685" s="2"/>
      <c r="HG1685" s="2"/>
      <c r="HH1685" s="2"/>
      <c r="HI1685" s="2"/>
      <c r="HJ1685" s="2"/>
      <c r="HK1685" s="2"/>
      <c r="HL1685" s="2"/>
      <c r="HM1685" s="2"/>
      <c r="HN1685" s="2"/>
      <c r="HO1685" s="2"/>
      <c r="HP1685" s="2"/>
      <c r="HQ1685" s="2"/>
      <c r="HR1685" s="2"/>
      <c r="HS1685" s="2"/>
      <c r="HT1685" s="2"/>
      <c r="HU1685" s="2"/>
      <c r="HV1685" s="2"/>
      <c r="HW1685" s="2"/>
      <c r="HX1685" s="2"/>
      <c r="HY1685" s="2"/>
      <c r="HZ1685" s="2"/>
      <c r="IA1685" s="2"/>
      <c r="IB1685" s="2"/>
      <c r="IC1685" s="2"/>
      <c r="ID1685" s="2"/>
      <c r="IE1685" s="2"/>
      <c r="IF1685" s="2"/>
      <c r="IG1685" s="2"/>
    </row>
    <row r="1686" spans="1:241" s="40" customFormat="1" ht="15.75" customHeight="1" x14ac:dyDescent="0.35">
      <c r="A1686" s="17" t="s">
        <v>1688</v>
      </c>
      <c r="B1686" s="18">
        <v>44370</v>
      </c>
      <c r="C1686" s="19">
        <v>25325.157998809998</v>
      </c>
      <c r="D1686" s="36">
        <v>4.9108000000000001</v>
      </c>
      <c r="E1686" s="36">
        <v>4.7812000000000001</v>
      </c>
      <c r="F1686" s="37">
        <v>4.9039999999999999</v>
      </c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  <c r="FK1686" s="2"/>
      <c r="FL1686" s="2"/>
      <c r="FM1686" s="2"/>
      <c r="FN1686" s="2"/>
      <c r="FO1686" s="2"/>
      <c r="FP1686" s="2"/>
      <c r="FQ1686" s="2"/>
      <c r="FR1686" s="2"/>
      <c r="FS1686" s="2"/>
      <c r="FT1686" s="2"/>
      <c r="FU1686" s="2"/>
      <c r="FV1686" s="2"/>
      <c r="FW1686" s="2"/>
      <c r="FX1686" s="2"/>
      <c r="FY1686" s="2"/>
      <c r="FZ1686" s="2"/>
      <c r="GA1686" s="2"/>
      <c r="GB1686" s="2"/>
      <c r="GC1686" s="2"/>
      <c r="GD1686" s="2"/>
      <c r="GE1686" s="2"/>
      <c r="GF1686" s="2"/>
      <c r="GG1686" s="2"/>
      <c r="GH1686" s="2"/>
      <c r="GI1686" s="2"/>
      <c r="GJ1686" s="2"/>
      <c r="GK1686" s="2"/>
      <c r="GL1686" s="2"/>
      <c r="GM1686" s="2"/>
      <c r="GN1686" s="2"/>
      <c r="GO1686" s="2"/>
      <c r="GP1686" s="2"/>
      <c r="GQ1686" s="2"/>
      <c r="GR1686" s="2"/>
      <c r="GS1686" s="2"/>
      <c r="GT1686" s="2"/>
      <c r="GU1686" s="2"/>
      <c r="GV1686" s="2"/>
      <c r="GW1686" s="2"/>
      <c r="GX1686" s="2"/>
      <c r="GY1686" s="2"/>
      <c r="GZ1686" s="2"/>
      <c r="HA1686" s="2"/>
      <c r="HB1686" s="2"/>
      <c r="HC1686" s="2"/>
      <c r="HD1686" s="2"/>
      <c r="HE1686" s="2"/>
      <c r="HF1686" s="2"/>
      <c r="HG1686" s="2"/>
      <c r="HH1686" s="2"/>
      <c r="HI1686" s="2"/>
      <c r="HJ1686" s="2"/>
      <c r="HK1686" s="2"/>
      <c r="HL1686" s="2"/>
      <c r="HM1686" s="2"/>
      <c r="HN1686" s="2"/>
      <c r="HO1686" s="2"/>
      <c r="HP1686" s="2"/>
      <c r="HQ1686" s="2"/>
      <c r="HR1686" s="2"/>
      <c r="HS1686" s="2"/>
      <c r="HT1686" s="2"/>
      <c r="HU1686" s="2"/>
      <c r="HV1686" s="2"/>
      <c r="HW1686" s="2"/>
      <c r="HX1686" s="2"/>
      <c r="HY1686" s="2"/>
      <c r="HZ1686" s="2"/>
      <c r="IA1686" s="2"/>
      <c r="IB1686" s="2"/>
      <c r="IC1686" s="2"/>
      <c r="ID1686" s="2"/>
      <c r="IE1686" s="2"/>
      <c r="IF1686" s="2"/>
      <c r="IG1686" s="2"/>
    </row>
    <row r="1687" spans="1:241" s="40" customFormat="1" ht="15.75" customHeight="1" x14ac:dyDescent="0.35">
      <c r="A1687" s="17" t="s">
        <v>1689</v>
      </c>
      <c r="B1687" s="18">
        <v>44371</v>
      </c>
      <c r="C1687" s="19">
        <v>27161.488445440016</v>
      </c>
      <c r="D1687" s="36">
        <v>4.8601000000000001</v>
      </c>
      <c r="E1687" s="36">
        <v>4.7629000000000001</v>
      </c>
      <c r="F1687" s="37">
        <v>4.8502999999999998</v>
      </c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  <c r="FK1687" s="2"/>
      <c r="FL1687" s="2"/>
      <c r="FM1687" s="2"/>
      <c r="FN1687" s="2"/>
      <c r="FO1687" s="2"/>
      <c r="FP1687" s="2"/>
      <c r="FQ1687" s="2"/>
      <c r="FR1687" s="2"/>
      <c r="FS1687" s="2"/>
      <c r="FT1687" s="2"/>
      <c r="FU1687" s="2"/>
      <c r="FV1687" s="2"/>
      <c r="FW1687" s="2"/>
      <c r="FX1687" s="2"/>
      <c r="FY1687" s="2"/>
      <c r="FZ1687" s="2"/>
      <c r="GA1687" s="2"/>
      <c r="GB1687" s="2"/>
      <c r="GC1687" s="2"/>
      <c r="GD1687" s="2"/>
      <c r="GE1687" s="2"/>
      <c r="GF1687" s="2"/>
      <c r="GG1687" s="2"/>
      <c r="GH1687" s="2"/>
      <c r="GI1687" s="2"/>
      <c r="GJ1687" s="2"/>
      <c r="GK1687" s="2"/>
      <c r="GL1687" s="2"/>
      <c r="GM1687" s="2"/>
      <c r="GN1687" s="2"/>
      <c r="GO1687" s="2"/>
      <c r="GP1687" s="2"/>
      <c r="GQ1687" s="2"/>
      <c r="GR1687" s="2"/>
      <c r="GS1687" s="2"/>
      <c r="GT1687" s="2"/>
      <c r="GU1687" s="2"/>
      <c r="GV1687" s="2"/>
      <c r="GW1687" s="2"/>
      <c r="GX1687" s="2"/>
      <c r="GY1687" s="2"/>
      <c r="GZ1687" s="2"/>
      <c r="HA1687" s="2"/>
      <c r="HB1687" s="2"/>
      <c r="HC1687" s="2"/>
      <c r="HD1687" s="2"/>
      <c r="HE1687" s="2"/>
      <c r="HF1687" s="2"/>
      <c r="HG1687" s="2"/>
      <c r="HH1687" s="2"/>
      <c r="HI1687" s="2"/>
      <c r="HJ1687" s="2"/>
      <c r="HK1687" s="2"/>
      <c r="HL1687" s="2"/>
      <c r="HM1687" s="2"/>
      <c r="HN1687" s="2"/>
      <c r="HO1687" s="2"/>
      <c r="HP1687" s="2"/>
      <c r="HQ1687" s="2"/>
      <c r="HR1687" s="2"/>
      <c r="HS1687" s="2"/>
      <c r="HT1687" s="2"/>
      <c r="HU1687" s="2"/>
      <c r="HV1687" s="2"/>
      <c r="HW1687" s="2"/>
      <c r="HX1687" s="2"/>
      <c r="HY1687" s="2"/>
      <c r="HZ1687" s="2"/>
      <c r="IA1687" s="2"/>
      <c r="IB1687" s="2"/>
      <c r="IC1687" s="2"/>
      <c r="ID1687" s="2"/>
      <c r="IE1687" s="2"/>
      <c r="IF1687" s="2"/>
      <c r="IG1687" s="2"/>
    </row>
    <row r="1688" spans="1:241" s="40" customFormat="1" ht="15.75" customHeight="1" x14ac:dyDescent="0.35">
      <c r="A1688" s="17" t="s">
        <v>1690</v>
      </c>
      <c r="B1688" s="18">
        <v>44372</v>
      </c>
      <c r="C1688" s="19">
        <v>25502.05306512001</v>
      </c>
      <c r="D1688" s="36">
        <v>4.8604000000000003</v>
      </c>
      <c r="E1688" s="36">
        <v>4.5750000000000002</v>
      </c>
      <c r="F1688" s="37">
        <v>4.8213999999999997</v>
      </c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  <c r="FK1688" s="2"/>
      <c r="FL1688" s="2"/>
      <c r="FM1688" s="2"/>
      <c r="FN1688" s="2"/>
      <c r="FO1688" s="2"/>
      <c r="FP1688" s="2"/>
      <c r="FQ1688" s="2"/>
      <c r="FR1688" s="2"/>
      <c r="FS1688" s="2"/>
      <c r="FT1688" s="2"/>
      <c r="FU1688" s="2"/>
      <c r="FV1688" s="2"/>
      <c r="FW1688" s="2"/>
      <c r="FX1688" s="2"/>
      <c r="FY1688" s="2"/>
      <c r="FZ1688" s="2"/>
      <c r="GA1688" s="2"/>
      <c r="GB1688" s="2"/>
      <c r="GC1688" s="2"/>
      <c r="GD1688" s="2"/>
      <c r="GE1688" s="2"/>
      <c r="GF1688" s="2"/>
      <c r="GG1688" s="2"/>
      <c r="GH1688" s="2"/>
      <c r="GI1688" s="2"/>
      <c r="GJ1688" s="2"/>
      <c r="GK1688" s="2"/>
      <c r="GL1688" s="2"/>
      <c r="GM1688" s="2"/>
      <c r="GN1688" s="2"/>
      <c r="GO1688" s="2"/>
      <c r="GP1688" s="2"/>
      <c r="GQ1688" s="2"/>
      <c r="GR1688" s="2"/>
      <c r="GS1688" s="2"/>
      <c r="GT1688" s="2"/>
      <c r="GU1688" s="2"/>
      <c r="GV1688" s="2"/>
      <c r="GW1688" s="2"/>
      <c r="GX1688" s="2"/>
      <c r="GY1688" s="2"/>
      <c r="GZ1688" s="2"/>
      <c r="HA1688" s="2"/>
      <c r="HB1688" s="2"/>
      <c r="HC1688" s="2"/>
      <c r="HD1688" s="2"/>
      <c r="HE1688" s="2"/>
      <c r="HF1688" s="2"/>
      <c r="HG1688" s="2"/>
      <c r="HH1688" s="2"/>
      <c r="HI1688" s="2"/>
      <c r="HJ1688" s="2"/>
      <c r="HK1688" s="2"/>
      <c r="HL1688" s="2"/>
      <c r="HM1688" s="2"/>
      <c r="HN1688" s="2"/>
      <c r="HO1688" s="2"/>
      <c r="HP1688" s="2"/>
      <c r="HQ1688" s="2"/>
      <c r="HR1688" s="2"/>
      <c r="HS1688" s="2"/>
      <c r="HT1688" s="2"/>
      <c r="HU1688" s="2"/>
      <c r="HV1688" s="2"/>
      <c r="HW1688" s="2"/>
      <c r="HX1688" s="2"/>
      <c r="HY1688" s="2"/>
      <c r="HZ1688" s="2"/>
      <c r="IA1688" s="2"/>
      <c r="IB1688" s="2"/>
      <c r="IC1688" s="2"/>
      <c r="ID1688" s="2"/>
      <c r="IE1688" s="2"/>
      <c r="IF1688" s="2"/>
      <c r="IG1688" s="2"/>
    </row>
    <row r="1689" spans="1:241" s="40" customFormat="1" ht="15.75" customHeight="1" x14ac:dyDescent="0.35">
      <c r="A1689" s="17" t="s">
        <v>1691</v>
      </c>
      <c r="B1689" s="18">
        <v>44373</v>
      </c>
      <c r="C1689" s="19">
        <v>25502.05306512001</v>
      </c>
      <c r="D1689" s="36" t="s">
        <v>472</v>
      </c>
      <c r="E1689" s="36" t="s">
        <v>472</v>
      </c>
      <c r="F1689" s="37" t="s">
        <v>472</v>
      </c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  <c r="FK1689" s="2"/>
      <c r="FL1689" s="2"/>
      <c r="FM1689" s="2"/>
      <c r="FN1689" s="2"/>
      <c r="FO1689" s="2"/>
      <c r="FP1689" s="2"/>
      <c r="FQ1689" s="2"/>
      <c r="FR1689" s="2"/>
      <c r="FS1689" s="2"/>
      <c r="FT1689" s="2"/>
      <c r="FU1689" s="2"/>
      <c r="FV1689" s="2"/>
      <c r="FW1689" s="2"/>
      <c r="FX1689" s="2"/>
      <c r="FY1689" s="2"/>
      <c r="FZ1689" s="2"/>
      <c r="GA1689" s="2"/>
      <c r="GB1689" s="2"/>
      <c r="GC1689" s="2"/>
      <c r="GD1689" s="2"/>
      <c r="GE1689" s="2"/>
      <c r="GF1689" s="2"/>
      <c r="GG1689" s="2"/>
      <c r="GH1689" s="2"/>
      <c r="GI1689" s="2"/>
      <c r="GJ1689" s="2"/>
      <c r="GK1689" s="2"/>
      <c r="GL1689" s="2"/>
      <c r="GM1689" s="2"/>
      <c r="GN1689" s="2"/>
      <c r="GO1689" s="2"/>
      <c r="GP1689" s="2"/>
      <c r="GQ1689" s="2"/>
      <c r="GR1689" s="2"/>
      <c r="GS1689" s="2"/>
      <c r="GT1689" s="2"/>
      <c r="GU1689" s="2"/>
      <c r="GV1689" s="2"/>
      <c r="GW1689" s="2"/>
      <c r="GX1689" s="2"/>
      <c r="GY1689" s="2"/>
      <c r="GZ1689" s="2"/>
      <c r="HA1689" s="2"/>
      <c r="HB1689" s="2"/>
      <c r="HC1689" s="2"/>
      <c r="HD1689" s="2"/>
      <c r="HE1689" s="2"/>
      <c r="HF1689" s="2"/>
      <c r="HG1689" s="2"/>
      <c r="HH1689" s="2"/>
      <c r="HI1689" s="2"/>
      <c r="HJ1689" s="2"/>
      <c r="HK1689" s="2"/>
      <c r="HL1689" s="2"/>
      <c r="HM1689" s="2"/>
      <c r="HN1689" s="2"/>
      <c r="HO1689" s="2"/>
      <c r="HP1689" s="2"/>
      <c r="HQ1689" s="2"/>
      <c r="HR1689" s="2"/>
      <c r="HS1689" s="2"/>
      <c r="HT1689" s="2"/>
      <c r="HU1689" s="2"/>
      <c r="HV1689" s="2"/>
      <c r="HW1689" s="2"/>
      <c r="HX1689" s="2"/>
      <c r="HY1689" s="2"/>
      <c r="HZ1689" s="2"/>
      <c r="IA1689" s="2"/>
      <c r="IB1689" s="2"/>
      <c r="IC1689" s="2"/>
      <c r="ID1689" s="2"/>
      <c r="IE1689" s="2"/>
      <c r="IF1689" s="2"/>
      <c r="IG1689" s="2"/>
    </row>
    <row r="1690" spans="1:241" s="40" customFormat="1" ht="15.75" customHeight="1" x14ac:dyDescent="0.35">
      <c r="A1690" s="17" t="s">
        <v>1692</v>
      </c>
      <c r="B1690" s="18">
        <v>44374</v>
      </c>
      <c r="C1690" s="19">
        <v>25791.694610864302</v>
      </c>
      <c r="D1690" s="36">
        <v>4.8815999999999997</v>
      </c>
      <c r="E1690" s="36">
        <v>4.7272999999999996</v>
      </c>
      <c r="F1690" s="37">
        <v>4.8708</v>
      </c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  <c r="FK1690" s="2"/>
      <c r="FL1690" s="2"/>
      <c r="FM1690" s="2"/>
      <c r="FN1690" s="2"/>
      <c r="FO1690" s="2"/>
      <c r="FP1690" s="2"/>
      <c r="FQ1690" s="2"/>
      <c r="FR1690" s="2"/>
      <c r="FS1690" s="2"/>
      <c r="FT1690" s="2"/>
      <c r="FU1690" s="2"/>
      <c r="FV1690" s="2"/>
      <c r="FW1690" s="2"/>
      <c r="FX1690" s="2"/>
      <c r="FY1690" s="2"/>
      <c r="FZ1690" s="2"/>
      <c r="GA1690" s="2"/>
      <c r="GB1690" s="2"/>
      <c r="GC1690" s="2"/>
      <c r="GD1690" s="2"/>
      <c r="GE1690" s="2"/>
      <c r="GF1690" s="2"/>
      <c r="GG1690" s="2"/>
      <c r="GH1690" s="2"/>
      <c r="GI1690" s="2"/>
      <c r="GJ1690" s="2"/>
      <c r="GK1690" s="2"/>
      <c r="GL1690" s="2"/>
      <c r="GM1690" s="2"/>
      <c r="GN1690" s="2"/>
      <c r="GO1690" s="2"/>
      <c r="GP1690" s="2"/>
      <c r="GQ1690" s="2"/>
      <c r="GR1690" s="2"/>
      <c r="GS1690" s="2"/>
      <c r="GT1690" s="2"/>
      <c r="GU1690" s="2"/>
      <c r="GV1690" s="2"/>
      <c r="GW1690" s="2"/>
      <c r="GX1690" s="2"/>
      <c r="GY1690" s="2"/>
      <c r="GZ1690" s="2"/>
      <c r="HA1690" s="2"/>
      <c r="HB1690" s="2"/>
      <c r="HC1690" s="2"/>
      <c r="HD1690" s="2"/>
      <c r="HE1690" s="2"/>
      <c r="HF1690" s="2"/>
      <c r="HG1690" s="2"/>
      <c r="HH1690" s="2"/>
      <c r="HI1690" s="2"/>
      <c r="HJ1690" s="2"/>
      <c r="HK1690" s="2"/>
      <c r="HL1690" s="2"/>
      <c r="HM1690" s="2"/>
      <c r="HN1690" s="2"/>
      <c r="HO1690" s="2"/>
      <c r="HP1690" s="2"/>
      <c r="HQ1690" s="2"/>
      <c r="HR1690" s="2"/>
      <c r="HS1690" s="2"/>
      <c r="HT1690" s="2"/>
      <c r="HU1690" s="2"/>
      <c r="HV1690" s="2"/>
      <c r="HW1690" s="2"/>
      <c r="HX1690" s="2"/>
      <c r="HY1690" s="2"/>
      <c r="HZ1690" s="2"/>
      <c r="IA1690" s="2"/>
      <c r="IB1690" s="2"/>
      <c r="IC1690" s="2"/>
      <c r="ID1690" s="2"/>
      <c r="IE1690" s="2"/>
      <c r="IF1690" s="2"/>
      <c r="IG1690" s="2"/>
    </row>
    <row r="1691" spans="1:241" s="40" customFormat="1" ht="15.75" customHeight="1" x14ac:dyDescent="0.35">
      <c r="A1691" s="17" t="s">
        <v>1693</v>
      </c>
      <c r="B1691" s="18">
        <v>44375</v>
      </c>
      <c r="C1691" s="19">
        <v>32545.075653664302</v>
      </c>
      <c r="D1691" s="36">
        <v>4.8727</v>
      </c>
      <c r="E1691" s="36">
        <v>4.8388</v>
      </c>
      <c r="F1691" s="37">
        <v>4.8684000000000003</v>
      </c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  <c r="FK1691" s="2"/>
      <c r="FL1691" s="2"/>
      <c r="FM1691" s="2"/>
      <c r="FN1691" s="2"/>
      <c r="FO1691" s="2"/>
      <c r="FP1691" s="2"/>
      <c r="FQ1691" s="2"/>
      <c r="FR1691" s="2"/>
      <c r="FS1691" s="2"/>
      <c r="FT1691" s="2"/>
      <c r="FU1691" s="2"/>
      <c r="FV1691" s="2"/>
      <c r="FW1691" s="2"/>
      <c r="FX1691" s="2"/>
      <c r="FY1691" s="2"/>
      <c r="FZ1691" s="2"/>
      <c r="GA1691" s="2"/>
      <c r="GB1691" s="2"/>
      <c r="GC1691" s="2"/>
      <c r="GD1691" s="2"/>
      <c r="GE1691" s="2"/>
      <c r="GF1691" s="2"/>
      <c r="GG1691" s="2"/>
      <c r="GH1691" s="2"/>
      <c r="GI1691" s="2"/>
      <c r="GJ1691" s="2"/>
      <c r="GK1691" s="2"/>
      <c r="GL1691" s="2"/>
      <c r="GM1691" s="2"/>
      <c r="GN1691" s="2"/>
      <c r="GO1691" s="2"/>
      <c r="GP1691" s="2"/>
      <c r="GQ1691" s="2"/>
      <c r="GR1691" s="2"/>
      <c r="GS1691" s="2"/>
      <c r="GT1691" s="2"/>
      <c r="GU1691" s="2"/>
      <c r="GV1691" s="2"/>
      <c r="GW1691" s="2"/>
      <c r="GX1691" s="2"/>
      <c r="GY1691" s="2"/>
      <c r="GZ1691" s="2"/>
      <c r="HA1691" s="2"/>
      <c r="HB1691" s="2"/>
      <c r="HC1691" s="2"/>
      <c r="HD1691" s="2"/>
      <c r="HE1691" s="2"/>
      <c r="HF1691" s="2"/>
      <c r="HG1691" s="2"/>
      <c r="HH1691" s="2"/>
      <c r="HI1691" s="2"/>
      <c r="HJ1691" s="2"/>
      <c r="HK1691" s="2"/>
      <c r="HL1691" s="2"/>
      <c r="HM1691" s="2"/>
      <c r="HN1691" s="2"/>
      <c r="HO1691" s="2"/>
      <c r="HP1691" s="2"/>
      <c r="HQ1691" s="2"/>
      <c r="HR1691" s="2"/>
      <c r="HS1691" s="2"/>
      <c r="HT1691" s="2"/>
      <c r="HU1691" s="2"/>
      <c r="HV1691" s="2"/>
      <c r="HW1691" s="2"/>
      <c r="HX1691" s="2"/>
      <c r="HY1691" s="2"/>
      <c r="HZ1691" s="2"/>
      <c r="IA1691" s="2"/>
      <c r="IB1691" s="2"/>
      <c r="IC1691" s="2"/>
      <c r="ID1691" s="2"/>
      <c r="IE1691" s="2"/>
      <c r="IF1691" s="2"/>
      <c r="IG1691" s="2"/>
    </row>
    <row r="1692" spans="1:241" s="40" customFormat="1" ht="15.75" customHeight="1" x14ac:dyDescent="0.35">
      <c r="A1692" s="17" t="s">
        <v>1694</v>
      </c>
      <c r="B1692" s="18">
        <v>44376</v>
      </c>
      <c r="C1692" s="19">
        <v>24989.301963304286</v>
      </c>
      <c r="D1692" s="36">
        <v>4.9165000000000001</v>
      </c>
      <c r="E1692" s="36">
        <v>4.6500000000000004</v>
      </c>
      <c r="F1692" s="37">
        <v>4.8977000000000004</v>
      </c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  <c r="FK1692" s="2"/>
      <c r="FL1692" s="2"/>
      <c r="FM1692" s="2"/>
      <c r="FN1692" s="2"/>
      <c r="FO1692" s="2"/>
      <c r="FP1692" s="2"/>
      <c r="FQ1692" s="2"/>
      <c r="FR1692" s="2"/>
      <c r="FS1692" s="2"/>
      <c r="FT1692" s="2"/>
      <c r="FU1692" s="2"/>
      <c r="FV1692" s="2"/>
      <c r="FW1692" s="2"/>
      <c r="FX1692" s="2"/>
      <c r="FY1692" s="2"/>
      <c r="FZ1692" s="2"/>
      <c r="GA1692" s="2"/>
      <c r="GB1692" s="2"/>
      <c r="GC1692" s="2"/>
      <c r="GD1692" s="2"/>
      <c r="GE1692" s="2"/>
      <c r="GF1692" s="2"/>
      <c r="GG1692" s="2"/>
      <c r="GH1692" s="2"/>
      <c r="GI1692" s="2"/>
      <c r="GJ1692" s="2"/>
      <c r="GK1692" s="2"/>
      <c r="GL1692" s="2"/>
      <c r="GM1692" s="2"/>
      <c r="GN1692" s="2"/>
      <c r="GO1692" s="2"/>
      <c r="GP1692" s="2"/>
      <c r="GQ1692" s="2"/>
      <c r="GR1692" s="2"/>
      <c r="GS1692" s="2"/>
      <c r="GT1692" s="2"/>
      <c r="GU1692" s="2"/>
      <c r="GV1692" s="2"/>
      <c r="GW1692" s="2"/>
      <c r="GX1692" s="2"/>
      <c r="GY1692" s="2"/>
      <c r="GZ1692" s="2"/>
      <c r="HA1692" s="2"/>
      <c r="HB1692" s="2"/>
      <c r="HC1692" s="2"/>
      <c r="HD1692" s="2"/>
      <c r="HE1692" s="2"/>
      <c r="HF1692" s="2"/>
      <c r="HG1692" s="2"/>
      <c r="HH1692" s="2"/>
      <c r="HI1692" s="2"/>
      <c r="HJ1692" s="2"/>
      <c r="HK1692" s="2"/>
      <c r="HL1692" s="2"/>
      <c r="HM1692" s="2"/>
      <c r="HN1692" s="2"/>
      <c r="HO1692" s="2"/>
      <c r="HP1692" s="2"/>
      <c r="HQ1692" s="2"/>
      <c r="HR1692" s="2"/>
      <c r="HS1692" s="2"/>
      <c r="HT1692" s="2"/>
      <c r="HU1692" s="2"/>
      <c r="HV1692" s="2"/>
      <c r="HW1692" s="2"/>
      <c r="HX1692" s="2"/>
      <c r="HY1692" s="2"/>
      <c r="HZ1692" s="2"/>
      <c r="IA1692" s="2"/>
      <c r="IB1692" s="2"/>
      <c r="IC1692" s="2"/>
      <c r="ID1692" s="2"/>
      <c r="IE1692" s="2"/>
      <c r="IF1692" s="2"/>
      <c r="IG1692" s="2"/>
    </row>
    <row r="1693" spans="1:241" s="40" customFormat="1" ht="15.75" customHeight="1" x14ac:dyDescent="0.35">
      <c r="A1693" s="17" t="s">
        <v>1695</v>
      </c>
      <c r="B1693" s="18">
        <v>44377</v>
      </c>
      <c r="C1693" s="19">
        <v>33173.22032519427</v>
      </c>
      <c r="D1693" s="36">
        <v>4.8845999999999998</v>
      </c>
      <c r="E1693" s="36">
        <v>4.9000000000000004</v>
      </c>
      <c r="F1693" s="37">
        <v>4.8855000000000004</v>
      </c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  <c r="FK1693" s="2"/>
      <c r="FL1693" s="2"/>
      <c r="FM1693" s="2"/>
      <c r="FN1693" s="2"/>
      <c r="FO1693" s="2"/>
      <c r="FP1693" s="2"/>
      <c r="FQ1693" s="2"/>
      <c r="FR1693" s="2"/>
      <c r="FS1693" s="2"/>
      <c r="FT1693" s="2"/>
      <c r="FU1693" s="2"/>
      <c r="FV1693" s="2"/>
      <c r="FW1693" s="2"/>
      <c r="FX1693" s="2"/>
      <c r="FY1693" s="2"/>
      <c r="FZ1693" s="2"/>
      <c r="GA1693" s="2"/>
      <c r="GB1693" s="2"/>
      <c r="GC1693" s="2"/>
      <c r="GD1693" s="2"/>
      <c r="GE1693" s="2"/>
      <c r="GF1693" s="2"/>
      <c r="GG1693" s="2"/>
      <c r="GH1693" s="2"/>
      <c r="GI1693" s="2"/>
      <c r="GJ1693" s="2"/>
      <c r="GK1693" s="2"/>
      <c r="GL1693" s="2"/>
      <c r="GM1693" s="2"/>
      <c r="GN1693" s="2"/>
      <c r="GO1693" s="2"/>
      <c r="GP1693" s="2"/>
      <c r="GQ1693" s="2"/>
      <c r="GR1693" s="2"/>
      <c r="GS1693" s="2"/>
      <c r="GT1693" s="2"/>
      <c r="GU1693" s="2"/>
      <c r="GV1693" s="2"/>
      <c r="GW1693" s="2"/>
      <c r="GX1693" s="2"/>
      <c r="GY1693" s="2"/>
      <c r="GZ1693" s="2"/>
      <c r="HA1693" s="2"/>
      <c r="HB1693" s="2"/>
      <c r="HC1693" s="2"/>
      <c r="HD1693" s="2"/>
      <c r="HE1693" s="2"/>
      <c r="HF1693" s="2"/>
      <c r="HG1693" s="2"/>
      <c r="HH1693" s="2"/>
      <c r="HI1693" s="2"/>
      <c r="HJ1693" s="2"/>
      <c r="HK1693" s="2"/>
      <c r="HL1693" s="2"/>
      <c r="HM1693" s="2"/>
      <c r="HN1693" s="2"/>
      <c r="HO1693" s="2"/>
      <c r="HP1693" s="2"/>
      <c r="HQ1693" s="2"/>
      <c r="HR1693" s="2"/>
      <c r="HS1693" s="2"/>
      <c r="HT1693" s="2"/>
      <c r="HU1693" s="2"/>
      <c r="HV1693" s="2"/>
      <c r="HW1693" s="2"/>
      <c r="HX1693" s="2"/>
      <c r="HY1693" s="2"/>
      <c r="HZ1693" s="2"/>
      <c r="IA1693" s="2"/>
      <c r="IB1693" s="2"/>
      <c r="IC1693" s="2"/>
      <c r="ID1693" s="2"/>
      <c r="IE1693" s="2"/>
      <c r="IF1693" s="2"/>
      <c r="IG1693" s="2"/>
    </row>
    <row r="1694" spans="1:241" s="40" customFormat="1" ht="15.75" customHeight="1" x14ac:dyDescent="0.35">
      <c r="A1694" s="17" t="s">
        <v>1696</v>
      </c>
      <c r="B1694" s="18">
        <v>44378</v>
      </c>
      <c r="C1694" s="19">
        <v>36016.065907854296</v>
      </c>
      <c r="D1694" s="36">
        <v>4.6786000000000003</v>
      </c>
      <c r="E1694" s="36">
        <v>4.6981000000000002</v>
      </c>
      <c r="F1694" s="37">
        <v>4.6809000000000003</v>
      </c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  <c r="FK1694" s="2"/>
      <c r="FL1694" s="2"/>
      <c r="FM1694" s="2"/>
      <c r="FN1694" s="2"/>
      <c r="FO1694" s="2"/>
      <c r="FP1694" s="2"/>
      <c r="FQ1694" s="2"/>
      <c r="FR1694" s="2"/>
      <c r="FS1694" s="2"/>
      <c r="FT1694" s="2"/>
      <c r="FU1694" s="2"/>
      <c r="FV1694" s="2"/>
      <c r="FW1694" s="2"/>
      <c r="FX1694" s="2"/>
      <c r="FY1694" s="2"/>
      <c r="FZ1694" s="2"/>
      <c r="GA1694" s="2"/>
      <c r="GB1694" s="2"/>
      <c r="GC1694" s="2"/>
      <c r="GD1694" s="2"/>
      <c r="GE1694" s="2"/>
      <c r="GF1694" s="2"/>
      <c r="GG1694" s="2"/>
      <c r="GH1694" s="2"/>
      <c r="GI1694" s="2"/>
      <c r="GJ1694" s="2"/>
      <c r="GK1694" s="2"/>
      <c r="GL1694" s="2"/>
      <c r="GM1694" s="2"/>
      <c r="GN1694" s="2"/>
      <c r="GO1694" s="2"/>
      <c r="GP1694" s="2"/>
      <c r="GQ1694" s="2"/>
      <c r="GR1694" s="2"/>
      <c r="GS1694" s="2"/>
      <c r="GT1694" s="2"/>
      <c r="GU1694" s="2"/>
      <c r="GV1694" s="2"/>
      <c r="GW1694" s="2"/>
      <c r="GX1694" s="2"/>
      <c r="GY1694" s="2"/>
      <c r="GZ1694" s="2"/>
      <c r="HA1694" s="2"/>
      <c r="HB1694" s="2"/>
      <c r="HC1694" s="2"/>
      <c r="HD1694" s="2"/>
      <c r="HE1694" s="2"/>
      <c r="HF1694" s="2"/>
      <c r="HG1694" s="2"/>
      <c r="HH1694" s="2"/>
      <c r="HI1694" s="2"/>
      <c r="HJ1694" s="2"/>
      <c r="HK1694" s="2"/>
      <c r="HL1694" s="2"/>
      <c r="HM1694" s="2"/>
      <c r="HN1694" s="2"/>
      <c r="HO1694" s="2"/>
      <c r="HP1694" s="2"/>
      <c r="HQ1694" s="2"/>
      <c r="HR1694" s="2"/>
      <c r="HS1694" s="2"/>
      <c r="HT1694" s="2"/>
      <c r="HU1694" s="2"/>
      <c r="HV1694" s="2"/>
      <c r="HW1694" s="2"/>
      <c r="HX1694" s="2"/>
      <c r="HY1694" s="2"/>
      <c r="HZ1694" s="2"/>
      <c r="IA1694" s="2"/>
      <c r="IB1694" s="2"/>
      <c r="IC1694" s="2"/>
      <c r="ID1694" s="2"/>
      <c r="IE1694" s="2"/>
      <c r="IF1694" s="2"/>
      <c r="IG1694" s="2"/>
    </row>
    <row r="1695" spans="1:241" s="40" customFormat="1" ht="15.75" customHeight="1" x14ac:dyDescent="0.35">
      <c r="A1695" s="17" t="s">
        <v>1697</v>
      </c>
      <c r="B1695" s="18">
        <v>44379</v>
      </c>
      <c r="C1695" s="19">
        <v>37820.440700064268</v>
      </c>
      <c r="D1695" s="36">
        <v>3.7048999999999999</v>
      </c>
      <c r="E1695" s="36">
        <v>3.7749999999999999</v>
      </c>
      <c r="F1695" s="37">
        <v>3.71</v>
      </c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  <c r="FK1695" s="2"/>
      <c r="FL1695" s="2"/>
      <c r="FM1695" s="2"/>
      <c r="FN1695" s="2"/>
      <c r="FO1695" s="2"/>
      <c r="FP1695" s="2"/>
      <c r="FQ1695" s="2"/>
      <c r="FR1695" s="2"/>
      <c r="FS1695" s="2"/>
      <c r="FT1695" s="2"/>
      <c r="FU1695" s="2"/>
      <c r="FV1695" s="2"/>
      <c r="FW1695" s="2"/>
      <c r="FX1695" s="2"/>
      <c r="FY1695" s="2"/>
      <c r="FZ1695" s="2"/>
      <c r="GA1695" s="2"/>
      <c r="GB1695" s="2"/>
      <c r="GC1695" s="2"/>
      <c r="GD1695" s="2"/>
      <c r="GE1695" s="2"/>
      <c r="GF1695" s="2"/>
      <c r="GG1695" s="2"/>
      <c r="GH1695" s="2"/>
      <c r="GI1695" s="2"/>
      <c r="GJ1695" s="2"/>
      <c r="GK1695" s="2"/>
      <c r="GL1695" s="2"/>
      <c r="GM1695" s="2"/>
      <c r="GN1695" s="2"/>
      <c r="GO1695" s="2"/>
      <c r="GP1695" s="2"/>
      <c r="GQ1695" s="2"/>
      <c r="GR1695" s="2"/>
      <c r="GS1695" s="2"/>
      <c r="GT1695" s="2"/>
      <c r="GU1695" s="2"/>
      <c r="GV1695" s="2"/>
      <c r="GW1695" s="2"/>
      <c r="GX1695" s="2"/>
      <c r="GY1695" s="2"/>
      <c r="GZ1695" s="2"/>
      <c r="HA1695" s="2"/>
      <c r="HB1695" s="2"/>
      <c r="HC1695" s="2"/>
      <c r="HD1695" s="2"/>
      <c r="HE1695" s="2"/>
      <c r="HF1695" s="2"/>
      <c r="HG1695" s="2"/>
      <c r="HH1695" s="2"/>
      <c r="HI1695" s="2"/>
      <c r="HJ1695" s="2"/>
      <c r="HK1695" s="2"/>
      <c r="HL1695" s="2"/>
      <c r="HM1695" s="2"/>
      <c r="HN1695" s="2"/>
      <c r="HO1695" s="2"/>
      <c r="HP1695" s="2"/>
      <c r="HQ1695" s="2"/>
      <c r="HR1695" s="2"/>
      <c r="HS1695" s="2"/>
      <c r="HT1695" s="2"/>
      <c r="HU1695" s="2"/>
      <c r="HV1695" s="2"/>
      <c r="HW1695" s="2"/>
      <c r="HX1695" s="2"/>
      <c r="HY1695" s="2"/>
      <c r="HZ1695" s="2"/>
      <c r="IA1695" s="2"/>
      <c r="IB1695" s="2"/>
      <c r="IC1695" s="2"/>
      <c r="ID1695" s="2"/>
      <c r="IE1695" s="2"/>
      <c r="IF1695" s="2"/>
      <c r="IG1695" s="2"/>
    </row>
    <row r="1696" spans="1:241" s="40" customFormat="1" ht="15.75" customHeight="1" x14ac:dyDescent="0.35">
      <c r="A1696" s="17" t="s">
        <v>1698</v>
      </c>
      <c r="B1696" s="18">
        <v>44380</v>
      </c>
      <c r="C1696" s="19">
        <v>37820.440700064268</v>
      </c>
      <c r="D1696" s="36" t="s">
        <v>472</v>
      </c>
      <c r="E1696" s="36" t="s">
        <v>472</v>
      </c>
      <c r="F1696" s="37" t="s">
        <v>472</v>
      </c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  <c r="FK1696" s="2"/>
      <c r="FL1696" s="2"/>
      <c r="FM1696" s="2"/>
      <c r="FN1696" s="2"/>
      <c r="FO1696" s="2"/>
      <c r="FP1696" s="2"/>
      <c r="FQ1696" s="2"/>
      <c r="FR1696" s="2"/>
      <c r="FS1696" s="2"/>
      <c r="FT1696" s="2"/>
      <c r="FU1696" s="2"/>
      <c r="FV1696" s="2"/>
      <c r="FW1696" s="2"/>
      <c r="FX1696" s="2"/>
      <c r="FY1696" s="2"/>
      <c r="FZ1696" s="2"/>
      <c r="GA1696" s="2"/>
      <c r="GB1696" s="2"/>
      <c r="GC1696" s="2"/>
      <c r="GD1696" s="2"/>
      <c r="GE1696" s="2"/>
      <c r="GF1696" s="2"/>
      <c r="GG1696" s="2"/>
      <c r="GH1696" s="2"/>
      <c r="GI1696" s="2"/>
      <c r="GJ1696" s="2"/>
      <c r="GK1696" s="2"/>
      <c r="GL1696" s="2"/>
      <c r="GM1696" s="2"/>
      <c r="GN1696" s="2"/>
      <c r="GO1696" s="2"/>
      <c r="GP1696" s="2"/>
      <c r="GQ1696" s="2"/>
      <c r="GR1696" s="2"/>
      <c r="GS1696" s="2"/>
      <c r="GT1696" s="2"/>
      <c r="GU1696" s="2"/>
      <c r="GV1696" s="2"/>
      <c r="GW1696" s="2"/>
      <c r="GX1696" s="2"/>
      <c r="GY1696" s="2"/>
      <c r="GZ1696" s="2"/>
      <c r="HA1696" s="2"/>
      <c r="HB1696" s="2"/>
      <c r="HC1696" s="2"/>
      <c r="HD1696" s="2"/>
      <c r="HE1696" s="2"/>
      <c r="HF1696" s="2"/>
      <c r="HG1696" s="2"/>
      <c r="HH1696" s="2"/>
      <c r="HI1696" s="2"/>
      <c r="HJ1696" s="2"/>
      <c r="HK1696" s="2"/>
      <c r="HL1696" s="2"/>
      <c r="HM1696" s="2"/>
      <c r="HN1696" s="2"/>
      <c r="HO1696" s="2"/>
      <c r="HP1696" s="2"/>
      <c r="HQ1696" s="2"/>
      <c r="HR1696" s="2"/>
      <c r="HS1696" s="2"/>
      <c r="HT1696" s="2"/>
      <c r="HU1696" s="2"/>
      <c r="HV1696" s="2"/>
      <c r="HW1696" s="2"/>
      <c r="HX1696" s="2"/>
      <c r="HY1696" s="2"/>
      <c r="HZ1696" s="2"/>
      <c r="IA1696" s="2"/>
      <c r="IB1696" s="2"/>
      <c r="IC1696" s="2"/>
      <c r="ID1696" s="2"/>
      <c r="IE1696" s="2"/>
      <c r="IF1696" s="2"/>
      <c r="IG1696" s="2"/>
    </row>
    <row r="1697" spans="1:241" s="40" customFormat="1" ht="15.75" customHeight="1" x14ac:dyDescent="0.35">
      <c r="A1697" s="17" t="s">
        <v>1699</v>
      </c>
      <c r="B1697" s="18">
        <v>44381</v>
      </c>
      <c r="C1697" s="19">
        <v>45698.008796949987</v>
      </c>
      <c r="D1697" s="36">
        <v>3.9577</v>
      </c>
      <c r="E1697" s="36" t="s">
        <v>472</v>
      </c>
      <c r="F1697" s="37">
        <v>3.9577</v>
      </c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  <c r="FK1697" s="2"/>
      <c r="FL1697" s="2"/>
      <c r="FM1697" s="2"/>
      <c r="FN1697" s="2"/>
      <c r="FO1697" s="2"/>
      <c r="FP1697" s="2"/>
      <c r="FQ1697" s="2"/>
      <c r="FR1697" s="2"/>
      <c r="FS1697" s="2"/>
      <c r="FT1697" s="2"/>
      <c r="FU1697" s="2"/>
      <c r="FV1697" s="2"/>
      <c r="FW1697" s="2"/>
      <c r="FX1697" s="2"/>
      <c r="FY1697" s="2"/>
      <c r="FZ1697" s="2"/>
      <c r="GA1697" s="2"/>
      <c r="GB1697" s="2"/>
      <c r="GC1697" s="2"/>
      <c r="GD1697" s="2"/>
      <c r="GE1697" s="2"/>
      <c r="GF1697" s="2"/>
      <c r="GG1697" s="2"/>
      <c r="GH1697" s="2"/>
      <c r="GI1697" s="2"/>
      <c r="GJ1697" s="2"/>
      <c r="GK1697" s="2"/>
      <c r="GL1697" s="2"/>
      <c r="GM1697" s="2"/>
      <c r="GN1697" s="2"/>
      <c r="GO1697" s="2"/>
      <c r="GP1697" s="2"/>
      <c r="GQ1697" s="2"/>
      <c r="GR1697" s="2"/>
      <c r="GS1697" s="2"/>
      <c r="GT1697" s="2"/>
      <c r="GU1697" s="2"/>
      <c r="GV1697" s="2"/>
      <c r="GW1697" s="2"/>
      <c r="GX1697" s="2"/>
      <c r="GY1697" s="2"/>
      <c r="GZ1697" s="2"/>
      <c r="HA1697" s="2"/>
      <c r="HB1697" s="2"/>
      <c r="HC1697" s="2"/>
      <c r="HD1697" s="2"/>
      <c r="HE1697" s="2"/>
      <c r="HF1697" s="2"/>
      <c r="HG1697" s="2"/>
      <c r="HH1697" s="2"/>
      <c r="HI1697" s="2"/>
      <c r="HJ1697" s="2"/>
      <c r="HK1697" s="2"/>
      <c r="HL1697" s="2"/>
      <c r="HM1697" s="2"/>
      <c r="HN1697" s="2"/>
      <c r="HO1697" s="2"/>
      <c r="HP1697" s="2"/>
      <c r="HQ1697" s="2"/>
      <c r="HR1697" s="2"/>
      <c r="HS1697" s="2"/>
      <c r="HT1697" s="2"/>
      <c r="HU1697" s="2"/>
      <c r="HV1697" s="2"/>
      <c r="HW1697" s="2"/>
      <c r="HX1697" s="2"/>
      <c r="HY1697" s="2"/>
      <c r="HZ1697" s="2"/>
      <c r="IA1697" s="2"/>
      <c r="IB1697" s="2"/>
      <c r="IC1697" s="2"/>
      <c r="ID1697" s="2"/>
      <c r="IE1697" s="2"/>
      <c r="IF1697" s="2"/>
      <c r="IG1697" s="2"/>
    </row>
    <row r="1698" spans="1:241" s="40" customFormat="1" ht="15.75" customHeight="1" x14ac:dyDescent="0.35">
      <c r="A1698" s="17" t="s">
        <v>1700</v>
      </c>
      <c r="B1698" s="18">
        <v>44382</v>
      </c>
      <c r="C1698" s="19">
        <v>29093.250268359989</v>
      </c>
      <c r="D1698" s="36">
        <v>3.8609</v>
      </c>
      <c r="E1698" s="36">
        <v>3.3311000000000002</v>
      </c>
      <c r="F1698" s="37">
        <v>3.8399000000000001</v>
      </c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  <c r="FK1698" s="2"/>
      <c r="FL1698" s="2"/>
      <c r="FM1698" s="2"/>
      <c r="FN1698" s="2"/>
      <c r="FO1698" s="2"/>
      <c r="FP1698" s="2"/>
      <c r="FQ1698" s="2"/>
      <c r="FR1698" s="2"/>
      <c r="FS1698" s="2"/>
      <c r="FT1698" s="2"/>
      <c r="FU1698" s="2"/>
      <c r="FV1698" s="2"/>
      <c r="FW1698" s="2"/>
      <c r="FX1698" s="2"/>
      <c r="FY1698" s="2"/>
      <c r="FZ1698" s="2"/>
      <c r="GA1698" s="2"/>
      <c r="GB1698" s="2"/>
      <c r="GC1698" s="2"/>
      <c r="GD1698" s="2"/>
      <c r="GE1698" s="2"/>
      <c r="GF1698" s="2"/>
      <c r="GG1698" s="2"/>
      <c r="GH1698" s="2"/>
      <c r="GI1698" s="2"/>
      <c r="GJ1698" s="2"/>
      <c r="GK1698" s="2"/>
      <c r="GL1698" s="2"/>
      <c r="GM1698" s="2"/>
      <c r="GN1698" s="2"/>
      <c r="GO1698" s="2"/>
      <c r="GP1698" s="2"/>
      <c r="GQ1698" s="2"/>
      <c r="GR1698" s="2"/>
      <c r="GS1698" s="2"/>
      <c r="GT1698" s="2"/>
      <c r="GU1698" s="2"/>
      <c r="GV1698" s="2"/>
      <c r="GW1698" s="2"/>
      <c r="GX1698" s="2"/>
      <c r="GY1698" s="2"/>
      <c r="GZ1698" s="2"/>
      <c r="HA1698" s="2"/>
      <c r="HB1698" s="2"/>
      <c r="HC1698" s="2"/>
      <c r="HD1698" s="2"/>
      <c r="HE1698" s="2"/>
      <c r="HF1698" s="2"/>
      <c r="HG1698" s="2"/>
      <c r="HH1698" s="2"/>
      <c r="HI1698" s="2"/>
      <c r="HJ1698" s="2"/>
      <c r="HK1698" s="2"/>
      <c r="HL1698" s="2"/>
      <c r="HM1698" s="2"/>
      <c r="HN1698" s="2"/>
      <c r="HO1698" s="2"/>
      <c r="HP1698" s="2"/>
      <c r="HQ1698" s="2"/>
      <c r="HR1698" s="2"/>
      <c r="HS1698" s="2"/>
      <c r="HT1698" s="2"/>
      <c r="HU1698" s="2"/>
      <c r="HV1698" s="2"/>
      <c r="HW1698" s="2"/>
      <c r="HX1698" s="2"/>
      <c r="HY1698" s="2"/>
      <c r="HZ1698" s="2"/>
      <c r="IA1698" s="2"/>
      <c r="IB1698" s="2"/>
      <c r="IC1698" s="2"/>
      <c r="ID1698" s="2"/>
      <c r="IE1698" s="2"/>
      <c r="IF1698" s="2"/>
      <c r="IG1698" s="2"/>
    </row>
    <row r="1699" spans="1:241" s="40" customFormat="1" ht="15.75" customHeight="1" x14ac:dyDescent="0.35">
      <c r="A1699" s="17" t="s">
        <v>1701</v>
      </c>
      <c r="B1699" s="18">
        <v>44383</v>
      </c>
      <c r="C1699" s="19">
        <v>50956.729713449982</v>
      </c>
      <c r="D1699" s="36">
        <v>3.6105</v>
      </c>
      <c r="E1699" s="36">
        <v>3.2332999999999998</v>
      </c>
      <c r="F1699" s="37">
        <v>3.5817999999999999</v>
      </c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  <c r="FK1699" s="2"/>
      <c r="FL1699" s="2"/>
      <c r="FM1699" s="2"/>
      <c r="FN1699" s="2"/>
      <c r="FO1699" s="2"/>
      <c r="FP1699" s="2"/>
      <c r="FQ1699" s="2"/>
      <c r="FR1699" s="2"/>
      <c r="FS1699" s="2"/>
      <c r="FT1699" s="2"/>
      <c r="FU1699" s="2"/>
      <c r="FV1699" s="2"/>
      <c r="FW1699" s="2"/>
      <c r="FX1699" s="2"/>
      <c r="FY1699" s="2"/>
      <c r="FZ1699" s="2"/>
      <c r="GA1699" s="2"/>
      <c r="GB1699" s="2"/>
      <c r="GC1699" s="2"/>
      <c r="GD1699" s="2"/>
      <c r="GE1699" s="2"/>
      <c r="GF1699" s="2"/>
      <c r="GG1699" s="2"/>
      <c r="GH1699" s="2"/>
      <c r="GI1699" s="2"/>
      <c r="GJ1699" s="2"/>
      <c r="GK1699" s="2"/>
      <c r="GL1699" s="2"/>
      <c r="GM1699" s="2"/>
      <c r="GN1699" s="2"/>
      <c r="GO1699" s="2"/>
      <c r="GP1699" s="2"/>
      <c r="GQ1699" s="2"/>
      <c r="GR1699" s="2"/>
      <c r="GS1699" s="2"/>
      <c r="GT1699" s="2"/>
      <c r="GU1699" s="2"/>
      <c r="GV1699" s="2"/>
      <c r="GW1699" s="2"/>
      <c r="GX1699" s="2"/>
      <c r="GY1699" s="2"/>
      <c r="GZ1699" s="2"/>
      <c r="HA1699" s="2"/>
      <c r="HB1699" s="2"/>
      <c r="HC1699" s="2"/>
      <c r="HD1699" s="2"/>
      <c r="HE1699" s="2"/>
      <c r="HF1699" s="2"/>
      <c r="HG1699" s="2"/>
      <c r="HH1699" s="2"/>
      <c r="HI1699" s="2"/>
      <c r="HJ1699" s="2"/>
      <c r="HK1699" s="2"/>
      <c r="HL1699" s="2"/>
      <c r="HM1699" s="2"/>
      <c r="HN1699" s="2"/>
      <c r="HO1699" s="2"/>
      <c r="HP1699" s="2"/>
      <c r="HQ1699" s="2"/>
      <c r="HR1699" s="2"/>
      <c r="HS1699" s="2"/>
      <c r="HT1699" s="2"/>
      <c r="HU1699" s="2"/>
      <c r="HV1699" s="2"/>
      <c r="HW1699" s="2"/>
      <c r="HX1699" s="2"/>
      <c r="HY1699" s="2"/>
      <c r="HZ1699" s="2"/>
      <c r="IA1699" s="2"/>
      <c r="IB1699" s="2"/>
      <c r="IC1699" s="2"/>
      <c r="ID1699" s="2"/>
      <c r="IE1699" s="2"/>
      <c r="IF1699" s="2"/>
      <c r="IG1699" s="2"/>
    </row>
    <row r="1700" spans="1:241" s="40" customFormat="1" ht="15.75" customHeight="1" x14ac:dyDescent="0.35">
      <c r="A1700" s="17" t="s">
        <v>1702</v>
      </c>
      <c r="B1700" s="18">
        <v>44384</v>
      </c>
      <c r="C1700" s="19">
        <v>39492.802911830018</v>
      </c>
      <c r="D1700" s="36">
        <v>3.6431</v>
      </c>
      <c r="E1700" s="36">
        <v>3.66</v>
      </c>
      <c r="F1700" s="37">
        <v>3.6435</v>
      </c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  <c r="FK1700" s="2"/>
      <c r="FL1700" s="2"/>
      <c r="FM1700" s="2"/>
      <c r="FN1700" s="2"/>
      <c r="FO1700" s="2"/>
      <c r="FP1700" s="2"/>
      <c r="FQ1700" s="2"/>
      <c r="FR1700" s="2"/>
      <c r="FS1700" s="2"/>
      <c r="FT1700" s="2"/>
      <c r="FU1700" s="2"/>
      <c r="FV1700" s="2"/>
      <c r="FW1700" s="2"/>
      <c r="FX1700" s="2"/>
      <c r="FY1700" s="2"/>
      <c r="FZ1700" s="2"/>
      <c r="GA1700" s="2"/>
      <c r="GB1700" s="2"/>
      <c r="GC1700" s="2"/>
      <c r="GD1700" s="2"/>
      <c r="GE1700" s="2"/>
      <c r="GF1700" s="2"/>
      <c r="GG1700" s="2"/>
      <c r="GH1700" s="2"/>
      <c r="GI1700" s="2"/>
      <c r="GJ1700" s="2"/>
      <c r="GK1700" s="2"/>
      <c r="GL1700" s="2"/>
      <c r="GM1700" s="2"/>
      <c r="GN1700" s="2"/>
      <c r="GO1700" s="2"/>
      <c r="GP1700" s="2"/>
      <c r="GQ1700" s="2"/>
      <c r="GR1700" s="2"/>
      <c r="GS1700" s="2"/>
      <c r="GT1700" s="2"/>
      <c r="GU1700" s="2"/>
      <c r="GV1700" s="2"/>
      <c r="GW1700" s="2"/>
      <c r="GX1700" s="2"/>
      <c r="GY1700" s="2"/>
      <c r="GZ1700" s="2"/>
      <c r="HA1700" s="2"/>
      <c r="HB1700" s="2"/>
      <c r="HC1700" s="2"/>
      <c r="HD1700" s="2"/>
      <c r="HE1700" s="2"/>
      <c r="HF1700" s="2"/>
      <c r="HG1700" s="2"/>
      <c r="HH1700" s="2"/>
      <c r="HI1700" s="2"/>
      <c r="HJ1700" s="2"/>
      <c r="HK1700" s="2"/>
      <c r="HL1700" s="2"/>
      <c r="HM1700" s="2"/>
      <c r="HN1700" s="2"/>
      <c r="HO1700" s="2"/>
      <c r="HP1700" s="2"/>
      <c r="HQ1700" s="2"/>
      <c r="HR1700" s="2"/>
      <c r="HS1700" s="2"/>
      <c r="HT1700" s="2"/>
      <c r="HU1700" s="2"/>
      <c r="HV1700" s="2"/>
      <c r="HW1700" s="2"/>
      <c r="HX1700" s="2"/>
      <c r="HY1700" s="2"/>
      <c r="HZ1700" s="2"/>
      <c r="IA1700" s="2"/>
      <c r="IB1700" s="2"/>
      <c r="IC1700" s="2"/>
      <c r="ID1700" s="2"/>
      <c r="IE1700" s="2"/>
      <c r="IF1700" s="2"/>
      <c r="IG1700" s="2"/>
    </row>
    <row r="1701" spans="1:241" s="40" customFormat="1" ht="15.75" customHeight="1" x14ac:dyDescent="0.35">
      <c r="A1701" s="17" t="s">
        <v>1703</v>
      </c>
      <c r="B1701" s="18">
        <v>44385</v>
      </c>
      <c r="C1701" s="19">
        <v>62211.127805249998</v>
      </c>
      <c r="D1701" s="36">
        <v>3.5228999999999999</v>
      </c>
      <c r="E1701" s="36">
        <v>3.4722</v>
      </c>
      <c r="F1701" s="37">
        <v>3.5190000000000001</v>
      </c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  <c r="FK1701" s="2"/>
      <c r="FL1701" s="2"/>
      <c r="FM1701" s="2"/>
      <c r="FN1701" s="2"/>
      <c r="FO1701" s="2"/>
      <c r="FP1701" s="2"/>
      <c r="FQ1701" s="2"/>
      <c r="FR1701" s="2"/>
      <c r="FS1701" s="2"/>
      <c r="FT1701" s="2"/>
      <c r="FU1701" s="2"/>
      <c r="FV1701" s="2"/>
      <c r="FW1701" s="2"/>
      <c r="FX1701" s="2"/>
      <c r="FY1701" s="2"/>
      <c r="FZ1701" s="2"/>
      <c r="GA1701" s="2"/>
      <c r="GB1701" s="2"/>
      <c r="GC1701" s="2"/>
      <c r="GD1701" s="2"/>
      <c r="GE1701" s="2"/>
      <c r="GF1701" s="2"/>
      <c r="GG1701" s="2"/>
      <c r="GH1701" s="2"/>
      <c r="GI1701" s="2"/>
      <c r="GJ1701" s="2"/>
      <c r="GK1701" s="2"/>
      <c r="GL1701" s="2"/>
      <c r="GM1701" s="2"/>
      <c r="GN1701" s="2"/>
      <c r="GO1701" s="2"/>
      <c r="GP1701" s="2"/>
      <c r="GQ1701" s="2"/>
      <c r="GR1701" s="2"/>
      <c r="GS1701" s="2"/>
      <c r="GT1701" s="2"/>
      <c r="GU1701" s="2"/>
      <c r="GV1701" s="2"/>
      <c r="GW1701" s="2"/>
      <c r="GX1701" s="2"/>
      <c r="GY1701" s="2"/>
      <c r="GZ1701" s="2"/>
      <c r="HA1701" s="2"/>
      <c r="HB1701" s="2"/>
      <c r="HC1701" s="2"/>
      <c r="HD1701" s="2"/>
      <c r="HE1701" s="2"/>
      <c r="HF1701" s="2"/>
      <c r="HG1701" s="2"/>
      <c r="HH1701" s="2"/>
      <c r="HI1701" s="2"/>
      <c r="HJ1701" s="2"/>
      <c r="HK1701" s="2"/>
      <c r="HL1701" s="2"/>
      <c r="HM1701" s="2"/>
      <c r="HN1701" s="2"/>
      <c r="HO1701" s="2"/>
      <c r="HP1701" s="2"/>
      <c r="HQ1701" s="2"/>
      <c r="HR1701" s="2"/>
      <c r="HS1701" s="2"/>
      <c r="HT1701" s="2"/>
      <c r="HU1701" s="2"/>
      <c r="HV1701" s="2"/>
      <c r="HW1701" s="2"/>
      <c r="HX1701" s="2"/>
      <c r="HY1701" s="2"/>
      <c r="HZ1701" s="2"/>
      <c r="IA1701" s="2"/>
      <c r="IB1701" s="2"/>
      <c r="IC1701" s="2"/>
      <c r="ID1701" s="2"/>
      <c r="IE1701" s="2"/>
      <c r="IF1701" s="2"/>
      <c r="IG1701" s="2"/>
    </row>
    <row r="1702" spans="1:241" s="40" customFormat="1" ht="15.75" customHeight="1" x14ac:dyDescent="0.35">
      <c r="A1702" s="17" t="s">
        <v>1704</v>
      </c>
      <c r="B1702" s="18">
        <v>44386</v>
      </c>
      <c r="C1702" s="19">
        <v>75813.846348319988</v>
      </c>
      <c r="D1702" s="36">
        <v>3.6065</v>
      </c>
      <c r="E1702" s="36" t="s">
        <v>472</v>
      </c>
      <c r="F1702" s="37">
        <v>3.6065</v>
      </c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  <c r="FK1702" s="2"/>
      <c r="FL1702" s="2"/>
      <c r="FM1702" s="2"/>
      <c r="FN1702" s="2"/>
      <c r="FO1702" s="2"/>
      <c r="FP1702" s="2"/>
      <c r="FQ1702" s="2"/>
      <c r="FR1702" s="2"/>
      <c r="FS1702" s="2"/>
      <c r="FT1702" s="2"/>
      <c r="FU1702" s="2"/>
      <c r="FV1702" s="2"/>
      <c r="FW1702" s="2"/>
      <c r="FX1702" s="2"/>
      <c r="FY1702" s="2"/>
      <c r="FZ1702" s="2"/>
      <c r="GA1702" s="2"/>
      <c r="GB1702" s="2"/>
      <c r="GC1702" s="2"/>
      <c r="GD1702" s="2"/>
      <c r="GE1702" s="2"/>
      <c r="GF1702" s="2"/>
      <c r="GG1702" s="2"/>
      <c r="GH1702" s="2"/>
      <c r="GI1702" s="2"/>
      <c r="GJ1702" s="2"/>
      <c r="GK1702" s="2"/>
      <c r="GL1702" s="2"/>
      <c r="GM1702" s="2"/>
      <c r="GN1702" s="2"/>
      <c r="GO1702" s="2"/>
      <c r="GP1702" s="2"/>
      <c r="GQ1702" s="2"/>
      <c r="GR1702" s="2"/>
      <c r="GS1702" s="2"/>
      <c r="GT1702" s="2"/>
      <c r="GU1702" s="2"/>
      <c r="GV1702" s="2"/>
      <c r="GW1702" s="2"/>
      <c r="GX1702" s="2"/>
      <c r="GY1702" s="2"/>
      <c r="GZ1702" s="2"/>
      <c r="HA1702" s="2"/>
      <c r="HB1702" s="2"/>
      <c r="HC1702" s="2"/>
      <c r="HD1702" s="2"/>
      <c r="HE1702" s="2"/>
      <c r="HF1702" s="2"/>
      <c r="HG1702" s="2"/>
      <c r="HH1702" s="2"/>
      <c r="HI1702" s="2"/>
      <c r="HJ1702" s="2"/>
      <c r="HK1702" s="2"/>
      <c r="HL1702" s="2"/>
      <c r="HM1702" s="2"/>
      <c r="HN1702" s="2"/>
      <c r="HO1702" s="2"/>
      <c r="HP1702" s="2"/>
      <c r="HQ1702" s="2"/>
      <c r="HR1702" s="2"/>
      <c r="HS1702" s="2"/>
      <c r="HT1702" s="2"/>
      <c r="HU1702" s="2"/>
      <c r="HV1702" s="2"/>
      <c r="HW1702" s="2"/>
      <c r="HX1702" s="2"/>
      <c r="HY1702" s="2"/>
      <c r="HZ1702" s="2"/>
      <c r="IA1702" s="2"/>
      <c r="IB1702" s="2"/>
      <c r="IC1702" s="2"/>
      <c r="ID1702" s="2"/>
      <c r="IE1702" s="2"/>
      <c r="IF1702" s="2"/>
      <c r="IG1702" s="2"/>
    </row>
    <row r="1703" spans="1:241" s="40" customFormat="1" ht="15.75" customHeight="1" x14ac:dyDescent="0.35">
      <c r="A1703" s="17" t="s">
        <v>1705</v>
      </c>
      <c r="B1703" s="18">
        <v>44387</v>
      </c>
      <c r="C1703" s="19">
        <v>83409.174621149985</v>
      </c>
      <c r="D1703" s="36" t="s">
        <v>472</v>
      </c>
      <c r="E1703" s="36" t="s">
        <v>472</v>
      </c>
      <c r="F1703" s="37" t="s">
        <v>472</v>
      </c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  <c r="FK1703" s="2"/>
      <c r="FL1703" s="2"/>
      <c r="FM1703" s="2"/>
      <c r="FN1703" s="2"/>
      <c r="FO1703" s="2"/>
      <c r="FP1703" s="2"/>
      <c r="FQ1703" s="2"/>
      <c r="FR1703" s="2"/>
      <c r="FS1703" s="2"/>
      <c r="FT1703" s="2"/>
      <c r="FU1703" s="2"/>
      <c r="FV1703" s="2"/>
      <c r="FW1703" s="2"/>
      <c r="FX1703" s="2"/>
      <c r="FY1703" s="2"/>
      <c r="FZ1703" s="2"/>
      <c r="GA1703" s="2"/>
      <c r="GB1703" s="2"/>
      <c r="GC1703" s="2"/>
      <c r="GD1703" s="2"/>
      <c r="GE1703" s="2"/>
      <c r="GF1703" s="2"/>
      <c r="GG1703" s="2"/>
      <c r="GH1703" s="2"/>
      <c r="GI1703" s="2"/>
      <c r="GJ1703" s="2"/>
      <c r="GK1703" s="2"/>
      <c r="GL1703" s="2"/>
      <c r="GM1703" s="2"/>
      <c r="GN1703" s="2"/>
      <c r="GO1703" s="2"/>
      <c r="GP1703" s="2"/>
      <c r="GQ1703" s="2"/>
      <c r="GR1703" s="2"/>
      <c r="GS1703" s="2"/>
      <c r="GT1703" s="2"/>
      <c r="GU1703" s="2"/>
      <c r="GV1703" s="2"/>
      <c r="GW1703" s="2"/>
      <c r="GX1703" s="2"/>
      <c r="GY1703" s="2"/>
      <c r="GZ1703" s="2"/>
      <c r="HA1703" s="2"/>
      <c r="HB1703" s="2"/>
      <c r="HC1703" s="2"/>
      <c r="HD1703" s="2"/>
      <c r="HE1703" s="2"/>
      <c r="HF1703" s="2"/>
      <c r="HG1703" s="2"/>
      <c r="HH1703" s="2"/>
      <c r="HI1703" s="2"/>
      <c r="HJ1703" s="2"/>
      <c r="HK1703" s="2"/>
      <c r="HL1703" s="2"/>
      <c r="HM1703" s="2"/>
      <c r="HN1703" s="2"/>
      <c r="HO1703" s="2"/>
      <c r="HP1703" s="2"/>
      <c r="HQ1703" s="2"/>
      <c r="HR1703" s="2"/>
      <c r="HS1703" s="2"/>
      <c r="HT1703" s="2"/>
      <c r="HU1703" s="2"/>
      <c r="HV1703" s="2"/>
      <c r="HW1703" s="2"/>
      <c r="HX1703" s="2"/>
      <c r="HY1703" s="2"/>
      <c r="HZ1703" s="2"/>
      <c r="IA1703" s="2"/>
      <c r="IB1703" s="2"/>
      <c r="IC1703" s="2"/>
      <c r="ID1703" s="2"/>
      <c r="IE1703" s="2"/>
      <c r="IF1703" s="2"/>
      <c r="IG1703" s="2"/>
    </row>
    <row r="1704" spans="1:241" s="40" customFormat="1" ht="15.75" customHeight="1" x14ac:dyDescent="0.35">
      <c r="A1704" s="17" t="s">
        <v>1706</v>
      </c>
      <c r="B1704" s="18">
        <v>44388</v>
      </c>
      <c r="C1704" s="19">
        <v>69796.040953822871</v>
      </c>
      <c r="D1704" s="36">
        <v>3.3376999999999999</v>
      </c>
      <c r="E1704" s="36">
        <v>3.4775</v>
      </c>
      <c r="F1704" s="37">
        <v>3.3645999999999998</v>
      </c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  <c r="FK1704" s="2"/>
      <c r="FL1704" s="2"/>
      <c r="FM1704" s="2"/>
      <c r="FN1704" s="2"/>
      <c r="FO1704" s="2"/>
      <c r="FP1704" s="2"/>
      <c r="FQ1704" s="2"/>
      <c r="FR1704" s="2"/>
      <c r="FS1704" s="2"/>
      <c r="FT1704" s="2"/>
      <c r="FU1704" s="2"/>
      <c r="FV1704" s="2"/>
      <c r="FW1704" s="2"/>
      <c r="FX1704" s="2"/>
      <c r="FY1704" s="2"/>
      <c r="FZ1704" s="2"/>
      <c r="GA1704" s="2"/>
      <c r="GB1704" s="2"/>
      <c r="GC1704" s="2"/>
      <c r="GD1704" s="2"/>
      <c r="GE1704" s="2"/>
      <c r="GF1704" s="2"/>
      <c r="GG1704" s="2"/>
      <c r="GH1704" s="2"/>
      <c r="GI1704" s="2"/>
      <c r="GJ1704" s="2"/>
      <c r="GK1704" s="2"/>
      <c r="GL1704" s="2"/>
      <c r="GM1704" s="2"/>
      <c r="GN1704" s="2"/>
      <c r="GO1704" s="2"/>
      <c r="GP1704" s="2"/>
      <c r="GQ1704" s="2"/>
      <c r="GR1704" s="2"/>
      <c r="GS1704" s="2"/>
      <c r="GT1704" s="2"/>
      <c r="GU1704" s="2"/>
      <c r="GV1704" s="2"/>
      <c r="GW1704" s="2"/>
      <c r="GX1704" s="2"/>
      <c r="GY1704" s="2"/>
      <c r="GZ1704" s="2"/>
      <c r="HA1704" s="2"/>
      <c r="HB1704" s="2"/>
      <c r="HC1704" s="2"/>
      <c r="HD1704" s="2"/>
      <c r="HE1704" s="2"/>
      <c r="HF1704" s="2"/>
      <c r="HG1704" s="2"/>
      <c r="HH1704" s="2"/>
      <c r="HI1704" s="2"/>
      <c r="HJ1704" s="2"/>
      <c r="HK1704" s="2"/>
      <c r="HL1704" s="2"/>
      <c r="HM1704" s="2"/>
      <c r="HN1704" s="2"/>
      <c r="HO1704" s="2"/>
      <c r="HP1704" s="2"/>
      <c r="HQ1704" s="2"/>
      <c r="HR1704" s="2"/>
      <c r="HS1704" s="2"/>
      <c r="HT1704" s="2"/>
      <c r="HU1704" s="2"/>
      <c r="HV1704" s="2"/>
      <c r="HW1704" s="2"/>
      <c r="HX1704" s="2"/>
      <c r="HY1704" s="2"/>
      <c r="HZ1704" s="2"/>
      <c r="IA1704" s="2"/>
      <c r="IB1704" s="2"/>
      <c r="IC1704" s="2"/>
      <c r="ID1704" s="2"/>
      <c r="IE1704" s="2"/>
      <c r="IF1704" s="2"/>
      <c r="IG1704" s="2"/>
    </row>
    <row r="1705" spans="1:241" s="40" customFormat="1" ht="15.75" customHeight="1" x14ac:dyDescent="0.35">
      <c r="A1705" s="17" t="s">
        <v>1707</v>
      </c>
      <c r="B1705" s="18">
        <v>44389</v>
      </c>
      <c r="C1705" s="19">
        <v>87176.547381322918</v>
      </c>
      <c r="D1705" s="36">
        <v>2.1025999999999998</v>
      </c>
      <c r="E1705" s="36">
        <v>2.7014999999999998</v>
      </c>
      <c r="F1705" s="37">
        <v>2.1452</v>
      </c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  <c r="FK1705" s="2"/>
      <c r="FL1705" s="2"/>
      <c r="FM1705" s="2"/>
      <c r="FN1705" s="2"/>
      <c r="FO1705" s="2"/>
      <c r="FP1705" s="2"/>
      <c r="FQ1705" s="2"/>
      <c r="FR1705" s="2"/>
      <c r="FS1705" s="2"/>
      <c r="FT1705" s="2"/>
      <c r="FU1705" s="2"/>
      <c r="FV1705" s="2"/>
      <c r="FW1705" s="2"/>
      <c r="FX1705" s="2"/>
      <c r="FY1705" s="2"/>
      <c r="FZ1705" s="2"/>
      <c r="GA1705" s="2"/>
      <c r="GB1705" s="2"/>
      <c r="GC1705" s="2"/>
      <c r="GD1705" s="2"/>
      <c r="GE1705" s="2"/>
      <c r="GF1705" s="2"/>
      <c r="GG1705" s="2"/>
      <c r="GH1705" s="2"/>
      <c r="GI1705" s="2"/>
      <c r="GJ1705" s="2"/>
      <c r="GK1705" s="2"/>
      <c r="GL1705" s="2"/>
      <c r="GM1705" s="2"/>
      <c r="GN1705" s="2"/>
      <c r="GO1705" s="2"/>
      <c r="GP1705" s="2"/>
      <c r="GQ1705" s="2"/>
      <c r="GR1705" s="2"/>
      <c r="GS1705" s="2"/>
      <c r="GT1705" s="2"/>
      <c r="GU1705" s="2"/>
      <c r="GV1705" s="2"/>
      <c r="GW1705" s="2"/>
      <c r="GX1705" s="2"/>
      <c r="GY1705" s="2"/>
      <c r="GZ1705" s="2"/>
      <c r="HA1705" s="2"/>
      <c r="HB1705" s="2"/>
      <c r="HC1705" s="2"/>
      <c r="HD1705" s="2"/>
      <c r="HE1705" s="2"/>
      <c r="HF1705" s="2"/>
      <c r="HG1705" s="2"/>
      <c r="HH1705" s="2"/>
      <c r="HI1705" s="2"/>
      <c r="HJ1705" s="2"/>
      <c r="HK1705" s="2"/>
      <c r="HL1705" s="2"/>
      <c r="HM1705" s="2"/>
      <c r="HN1705" s="2"/>
      <c r="HO1705" s="2"/>
      <c r="HP1705" s="2"/>
      <c r="HQ1705" s="2"/>
      <c r="HR1705" s="2"/>
      <c r="HS1705" s="2"/>
      <c r="HT1705" s="2"/>
      <c r="HU1705" s="2"/>
      <c r="HV1705" s="2"/>
      <c r="HW1705" s="2"/>
      <c r="HX1705" s="2"/>
      <c r="HY1705" s="2"/>
      <c r="HZ1705" s="2"/>
      <c r="IA1705" s="2"/>
      <c r="IB1705" s="2"/>
      <c r="IC1705" s="2"/>
      <c r="ID1705" s="2"/>
      <c r="IE1705" s="2"/>
      <c r="IF1705" s="2"/>
      <c r="IG1705" s="2"/>
    </row>
    <row r="1706" spans="1:241" s="40" customFormat="1" ht="15.75" customHeight="1" x14ac:dyDescent="0.35">
      <c r="A1706" s="17" t="s">
        <v>1708</v>
      </c>
      <c r="B1706" s="18">
        <v>44390</v>
      </c>
      <c r="C1706" s="19">
        <v>91795.977622802893</v>
      </c>
      <c r="D1706" s="36">
        <v>1.4438</v>
      </c>
      <c r="E1706" s="36">
        <v>2.96</v>
      </c>
      <c r="F1706" s="37">
        <v>1.7005999999999999</v>
      </c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  <c r="FK1706" s="2"/>
      <c r="FL1706" s="2"/>
      <c r="FM1706" s="2"/>
      <c r="FN1706" s="2"/>
      <c r="FO1706" s="2"/>
      <c r="FP1706" s="2"/>
      <c r="FQ1706" s="2"/>
      <c r="FR1706" s="2"/>
      <c r="FS1706" s="2"/>
      <c r="FT1706" s="2"/>
      <c r="FU1706" s="2"/>
      <c r="FV1706" s="2"/>
      <c r="FW1706" s="2"/>
      <c r="FX1706" s="2"/>
      <c r="FY1706" s="2"/>
      <c r="FZ1706" s="2"/>
      <c r="GA1706" s="2"/>
      <c r="GB1706" s="2"/>
      <c r="GC1706" s="2"/>
      <c r="GD1706" s="2"/>
      <c r="GE1706" s="2"/>
      <c r="GF1706" s="2"/>
      <c r="GG1706" s="2"/>
      <c r="GH1706" s="2"/>
      <c r="GI1706" s="2"/>
      <c r="GJ1706" s="2"/>
      <c r="GK1706" s="2"/>
      <c r="GL1706" s="2"/>
      <c r="GM1706" s="2"/>
      <c r="GN1706" s="2"/>
      <c r="GO1706" s="2"/>
      <c r="GP1706" s="2"/>
      <c r="GQ1706" s="2"/>
      <c r="GR1706" s="2"/>
      <c r="GS1706" s="2"/>
      <c r="GT1706" s="2"/>
      <c r="GU1706" s="2"/>
      <c r="GV1706" s="2"/>
      <c r="GW1706" s="2"/>
      <c r="GX1706" s="2"/>
      <c r="GY1706" s="2"/>
      <c r="GZ1706" s="2"/>
      <c r="HA1706" s="2"/>
      <c r="HB1706" s="2"/>
      <c r="HC1706" s="2"/>
      <c r="HD1706" s="2"/>
      <c r="HE1706" s="2"/>
      <c r="HF1706" s="2"/>
      <c r="HG1706" s="2"/>
      <c r="HH1706" s="2"/>
      <c r="HI1706" s="2"/>
      <c r="HJ1706" s="2"/>
      <c r="HK1706" s="2"/>
      <c r="HL1706" s="2"/>
      <c r="HM1706" s="2"/>
      <c r="HN1706" s="2"/>
      <c r="HO1706" s="2"/>
      <c r="HP1706" s="2"/>
      <c r="HQ1706" s="2"/>
      <c r="HR1706" s="2"/>
      <c r="HS1706" s="2"/>
      <c r="HT1706" s="2"/>
      <c r="HU1706" s="2"/>
      <c r="HV1706" s="2"/>
      <c r="HW1706" s="2"/>
      <c r="HX1706" s="2"/>
      <c r="HY1706" s="2"/>
      <c r="HZ1706" s="2"/>
      <c r="IA1706" s="2"/>
      <c r="IB1706" s="2"/>
      <c r="IC1706" s="2"/>
      <c r="ID1706" s="2"/>
      <c r="IE1706" s="2"/>
      <c r="IF1706" s="2"/>
      <c r="IG1706" s="2"/>
    </row>
    <row r="1707" spans="1:241" s="40" customFormat="1" ht="15.75" customHeight="1" x14ac:dyDescent="0.35">
      <c r="A1707" s="17" t="s">
        <v>1709</v>
      </c>
      <c r="B1707" s="18">
        <v>44391</v>
      </c>
      <c r="C1707" s="19">
        <v>107007.90810015288</v>
      </c>
      <c r="D1707" s="36">
        <v>0.67459999999999998</v>
      </c>
      <c r="E1707" s="36" t="s">
        <v>472</v>
      </c>
      <c r="F1707" s="37">
        <v>0.67459999999999998</v>
      </c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  <c r="FK1707" s="2"/>
      <c r="FL1707" s="2"/>
      <c r="FM1707" s="2"/>
      <c r="FN1707" s="2"/>
      <c r="FO1707" s="2"/>
      <c r="FP1707" s="2"/>
      <c r="FQ1707" s="2"/>
      <c r="FR1707" s="2"/>
      <c r="FS1707" s="2"/>
      <c r="FT1707" s="2"/>
      <c r="FU1707" s="2"/>
      <c r="FV1707" s="2"/>
      <c r="FW1707" s="2"/>
      <c r="FX1707" s="2"/>
      <c r="FY1707" s="2"/>
      <c r="FZ1707" s="2"/>
      <c r="GA1707" s="2"/>
      <c r="GB1707" s="2"/>
      <c r="GC1707" s="2"/>
      <c r="GD1707" s="2"/>
      <c r="GE1707" s="2"/>
      <c r="GF1707" s="2"/>
      <c r="GG1707" s="2"/>
      <c r="GH1707" s="2"/>
      <c r="GI1707" s="2"/>
      <c r="GJ1707" s="2"/>
      <c r="GK1707" s="2"/>
      <c r="GL1707" s="2"/>
      <c r="GM1707" s="2"/>
      <c r="GN1707" s="2"/>
      <c r="GO1707" s="2"/>
      <c r="GP1707" s="2"/>
      <c r="GQ1707" s="2"/>
      <c r="GR1707" s="2"/>
      <c r="GS1707" s="2"/>
      <c r="GT1707" s="2"/>
      <c r="GU1707" s="2"/>
      <c r="GV1707" s="2"/>
      <c r="GW1707" s="2"/>
      <c r="GX1707" s="2"/>
      <c r="GY1707" s="2"/>
      <c r="GZ1707" s="2"/>
      <c r="HA1707" s="2"/>
      <c r="HB1707" s="2"/>
      <c r="HC1707" s="2"/>
      <c r="HD1707" s="2"/>
      <c r="HE1707" s="2"/>
      <c r="HF1707" s="2"/>
      <c r="HG1707" s="2"/>
      <c r="HH1707" s="2"/>
      <c r="HI1707" s="2"/>
      <c r="HJ1707" s="2"/>
      <c r="HK1707" s="2"/>
      <c r="HL1707" s="2"/>
      <c r="HM1707" s="2"/>
      <c r="HN1707" s="2"/>
      <c r="HO1707" s="2"/>
      <c r="HP1707" s="2"/>
      <c r="HQ1707" s="2"/>
      <c r="HR1707" s="2"/>
      <c r="HS1707" s="2"/>
      <c r="HT1707" s="2"/>
      <c r="HU1707" s="2"/>
      <c r="HV1707" s="2"/>
      <c r="HW1707" s="2"/>
      <c r="HX1707" s="2"/>
      <c r="HY1707" s="2"/>
      <c r="HZ1707" s="2"/>
      <c r="IA1707" s="2"/>
      <c r="IB1707" s="2"/>
      <c r="IC1707" s="2"/>
      <c r="ID1707" s="2"/>
      <c r="IE1707" s="2"/>
      <c r="IF1707" s="2"/>
      <c r="IG1707" s="2"/>
    </row>
    <row r="1708" spans="1:241" s="40" customFormat="1" ht="15.75" customHeight="1" x14ac:dyDescent="0.35">
      <c r="A1708" s="17" t="s">
        <v>1710</v>
      </c>
      <c r="B1708" s="18">
        <v>44392</v>
      </c>
      <c r="C1708" s="19">
        <v>122956.63901347289</v>
      </c>
      <c r="D1708" s="36">
        <v>0.29289999999999999</v>
      </c>
      <c r="E1708" s="36">
        <v>1.0444</v>
      </c>
      <c r="F1708" s="37">
        <v>0.63970000000000005</v>
      </c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  <c r="FK1708" s="2"/>
      <c r="FL1708" s="2"/>
      <c r="FM1708" s="2"/>
      <c r="FN1708" s="2"/>
      <c r="FO1708" s="2"/>
      <c r="FP1708" s="2"/>
      <c r="FQ1708" s="2"/>
      <c r="FR1708" s="2"/>
      <c r="FS1708" s="2"/>
      <c r="FT1708" s="2"/>
      <c r="FU1708" s="2"/>
      <c r="FV1708" s="2"/>
      <c r="FW1708" s="2"/>
      <c r="FX1708" s="2"/>
      <c r="FY1708" s="2"/>
      <c r="FZ1708" s="2"/>
      <c r="GA1708" s="2"/>
      <c r="GB1708" s="2"/>
      <c r="GC1708" s="2"/>
      <c r="GD1708" s="2"/>
      <c r="GE1708" s="2"/>
      <c r="GF1708" s="2"/>
      <c r="GG1708" s="2"/>
      <c r="GH1708" s="2"/>
      <c r="GI1708" s="2"/>
      <c r="GJ1708" s="2"/>
      <c r="GK1708" s="2"/>
      <c r="GL1708" s="2"/>
      <c r="GM1708" s="2"/>
      <c r="GN1708" s="2"/>
      <c r="GO1708" s="2"/>
      <c r="GP1708" s="2"/>
      <c r="GQ1708" s="2"/>
      <c r="GR1708" s="2"/>
      <c r="GS1708" s="2"/>
      <c r="GT1708" s="2"/>
      <c r="GU1708" s="2"/>
      <c r="GV1708" s="2"/>
      <c r="GW1708" s="2"/>
      <c r="GX1708" s="2"/>
      <c r="GY1708" s="2"/>
      <c r="GZ1708" s="2"/>
      <c r="HA1708" s="2"/>
      <c r="HB1708" s="2"/>
      <c r="HC1708" s="2"/>
      <c r="HD1708" s="2"/>
      <c r="HE1708" s="2"/>
      <c r="HF1708" s="2"/>
      <c r="HG1708" s="2"/>
      <c r="HH1708" s="2"/>
      <c r="HI1708" s="2"/>
      <c r="HJ1708" s="2"/>
      <c r="HK1708" s="2"/>
      <c r="HL1708" s="2"/>
      <c r="HM1708" s="2"/>
      <c r="HN1708" s="2"/>
      <c r="HO1708" s="2"/>
      <c r="HP1708" s="2"/>
      <c r="HQ1708" s="2"/>
      <c r="HR1708" s="2"/>
      <c r="HS1708" s="2"/>
      <c r="HT1708" s="2"/>
      <c r="HU1708" s="2"/>
      <c r="HV1708" s="2"/>
      <c r="HW1708" s="2"/>
      <c r="HX1708" s="2"/>
      <c r="HY1708" s="2"/>
      <c r="HZ1708" s="2"/>
      <c r="IA1708" s="2"/>
      <c r="IB1708" s="2"/>
      <c r="IC1708" s="2"/>
      <c r="ID1708" s="2"/>
      <c r="IE1708" s="2"/>
      <c r="IF1708" s="2"/>
      <c r="IG1708" s="2"/>
    </row>
    <row r="1709" spans="1:241" s="40" customFormat="1" ht="15.75" customHeight="1" x14ac:dyDescent="0.35">
      <c r="A1709" s="17" t="s">
        <v>1711</v>
      </c>
      <c r="B1709" s="18">
        <v>44393</v>
      </c>
      <c r="C1709" s="19">
        <v>125774.15510015289</v>
      </c>
      <c r="D1709" s="36">
        <v>0.2437</v>
      </c>
      <c r="E1709" s="36" t="s">
        <v>472</v>
      </c>
      <c r="F1709" s="37">
        <v>0.2437</v>
      </c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  <c r="FK1709" s="2"/>
      <c r="FL1709" s="2"/>
      <c r="FM1709" s="2"/>
      <c r="FN1709" s="2"/>
      <c r="FO1709" s="2"/>
      <c r="FP1709" s="2"/>
      <c r="FQ1709" s="2"/>
      <c r="FR1709" s="2"/>
      <c r="FS1709" s="2"/>
      <c r="FT1709" s="2"/>
      <c r="FU1709" s="2"/>
      <c r="FV1709" s="2"/>
      <c r="FW1709" s="2"/>
      <c r="FX1709" s="2"/>
      <c r="FY1709" s="2"/>
      <c r="FZ1709" s="2"/>
      <c r="GA1709" s="2"/>
      <c r="GB1709" s="2"/>
      <c r="GC1709" s="2"/>
      <c r="GD1709" s="2"/>
      <c r="GE1709" s="2"/>
      <c r="GF1709" s="2"/>
      <c r="GG1709" s="2"/>
      <c r="GH1709" s="2"/>
      <c r="GI1709" s="2"/>
      <c r="GJ1709" s="2"/>
      <c r="GK1709" s="2"/>
      <c r="GL1709" s="2"/>
      <c r="GM1709" s="2"/>
      <c r="GN1709" s="2"/>
      <c r="GO1709" s="2"/>
      <c r="GP1709" s="2"/>
      <c r="GQ1709" s="2"/>
      <c r="GR1709" s="2"/>
      <c r="GS1709" s="2"/>
      <c r="GT1709" s="2"/>
      <c r="GU1709" s="2"/>
      <c r="GV1709" s="2"/>
      <c r="GW1709" s="2"/>
      <c r="GX1709" s="2"/>
      <c r="GY1709" s="2"/>
      <c r="GZ1709" s="2"/>
      <c r="HA1709" s="2"/>
      <c r="HB1709" s="2"/>
      <c r="HC1709" s="2"/>
      <c r="HD1709" s="2"/>
      <c r="HE1709" s="2"/>
      <c r="HF1709" s="2"/>
      <c r="HG1709" s="2"/>
      <c r="HH1709" s="2"/>
      <c r="HI1709" s="2"/>
      <c r="HJ1709" s="2"/>
      <c r="HK1709" s="2"/>
      <c r="HL1709" s="2"/>
      <c r="HM1709" s="2"/>
      <c r="HN1709" s="2"/>
      <c r="HO1709" s="2"/>
      <c r="HP1709" s="2"/>
      <c r="HQ1709" s="2"/>
      <c r="HR1709" s="2"/>
      <c r="HS1709" s="2"/>
      <c r="HT1709" s="2"/>
      <c r="HU1709" s="2"/>
      <c r="HV1709" s="2"/>
      <c r="HW1709" s="2"/>
      <c r="HX1709" s="2"/>
      <c r="HY1709" s="2"/>
      <c r="HZ1709" s="2"/>
      <c r="IA1709" s="2"/>
      <c r="IB1709" s="2"/>
      <c r="IC1709" s="2"/>
      <c r="ID1709" s="2"/>
      <c r="IE1709" s="2"/>
      <c r="IF1709" s="2"/>
      <c r="IG1709" s="2"/>
    </row>
    <row r="1710" spans="1:241" s="40" customFormat="1" ht="15.75" customHeight="1" x14ac:dyDescent="0.35">
      <c r="A1710" s="17" t="s">
        <v>1712</v>
      </c>
      <c r="B1710" s="18">
        <v>44394</v>
      </c>
      <c r="C1710" s="19">
        <v>125774.15510015289</v>
      </c>
      <c r="D1710" s="36" t="s">
        <v>472</v>
      </c>
      <c r="E1710" s="36" t="s">
        <v>472</v>
      </c>
      <c r="F1710" s="37" t="s">
        <v>472</v>
      </c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  <c r="FK1710" s="2"/>
      <c r="FL1710" s="2"/>
      <c r="FM1710" s="2"/>
      <c r="FN1710" s="2"/>
      <c r="FO1710" s="2"/>
      <c r="FP1710" s="2"/>
      <c r="FQ1710" s="2"/>
      <c r="FR1710" s="2"/>
      <c r="FS1710" s="2"/>
      <c r="FT1710" s="2"/>
      <c r="FU1710" s="2"/>
      <c r="FV1710" s="2"/>
      <c r="FW1710" s="2"/>
      <c r="FX1710" s="2"/>
      <c r="FY1710" s="2"/>
      <c r="FZ1710" s="2"/>
      <c r="GA1710" s="2"/>
      <c r="GB1710" s="2"/>
      <c r="GC1710" s="2"/>
      <c r="GD1710" s="2"/>
      <c r="GE1710" s="2"/>
      <c r="GF1710" s="2"/>
      <c r="GG1710" s="2"/>
      <c r="GH1710" s="2"/>
      <c r="GI1710" s="2"/>
      <c r="GJ1710" s="2"/>
      <c r="GK1710" s="2"/>
      <c r="GL1710" s="2"/>
      <c r="GM1710" s="2"/>
      <c r="GN1710" s="2"/>
      <c r="GO1710" s="2"/>
      <c r="GP1710" s="2"/>
      <c r="GQ1710" s="2"/>
      <c r="GR1710" s="2"/>
      <c r="GS1710" s="2"/>
      <c r="GT1710" s="2"/>
      <c r="GU1710" s="2"/>
      <c r="GV1710" s="2"/>
      <c r="GW1710" s="2"/>
      <c r="GX1710" s="2"/>
      <c r="GY1710" s="2"/>
      <c r="GZ1710" s="2"/>
      <c r="HA1710" s="2"/>
      <c r="HB1710" s="2"/>
      <c r="HC1710" s="2"/>
      <c r="HD1710" s="2"/>
      <c r="HE1710" s="2"/>
      <c r="HF1710" s="2"/>
      <c r="HG1710" s="2"/>
      <c r="HH1710" s="2"/>
      <c r="HI1710" s="2"/>
      <c r="HJ1710" s="2"/>
      <c r="HK1710" s="2"/>
      <c r="HL1710" s="2"/>
      <c r="HM1710" s="2"/>
      <c r="HN1710" s="2"/>
      <c r="HO1710" s="2"/>
      <c r="HP1710" s="2"/>
      <c r="HQ1710" s="2"/>
      <c r="HR1710" s="2"/>
      <c r="HS1710" s="2"/>
      <c r="HT1710" s="2"/>
      <c r="HU1710" s="2"/>
      <c r="HV1710" s="2"/>
      <c r="HW1710" s="2"/>
      <c r="HX1710" s="2"/>
      <c r="HY1710" s="2"/>
      <c r="HZ1710" s="2"/>
      <c r="IA1710" s="2"/>
      <c r="IB1710" s="2"/>
      <c r="IC1710" s="2"/>
      <c r="ID1710" s="2"/>
      <c r="IE1710" s="2"/>
      <c r="IF1710" s="2"/>
      <c r="IG1710" s="2"/>
    </row>
    <row r="1711" spans="1:241" s="40" customFormat="1" ht="15.75" customHeight="1" x14ac:dyDescent="0.35">
      <c r="A1711" s="17" t="s">
        <v>1713</v>
      </c>
      <c r="B1711" s="18">
        <v>44395</v>
      </c>
      <c r="C1711" s="19">
        <v>118447.7042218014</v>
      </c>
      <c r="D1711" s="36">
        <v>0.22919999999999999</v>
      </c>
      <c r="E1711" s="36">
        <v>1.0423</v>
      </c>
      <c r="F1711" s="37">
        <v>0.73250000000000004</v>
      </c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  <c r="FK1711" s="2"/>
      <c r="FL1711" s="2"/>
      <c r="FM1711" s="2"/>
      <c r="FN1711" s="2"/>
      <c r="FO1711" s="2"/>
      <c r="FP1711" s="2"/>
      <c r="FQ1711" s="2"/>
      <c r="FR1711" s="2"/>
      <c r="FS1711" s="2"/>
      <c r="FT1711" s="2"/>
      <c r="FU1711" s="2"/>
      <c r="FV1711" s="2"/>
      <c r="FW1711" s="2"/>
      <c r="FX1711" s="2"/>
      <c r="FY1711" s="2"/>
      <c r="FZ1711" s="2"/>
      <c r="GA1711" s="2"/>
      <c r="GB1711" s="2"/>
      <c r="GC1711" s="2"/>
      <c r="GD1711" s="2"/>
      <c r="GE1711" s="2"/>
      <c r="GF1711" s="2"/>
      <c r="GG1711" s="2"/>
      <c r="GH1711" s="2"/>
      <c r="GI1711" s="2"/>
      <c r="GJ1711" s="2"/>
      <c r="GK1711" s="2"/>
      <c r="GL1711" s="2"/>
      <c r="GM1711" s="2"/>
      <c r="GN1711" s="2"/>
      <c r="GO1711" s="2"/>
      <c r="GP1711" s="2"/>
      <c r="GQ1711" s="2"/>
      <c r="GR1711" s="2"/>
      <c r="GS1711" s="2"/>
      <c r="GT1711" s="2"/>
      <c r="GU1711" s="2"/>
      <c r="GV1711" s="2"/>
      <c r="GW1711" s="2"/>
      <c r="GX1711" s="2"/>
      <c r="GY1711" s="2"/>
      <c r="GZ1711" s="2"/>
      <c r="HA1711" s="2"/>
      <c r="HB1711" s="2"/>
      <c r="HC1711" s="2"/>
      <c r="HD1711" s="2"/>
      <c r="HE1711" s="2"/>
      <c r="HF1711" s="2"/>
      <c r="HG1711" s="2"/>
      <c r="HH1711" s="2"/>
      <c r="HI1711" s="2"/>
      <c r="HJ1711" s="2"/>
      <c r="HK1711" s="2"/>
      <c r="HL1711" s="2"/>
      <c r="HM1711" s="2"/>
      <c r="HN1711" s="2"/>
      <c r="HO1711" s="2"/>
      <c r="HP1711" s="2"/>
      <c r="HQ1711" s="2"/>
      <c r="HR1711" s="2"/>
      <c r="HS1711" s="2"/>
      <c r="HT1711" s="2"/>
      <c r="HU1711" s="2"/>
      <c r="HV1711" s="2"/>
      <c r="HW1711" s="2"/>
      <c r="HX1711" s="2"/>
      <c r="HY1711" s="2"/>
      <c r="HZ1711" s="2"/>
      <c r="IA1711" s="2"/>
      <c r="IB1711" s="2"/>
      <c r="IC1711" s="2"/>
      <c r="ID1711" s="2"/>
      <c r="IE1711" s="2"/>
      <c r="IF1711" s="2"/>
      <c r="IG1711" s="2"/>
    </row>
    <row r="1712" spans="1:241" s="40" customFormat="1" ht="15.75" customHeight="1" x14ac:dyDescent="0.35">
      <c r="A1712" s="17" t="s">
        <v>1714</v>
      </c>
      <c r="B1712" s="18">
        <v>44396</v>
      </c>
      <c r="C1712" s="19">
        <v>120051.02044763142</v>
      </c>
      <c r="D1712" s="36">
        <v>0.1774</v>
      </c>
      <c r="E1712" s="36" t="s">
        <v>472</v>
      </c>
      <c r="F1712" s="37">
        <v>0.1774</v>
      </c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  <c r="FK1712" s="2"/>
      <c r="FL1712" s="2"/>
      <c r="FM1712" s="2"/>
      <c r="FN1712" s="2"/>
      <c r="FO1712" s="2"/>
      <c r="FP1712" s="2"/>
      <c r="FQ1712" s="2"/>
      <c r="FR1712" s="2"/>
      <c r="FS1712" s="2"/>
      <c r="FT1712" s="2"/>
      <c r="FU1712" s="2"/>
      <c r="FV1712" s="2"/>
      <c r="FW1712" s="2"/>
      <c r="FX1712" s="2"/>
      <c r="FY1712" s="2"/>
      <c r="FZ1712" s="2"/>
      <c r="GA1712" s="2"/>
      <c r="GB1712" s="2"/>
      <c r="GC1712" s="2"/>
      <c r="GD1712" s="2"/>
      <c r="GE1712" s="2"/>
      <c r="GF1712" s="2"/>
      <c r="GG1712" s="2"/>
      <c r="GH1712" s="2"/>
      <c r="GI1712" s="2"/>
      <c r="GJ1712" s="2"/>
      <c r="GK1712" s="2"/>
      <c r="GL1712" s="2"/>
      <c r="GM1712" s="2"/>
      <c r="GN1712" s="2"/>
      <c r="GO1712" s="2"/>
      <c r="GP1712" s="2"/>
      <c r="GQ1712" s="2"/>
      <c r="GR1712" s="2"/>
      <c r="GS1712" s="2"/>
      <c r="GT1712" s="2"/>
      <c r="GU1712" s="2"/>
      <c r="GV1712" s="2"/>
      <c r="GW1712" s="2"/>
      <c r="GX1712" s="2"/>
      <c r="GY1712" s="2"/>
      <c r="GZ1712" s="2"/>
      <c r="HA1712" s="2"/>
      <c r="HB1712" s="2"/>
      <c r="HC1712" s="2"/>
      <c r="HD1712" s="2"/>
      <c r="HE1712" s="2"/>
      <c r="HF1712" s="2"/>
      <c r="HG1712" s="2"/>
      <c r="HH1712" s="2"/>
      <c r="HI1712" s="2"/>
      <c r="HJ1712" s="2"/>
      <c r="HK1712" s="2"/>
      <c r="HL1712" s="2"/>
      <c r="HM1712" s="2"/>
      <c r="HN1712" s="2"/>
      <c r="HO1712" s="2"/>
      <c r="HP1712" s="2"/>
      <c r="HQ1712" s="2"/>
      <c r="HR1712" s="2"/>
      <c r="HS1712" s="2"/>
      <c r="HT1712" s="2"/>
      <c r="HU1712" s="2"/>
      <c r="HV1712" s="2"/>
      <c r="HW1712" s="2"/>
      <c r="HX1712" s="2"/>
      <c r="HY1712" s="2"/>
      <c r="HZ1712" s="2"/>
      <c r="IA1712" s="2"/>
      <c r="IB1712" s="2"/>
      <c r="IC1712" s="2"/>
      <c r="ID1712" s="2"/>
      <c r="IE1712" s="2"/>
      <c r="IF1712" s="2"/>
      <c r="IG1712" s="2"/>
    </row>
    <row r="1713" spans="1:241" s="40" customFormat="1" ht="15.75" customHeight="1" x14ac:dyDescent="0.35">
      <c r="A1713" s="17" t="s">
        <v>1715</v>
      </c>
      <c r="B1713" s="18">
        <v>44397</v>
      </c>
      <c r="C1713" s="19">
        <v>89166.156960621447</v>
      </c>
      <c r="D1713" s="36">
        <v>0.15820000000000001</v>
      </c>
      <c r="E1713" s="36">
        <v>1.625</v>
      </c>
      <c r="F1713" s="37">
        <v>0.22409999999999999</v>
      </c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  <c r="FK1713" s="2"/>
      <c r="FL1713" s="2"/>
      <c r="FM1713" s="2"/>
      <c r="FN1713" s="2"/>
      <c r="FO1713" s="2"/>
      <c r="FP1713" s="2"/>
      <c r="FQ1713" s="2"/>
      <c r="FR1713" s="2"/>
      <c r="FS1713" s="2"/>
      <c r="FT1713" s="2"/>
      <c r="FU1713" s="2"/>
      <c r="FV1713" s="2"/>
      <c r="FW1713" s="2"/>
      <c r="FX1713" s="2"/>
      <c r="FY1713" s="2"/>
      <c r="FZ1713" s="2"/>
      <c r="GA1713" s="2"/>
      <c r="GB1713" s="2"/>
      <c r="GC1713" s="2"/>
      <c r="GD1713" s="2"/>
      <c r="GE1713" s="2"/>
      <c r="GF1713" s="2"/>
      <c r="GG1713" s="2"/>
      <c r="GH1713" s="2"/>
      <c r="GI1713" s="2"/>
      <c r="GJ1713" s="2"/>
      <c r="GK1713" s="2"/>
      <c r="GL1713" s="2"/>
      <c r="GM1713" s="2"/>
      <c r="GN1713" s="2"/>
      <c r="GO1713" s="2"/>
      <c r="GP1713" s="2"/>
      <c r="GQ1713" s="2"/>
      <c r="GR1713" s="2"/>
      <c r="GS1713" s="2"/>
      <c r="GT1713" s="2"/>
      <c r="GU1713" s="2"/>
      <c r="GV1713" s="2"/>
      <c r="GW1713" s="2"/>
      <c r="GX1713" s="2"/>
      <c r="GY1713" s="2"/>
      <c r="GZ1713" s="2"/>
      <c r="HA1713" s="2"/>
      <c r="HB1713" s="2"/>
      <c r="HC1713" s="2"/>
      <c r="HD1713" s="2"/>
      <c r="HE1713" s="2"/>
      <c r="HF1713" s="2"/>
      <c r="HG1713" s="2"/>
      <c r="HH1713" s="2"/>
      <c r="HI1713" s="2"/>
      <c r="HJ1713" s="2"/>
      <c r="HK1713" s="2"/>
      <c r="HL1713" s="2"/>
      <c r="HM1713" s="2"/>
      <c r="HN1713" s="2"/>
      <c r="HO1713" s="2"/>
      <c r="HP1713" s="2"/>
      <c r="HQ1713" s="2"/>
      <c r="HR1713" s="2"/>
      <c r="HS1713" s="2"/>
      <c r="HT1713" s="2"/>
      <c r="HU1713" s="2"/>
      <c r="HV1713" s="2"/>
      <c r="HW1713" s="2"/>
      <c r="HX1713" s="2"/>
      <c r="HY1713" s="2"/>
      <c r="HZ1713" s="2"/>
      <c r="IA1713" s="2"/>
      <c r="IB1713" s="2"/>
      <c r="IC1713" s="2"/>
      <c r="ID1713" s="2"/>
      <c r="IE1713" s="2"/>
      <c r="IF1713" s="2"/>
      <c r="IG1713" s="2"/>
    </row>
    <row r="1714" spans="1:241" s="40" customFormat="1" ht="15.75" customHeight="1" x14ac:dyDescent="0.35">
      <c r="A1714" s="17" t="s">
        <v>1716</v>
      </c>
      <c r="B1714" s="18">
        <v>44398</v>
      </c>
      <c r="C1714" s="19">
        <v>89770.79346062144</v>
      </c>
      <c r="D1714" s="36" t="s">
        <v>472</v>
      </c>
      <c r="E1714" s="36">
        <v>0.75</v>
      </c>
      <c r="F1714" s="37">
        <v>0.75</v>
      </c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  <c r="FK1714" s="2"/>
      <c r="FL1714" s="2"/>
      <c r="FM1714" s="2"/>
      <c r="FN1714" s="2"/>
      <c r="FO1714" s="2"/>
      <c r="FP1714" s="2"/>
      <c r="FQ1714" s="2"/>
      <c r="FR1714" s="2"/>
      <c r="FS1714" s="2"/>
      <c r="FT1714" s="2"/>
      <c r="FU1714" s="2"/>
      <c r="FV1714" s="2"/>
      <c r="FW1714" s="2"/>
      <c r="FX1714" s="2"/>
      <c r="FY1714" s="2"/>
      <c r="FZ1714" s="2"/>
      <c r="GA1714" s="2"/>
      <c r="GB1714" s="2"/>
      <c r="GC1714" s="2"/>
      <c r="GD1714" s="2"/>
      <c r="GE1714" s="2"/>
      <c r="GF1714" s="2"/>
      <c r="GG1714" s="2"/>
      <c r="GH1714" s="2"/>
      <c r="GI1714" s="2"/>
      <c r="GJ1714" s="2"/>
      <c r="GK1714" s="2"/>
      <c r="GL1714" s="2"/>
      <c r="GM1714" s="2"/>
      <c r="GN1714" s="2"/>
      <c r="GO1714" s="2"/>
      <c r="GP1714" s="2"/>
      <c r="GQ1714" s="2"/>
      <c r="GR1714" s="2"/>
      <c r="GS1714" s="2"/>
      <c r="GT1714" s="2"/>
      <c r="GU1714" s="2"/>
      <c r="GV1714" s="2"/>
      <c r="GW1714" s="2"/>
      <c r="GX1714" s="2"/>
      <c r="GY1714" s="2"/>
      <c r="GZ1714" s="2"/>
      <c r="HA1714" s="2"/>
      <c r="HB1714" s="2"/>
      <c r="HC1714" s="2"/>
      <c r="HD1714" s="2"/>
      <c r="HE1714" s="2"/>
      <c r="HF1714" s="2"/>
      <c r="HG1714" s="2"/>
      <c r="HH1714" s="2"/>
      <c r="HI1714" s="2"/>
      <c r="HJ1714" s="2"/>
      <c r="HK1714" s="2"/>
      <c r="HL1714" s="2"/>
      <c r="HM1714" s="2"/>
      <c r="HN1714" s="2"/>
      <c r="HO1714" s="2"/>
      <c r="HP1714" s="2"/>
      <c r="HQ1714" s="2"/>
      <c r="HR1714" s="2"/>
      <c r="HS1714" s="2"/>
      <c r="HT1714" s="2"/>
      <c r="HU1714" s="2"/>
      <c r="HV1714" s="2"/>
      <c r="HW1714" s="2"/>
      <c r="HX1714" s="2"/>
      <c r="HY1714" s="2"/>
      <c r="HZ1714" s="2"/>
      <c r="IA1714" s="2"/>
      <c r="IB1714" s="2"/>
      <c r="IC1714" s="2"/>
      <c r="ID1714" s="2"/>
      <c r="IE1714" s="2"/>
      <c r="IF1714" s="2"/>
      <c r="IG1714" s="2"/>
    </row>
    <row r="1715" spans="1:241" s="40" customFormat="1" ht="15.75" customHeight="1" x14ac:dyDescent="0.35">
      <c r="A1715" s="17" t="s">
        <v>1717</v>
      </c>
      <c r="B1715" s="18">
        <v>44399</v>
      </c>
      <c r="C1715" s="19">
        <v>82749.308007351414</v>
      </c>
      <c r="D1715" s="36">
        <v>0.1825</v>
      </c>
      <c r="E1715" s="36">
        <v>0.51790000000000003</v>
      </c>
      <c r="F1715" s="37">
        <v>0.24349999999999999</v>
      </c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  <c r="FK1715" s="2"/>
      <c r="FL1715" s="2"/>
      <c r="FM1715" s="2"/>
      <c r="FN1715" s="2"/>
      <c r="FO1715" s="2"/>
      <c r="FP1715" s="2"/>
      <c r="FQ1715" s="2"/>
      <c r="FR1715" s="2"/>
      <c r="FS1715" s="2"/>
      <c r="FT1715" s="2"/>
      <c r="FU1715" s="2"/>
      <c r="FV1715" s="2"/>
      <c r="FW1715" s="2"/>
      <c r="FX1715" s="2"/>
      <c r="FY1715" s="2"/>
      <c r="FZ1715" s="2"/>
      <c r="GA1715" s="2"/>
      <c r="GB1715" s="2"/>
      <c r="GC1715" s="2"/>
      <c r="GD1715" s="2"/>
      <c r="GE1715" s="2"/>
      <c r="GF1715" s="2"/>
      <c r="GG1715" s="2"/>
      <c r="GH1715" s="2"/>
      <c r="GI1715" s="2"/>
      <c r="GJ1715" s="2"/>
      <c r="GK1715" s="2"/>
      <c r="GL1715" s="2"/>
      <c r="GM1715" s="2"/>
      <c r="GN1715" s="2"/>
      <c r="GO1715" s="2"/>
      <c r="GP1715" s="2"/>
      <c r="GQ1715" s="2"/>
      <c r="GR1715" s="2"/>
      <c r="GS1715" s="2"/>
      <c r="GT1715" s="2"/>
      <c r="GU1715" s="2"/>
      <c r="GV1715" s="2"/>
      <c r="GW1715" s="2"/>
      <c r="GX1715" s="2"/>
      <c r="GY1715" s="2"/>
      <c r="GZ1715" s="2"/>
      <c r="HA1715" s="2"/>
      <c r="HB1715" s="2"/>
      <c r="HC1715" s="2"/>
      <c r="HD1715" s="2"/>
      <c r="HE1715" s="2"/>
      <c r="HF1715" s="2"/>
      <c r="HG1715" s="2"/>
      <c r="HH1715" s="2"/>
      <c r="HI1715" s="2"/>
      <c r="HJ1715" s="2"/>
      <c r="HK1715" s="2"/>
      <c r="HL1715" s="2"/>
      <c r="HM1715" s="2"/>
      <c r="HN1715" s="2"/>
      <c r="HO1715" s="2"/>
      <c r="HP1715" s="2"/>
      <c r="HQ1715" s="2"/>
      <c r="HR1715" s="2"/>
      <c r="HS1715" s="2"/>
      <c r="HT1715" s="2"/>
      <c r="HU1715" s="2"/>
      <c r="HV1715" s="2"/>
      <c r="HW1715" s="2"/>
      <c r="HX1715" s="2"/>
      <c r="HY1715" s="2"/>
      <c r="HZ1715" s="2"/>
      <c r="IA1715" s="2"/>
      <c r="IB1715" s="2"/>
      <c r="IC1715" s="2"/>
      <c r="ID1715" s="2"/>
      <c r="IE1715" s="2"/>
      <c r="IF1715" s="2"/>
      <c r="IG1715" s="2"/>
    </row>
    <row r="1716" spans="1:241" s="40" customFormat="1" ht="15.75" customHeight="1" x14ac:dyDescent="0.35">
      <c r="A1716" s="17" t="s">
        <v>1718</v>
      </c>
      <c r="B1716" s="18">
        <v>44400</v>
      </c>
      <c r="C1716" s="19">
        <v>82944.686934731435</v>
      </c>
      <c r="D1716" s="36">
        <v>0.15</v>
      </c>
      <c r="E1716" s="36" t="s">
        <v>472</v>
      </c>
      <c r="F1716" s="37">
        <v>0.15</v>
      </c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  <c r="FK1716" s="2"/>
      <c r="FL1716" s="2"/>
      <c r="FM1716" s="2"/>
      <c r="FN1716" s="2"/>
      <c r="FO1716" s="2"/>
      <c r="FP1716" s="2"/>
      <c r="FQ1716" s="2"/>
      <c r="FR1716" s="2"/>
      <c r="FS1716" s="2"/>
      <c r="FT1716" s="2"/>
      <c r="FU1716" s="2"/>
      <c r="FV1716" s="2"/>
      <c r="FW1716" s="2"/>
      <c r="FX1716" s="2"/>
      <c r="FY1716" s="2"/>
      <c r="FZ1716" s="2"/>
      <c r="GA1716" s="2"/>
      <c r="GB1716" s="2"/>
      <c r="GC1716" s="2"/>
      <c r="GD1716" s="2"/>
      <c r="GE1716" s="2"/>
      <c r="GF1716" s="2"/>
      <c r="GG1716" s="2"/>
      <c r="GH1716" s="2"/>
      <c r="GI1716" s="2"/>
      <c r="GJ1716" s="2"/>
      <c r="GK1716" s="2"/>
      <c r="GL1716" s="2"/>
      <c r="GM1716" s="2"/>
      <c r="GN1716" s="2"/>
      <c r="GO1716" s="2"/>
      <c r="GP1716" s="2"/>
      <c r="GQ1716" s="2"/>
      <c r="GR1716" s="2"/>
      <c r="GS1716" s="2"/>
      <c r="GT1716" s="2"/>
      <c r="GU1716" s="2"/>
      <c r="GV1716" s="2"/>
      <c r="GW1716" s="2"/>
      <c r="GX1716" s="2"/>
      <c r="GY1716" s="2"/>
      <c r="GZ1716" s="2"/>
      <c r="HA1716" s="2"/>
      <c r="HB1716" s="2"/>
      <c r="HC1716" s="2"/>
      <c r="HD1716" s="2"/>
      <c r="HE1716" s="2"/>
      <c r="HF1716" s="2"/>
      <c r="HG1716" s="2"/>
      <c r="HH1716" s="2"/>
      <c r="HI1716" s="2"/>
      <c r="HJ1716" s="2"/>
      <c r="HK1716" s="2"/>
      <c r="HL1716" s="2"/>
      <c r="HM1716" s="2"/>
      <c r="HN1716" s="2"/>
      <c r="HO1716" s="2"/>
      <c r="HP1716" s="2"/>
      <c r="HQ1716" s="2"/>
      <c r="HR1716" s="2"/>
      <c r="HS1716" s="2"/>
      <c r="HT1716" s="2"/>
      <c r="HU1716" s="2"/>
      <c r="HV1716" s="2"/>
      <c r="HW1716" s="2"/>
      <c r="HX1716" s="2"/>
      <c r="HY1716" s="2"/>
      <c r="HZ1716" s="2"/>
      <c r="IA1716" s="2"/>
      <c r="IB1716" s="2"/>
      <c r="IC1716" s="2"/>
      <c r="ID1716" s="2"/>
      <c r="IE1716" s="2"/>
      <c r="IF1716" s="2"/>
      <c r="IG1716" s="2"/>
    </row>
    <row r="1717" spans="1:241" s="40" customFormat="1" ht="15.75" customHeight="1" x14ac:dyDescent="0.35">
      <c r="A1717" s="17" t="s">
        <v>1719</v>
      </c>
      <c r="B1717" s="18">
        <v>44401</v>
      </c>
      <c r="C1717" s="19">
        <v>82944.686934731435</v>
      </c>
      <c r="D1717" s="36" t="s">
        <v>472</v>
      </c>
      <c r="E1717" s="36" t="s">
        <v>472</v>
      </c>
      <c r="F1717" s="37" t="s">
        <v>472</v>
      </c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  <c r="FK1717" s="2"/>
      <c r="FL1717" s="2"/>
      <c r="FM1717" s="2"/>
      <c r="FN1717" s="2"/>
      <c r="FO1717" s="2"/>
      <c r="FP1717" s="2"/>
      <c r="FQ1717" s="2"/>
      <c r="FR1717" s="2"/>
      <c r="FS1717" s="2"/>
      <c r="FT1717" s="2"/>
      <c r="FU1717" s="2"/>
      <c r="FV1717" s="2"/>
      <c r="FW1717" s="2"/>
      <c r="FX1717" s="2"/>
      <c r="FY1717" s="2"/>
      <c r="FZ1717" s="2"/>
      <c r="GA1717" s="2"/>
      <c r="GB1717" s="2"/>
      <c r="GC1717" s="2"/>
      <c r="GD1717" s="2"/>
      <c r="GE1717" s="2"/>
      <c r="GF1717" s="2"/>
      <c r="GG1717" s="2"/>
      <c r="GH1717" s="2"/>
      <c r="GI1717" s="2"/>
      <c r="GJ1717" s="2"/>
      <c r="GK1717" s="2"/>
      <c r="GL1717" s="2"/>
      <c r="GM1717" s="2"/>
      <c r="GN1717" s="2"/>
      <c r="GO1717" s="2"/>
      <c r="GP1717" s="2"/>
      <c r="GQ1717" s="2"/>
      <c r="GR1717" s="2"/>
      <c r="GS1717" s="2"/>
      <c r="GT1717" s="2"/>
      <c r="GU1717" s="2"/>
      <c r="GV1717" s="2"/>
      <c r="GW1717" s="2"/>
      <c r="GX1717" s="2"/>
      <c r="GY1717" s="2"/>
      <c r="GZ1717" s="2"/>
      <c r="HA1717" s="2"/>
      <c r="HB1717" s="2"/>
      <c r="HC1717" s="2"/>
      <c r="HD1717" s="2"/>
      <c r="HE1717" s="2"/>
      <c r="HF1717" s="2"/>
      <c r="HG1717" s="2"/>
      <c r="HH1717" s="2"/>
      <c r="HI1717" s="2"/>
      <c r="HJ1717" s="2"/>
      <c r="HK1717" s="2"/>
      <c r="HL1717" s="2"/>
      <c r="HM1717" s="2"/>
      <c r="HN1717" s="2"/>
      <c r="HO1717" s="2"/>
      <c r="HP1717" s="2"/>
      <c r="HQ1717" s="2"/>
      <c r="HR1717" s="2"/>
      <c r="HS1717" s="2"/>
      <c r="HT1717" s="2"/>
      <c r="HU1717" s="2"/>
      <c r="HV1717" s="2"/>
      <c r="HW1717" s="2"/>
      <c r="HX1717" s="2"/>
      <c r="HY1717" s="2"/>
      <c r="HZ1717" s="2"/>
      <c r="IA1717" s="2"/>
      <c r="IB1717" s="2"/>
      <c r="IC1717" s="2"/>
      <c r="ID1717" s="2"/>
      <c r="IE1717" s="2"/>
      <c r="IF1717" s="2"/>
      <c r="IG1717" s="2"/>
    </row>
    <row r="1718" spans="1:241" s="40" customFormat="1" ht="15.75" customHeight="1" x14ac:dyDescent="0.35">
      <c r="A1718" s="17" t="s">
        <v>1720</v>
      </c>
      <c r="B1718" s="18">
        <v>44402</v>
      </c>
      <c r="C1718" s="19">
        <v>77393.546423797176</v>
      </c>
      <c r="D1718" s="36">
        <v>0.1196</v>
      </c>
      <c r="E1718" s="36">
        <v>0.49230000000000002</v>
      </c>
      <c r="F1718" s="37">
        <v>0.17799999999999999</v>
      </c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  <c r="FK1718" s="2"/>
      <c r="FL1718" s="2"/>
      <c r="FM1718" s="2"/>
      <c r="FN1718" s="2"/>
      <c r="FO1718" s="2"/>
      <c r="FP1718" s="2"/>
      <c r="FQ1718" s="2"/>
      <c r="FR1718" s="2"/>
      <c r="FS1718" s="2"/>
      <c r="FT1718" s="2"/>
      <c r="FU1718" s="2"/>
      <c r="FV1718" s="2"/>
      <c r="FW1718" s="2"/>
      <c r="FX1718" s="2"/>
      <c r="FY1718" s="2"/>
      <c r="FZ1718" s="2"/>
      <c r="GA1718" s="2"/>
      <c r="GB1718" s="2"/>
      <c r="GC1718" s="2"/>
      <c r="GD1718" s="2"/>
      <c r="GE1718" s="2"/>
      <c r="GF1718" s="2"/>
      <c r="GG1718" s="2"/>
      <c r="GH1718" s="2"/>
      <c r="GI1718" s="2"/>
      <c r="GJ1718" s="2"/>
      <c r="GK1718" s="2"/>
      <c r="GL1718" s="2"/>
      <c r="GM1718" s="2"/>
      <c r="GN1718" s="2"/>
      <c r="GO1718" s="2"/>
      <c r="GP1718" s="2"/>
      <c r="GQ1718" s="2"/>
      <c r="GR1718" s="2"/>
      <c r="GS1718" s="2"/>
      <c r="GT1718" s="2"/>
      <c r="GU1718" s="2"/>
      <c r="GV1718" s="2"/>
      <c r="GW1718" s="2"/>
      <c r="GX1718" s="2"/>
      <c r="GY1718" s="2"/>
      <c r="GZ1718" s="2"/>
      <c r="HA1718" s="2"/>
      <c r="HB1718" s="2"/>
      <c r="HC1718" s="2"/>
      <c r="HD1718" s="2"/>
      <c r="HE1718" s="2"/>
      <c r="HF1718" s="2"/>
      <c r="HG1718" s="2"/>
      <c r="HH1718" s="2"/>
      <c r="HI1718" s="2"/>
      <c r="HJ1718" s="2"/>
      <c r="HK1718" s="2"/>
      <c r="HL1718" s="2"/>
      <c r="HM1718" s="2"/>
      <c r="HN1718" s="2"/>
      <c r="HO1718" s="2"/>
      <c r="HP1718" s="2"/>
      <c r="HQ1718" s="2"/>
      <c r="HR1718" s="2"/>
      <c r="HS1718" s="2"/>
      <c r="HT1718" s="2"/>
      <c r="HU1718" s="2"/>
      <c r="HV1718" s="2"/>
      <c r="HW1718" s="2"/>
      <c r="HX1718" s="2"/>
      <c r="HY1718" s="2"/>
      <c r="HZ1718" s="2"/>
      <c r="IA1718" s="2"/>
      <c r="IB1718" s="2"/>
      <c r="IC1718" s="2"/>
      <c r="ID1718" s="2"/>
      <c r="IE1718" s="2"/>
      <c r="IF1718" s="2"/>
      <c r="IG1718" s="2"/>
    </row>
    <row r="1719" spans="1:241" s="40" customFormat="1" ht="15.75" customHeight="1" x14ac:dyDescent="0.35">
      <c r="A1719" s="17" t="s">
        <v>1721</v>
      </c>
      <c r="B1719" s="18">
        <v>44403</v>
      </c>
      <c r="C1719" s="19">
        <v>70988.671404477151</v>
      </c>
      <c r="D1719" s="36">
        <v>0.13120000000000001</v>
      </c>
      <c r="E1719" s="36">
        <v>0.5</v>
      </c>
      <c r="F1719" s="37">
        <v>0.13850000000000001</v>
      </c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  <c r="FK1719" s="2"/>
      <c r="FL1719" s="2"/>
      <c r="FM1719" s="2"/>
      <c r="FN1719" s="2"/>
      <c r="FO1719" s="2"/>
      <c r="FP1719" s="2"/>
      <c r="FQ1719" s="2"/>
      <c r="FR1719" s="2"/>
      <c r="FS1719" s="2"/>
      <c r="FT1719" s="2"/>
      <c r="FU1719" s="2"/>
      <c r="FV1719" s="2"/>
      <c r="FW1719" s="2"/>
      <c r="FX1719" s="2"/>
      <c r="FY1719" s="2"/>
      <c r="FZ1719" s="2"/>
      <c r="GA1719" s="2"/>
      <c r="GB1719" s="2"/>
      <c r="GC1719" s="2"/>
      <c r="GD1719" s="2"/>
      <c r="GE1719" s="2"/>
      <c r="GF1719" s="2"/>
      <c r="GG1719" s="2"/>
      <c r="GH1719" s="2"/>
      <c r="GI1719" s="2"/>
      <c r="GJ1719" s="2"/>
      <c r="GK1719" s="2"/>
      <c r="GL1719" s="2"/>
      <c r="GM1719" s="2"/>
      <c r="GN1719" s="2"/>
      <c r="GO1719" s="2"/>
      <c r="GP1719" s="2"/>
      <c r="GQ1719" s="2"/>
      <c r="GR1719" s="2"/>
      <c r="GS1719" s="2"/>
      <c r="GT1719" s="2"/>
      <c r="GU1719" s="2"/>
      <c r="GV1719" s="2"/>
      <c r="GW1719" s="2"/>
      <c r="GX1719" s="2"/>
      <c r="GY1719" s="2"/>
      <c r="GZ1719" s="2"/>
      <c r="HA1719" s="2"/>
      <c r="HB1719" s="2"/>
      <c r="HC1719" s="2"/>
      <c r="HD1719" s="2"/>
      <c r="HE1719" s="2"/>
      <c r="HF1719" s="2"/>
      <c r="HG1719" s="2"/>
      <c r="HH1719" s="2"/>
      <c r="HI1719" s="2"/>
      <c r="HJ1719" s="2"/>
      <c r="HK1719" s="2"/>
      <c r="HL1719" s="2"/>
      <c r="HM1719" s="2"/>
      <c r="HN1719" s="2"/>
      <c r="HO1719" s="2"/>
      <c r="HP1719" s="2"/>
      <c r="HQ1719" s="2"/>
      <c r="HR1719" s="2"/>
      <c r="HS1719" s="2"/>
      <c r="HT1719" s="2"/>
      <c r="HU1719" s="2"/>
      <c r="HV1719" s="2"/>
      <c r="HW1719" s="2"/>
      <c r="HX1719" s="2"/>
      <c r="HY1719" s="2"/>
      <c r="HZ1719" s="2"/>
      <c r="IA1719" s="2"/>
      <c r="IB1719" s="2"/>
      <c r="IC1719" s="2"/>
      <c r="ID1719" s="2"/>
      <c r="IE1719" s="2"/>
      <c r="IF1719" s="2"/>
      <c r="IG1719" s="2"/>
    </row>
    <row r="1720" spans="1:241" s="40" customFormat="1" ht="15.75" customHeight="1" x14ac:dyDescent="0.35">
      <c r="A1720" s="17" t="s">
        <v>1722</v>
      </c>
      <c r="B1720" s="18">
        <v>44404</v>
      </c>
      <c r="C1720" s="19">
        <v>63773.797000507155</v>
      </c>
      <c r="D1720" s="36">
        <v>0.1089</v>
      </c>
      <c r="E1720" s="36">
        <v>0.5</v>
      </c>
      <c r="F1720" s="37">
        <v>0.1125</v>
      </c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  <c r="FK1720" s="2"/>
      <c r="FL1720" s="2"/>
      <c r="FM1720" s="2"/>
      <c r="FN1720" s="2"/>
      <c r="FO1720" s="2"/>
      <c r="FP1720" s="2"/>
      <c r="FQ1720" s="2"/>
      <c r="FR1720" s="2"/>
      <c r="FS1720" s="2"/>
      <c r="FT1720" s="2"/>
      <c r="FU1720" s="2"/>
      <c r="FV1720" s="2"/>
      <c r="FW1720" s="2"/>
      <c r="FX1720" s="2"/>
      <c r="FY1720" s="2"/>
      <c r="FZ1720" s="2"/>
      <c r="GA1720" s="2"/>
      <c r="GB1720" s="2"/>
      <c r="GC1720" s="2"/>
      <c r="GD1720" s="2"/>
      <c r="GE1720" s="2"/>
      <c r="GF1720" s="2"/>
      <c r="GG1720" s="2"/>
      <c r="GH1720" s="2"/>
      <c r="GI1720" s="2"/>
      <c r="GJ1720" s="2"/>
      <c r="GK1720" s="2"/>
      <c r="GL1720" s="2"/>
      <c r="GM1720" s="2"/>
      <c r="GN1720" s="2"/>
      <c r="GO1720" s="2"/>
      <c r="GP1720" s="2"/>
      <c r="GQ1720" s="2"/>
      <c r="GR1720" s="2"/>
      <c r="GS1720" s="2"/>
      <c r="GT1720" s="2"/>
      <c r="GU1720" s="2"/>
      <c r="GV1720" s="2"/>
      <c r="GW1720" s="2"/>
      <c r="GX1720" s="2"/>
      <c r="GY1720" s="2"/>
      <c r="GZ1720" s="2"/>
      <c r="HA1720" s="2"/>
      <c r="HB1720" s="2"/>
      <c r="HC1720" s="2"/>
      <c r="HD1720" s="2"/>
      <c r="HE1720" s="2"/>
      <c r="HF1720" s="2"/>
      <c r="HG1720" s="2"/>
      <c r="HH1720" s="2"/>
      <c r="HI1720" s="2"/>
      <c r="HJ1720" s="2"/>
      <c r="HK1720" s="2"/>
      <c r="HL1720" s="2"/>
      <c r="HM1720" s="2"/>
      <c r="HN1720" s="2"/>
      <c r="HO1720" s="2"/>
      <c r="HP1720" s="2"/>
      <c r="HQ1720" s="2"/>
      <c r="HR1720" s="2"/>
      <c r="HS1720" s="2"/>
      <c r="HT1720" s="2"/>
      <c r="HU1720" s="2"/>
      <c r="HV1720" s="2"/>
      <c r="HW1720" s="2"/>
      <c r="HX1720" s="2"/>
      <c r="HY1720" s="2"/>
      <c r="HZ1720" s="2"/>
      <c r="IA1720" s="2"/>
      <c r="IB1720" s="2"/>
      <c r="IC1720" s="2"/>
      <c r="ID1720" s="2"/>
      <c r="IE1720" s="2"/>
      <c r="IF1720" s="2"/>
      <c r="IG1720" s="2"/>
    </row>
    <row r="1721" spans="1:241" s="40" customFormat="1" ht="15.75" customHeight="1" x14ac:dyDescent="0.35">
      <c r="A1721" s="17" t="s">
        <v>1723</v>
      </c>
      <c r="B1721" s="18">
        <v>44405</v>
      </c>
      <c r="C1721" s="19">
        <v>45213.704722437164</v>
      </c>
      <c r="D1721" s="36">
        <v>0.80279999999999996</v>
      </c>
      <c r="E1721" s="36" t="s">
        <v>472</v>
      </c>
      <c r="F1721" s="37">
        <v>0.80279999999999996</v>
      </c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  <c r="FK1721" s="2"/>
      <c r="FL1721" s="2"/>
      <c r="FM1721" s="2"/>
      <c r="FN1721" s="2"/>
      <c r="FO1721" s="2"/>
      <c r="FP1721" s="2"/>
      <c r="FQ1721" s="2"/>
      <c r="FR1721" s="2"/>
      <c r="FS1721" s="2"/>
      <c r="FT1721" s="2"/>
      <c r="FU1721" s="2"/>
      <c r="FV1721" s="2"/>
      <c r="FW1721" s="2"/>
      <c r="FX1721" s="2"/>
      <c r="FY1721" s="2"/>
      <c r="FZ1721" s="2"/>
      <c r="GA1721" s="2"/>
      <c r="GB1721" s="2"/>
      <c r="GC1721" s="2"/>
      <c r="GD1721" s="2"/>
      <c r="GE1721" s="2"/>
      <c r="GF1721" s="2"/>
      <c r="GG1721" s="2"/>
      <c r="GH1721" s="2"/>
      <c r="GI1721" s="2"/>
      <c r="GJ1721" s="2"/>
      <c r="GK1721" s="2"/>
      <c r="GL1721" s="2"/>
      <c r="GM1721" s="2"/>
      <c r="GN1721" s="2"/>
      <c r="GO1721" s="2"/>
      <c r="GP1721" s="2"/>
      <c r="GQ1721" s="2"/>
      <c r="GR1721" s="2"/>
      <c r="GS1721" s="2"/>
      <c r="GT1721" s="2"/>
      <c r="GU1721" s="2"/>
      <c r="GV1721" s="2"/>
      <c r="GW1721" s="2"/>
      <c r="GX1721" s="2"/>
      <c r="GY1721" s="2"/>
      <c r="GZ1721" s="2"/>
      <c r="HA1721" s="2"/>
      <c r="HB1721" s="2"/>
      <c r="HC1721" s="2"/>
      <c r="HD1721" s="2"/>
      <c r="HE1721" s="2"/>
      <c r="HF1721" s="2"/>
      <c r="HG1721" s="2"/>
      <c r="HH1721" s="2"/>
      <c r="HI1721" s="2"/>
      <c r="HJ1721" s="2"/>
      <c r="HK1721" s="2"/>
      <c r="HL1721" s="2"/>
      <c r="HM1721" s="2"/>
      <c r="HN1721" s="2"/>
      <c r="HO1721" s="2"/>
      <c r="HP1721" s="2"/>
      <c r="HQ1721" s="2"/>
      <c r="HR1721" s="2"/>
      <c r="HS1721" s="2"/>
      <c r="HT1721" s="2"/>
      <c r="HU1721" s="2"/>
      <c r="HV1721" s="2"/>
      <c r="HW1721" s="2"/>
      <c r="HX1721" s="2"/>
      <c r="HY1721" s="2"/>
      <c r="HZ1721" s="2"/>
      <c r="IA1721" s="2"/>
      <c r="IB1721" s="2"/>
      <c r="IC1721" s="2"/>
      <c r="ID1721" s="2"/>
      <c r="IE1721" s="2"/>
      <c r="IF1721" s="2"/>
      <c r="IG1721" s="2"/>
    </row>
    <row r="1722" spans="1:241" s="40" customFormat="1" ht="15.75" customHeight="1" x14ac:dyDescent="0.35">
      <c r="A1722" s="17" t="s">
        <v>1724</v>
      </c>
      <c r="B1722" s="18">
        <v>44406</v>
      </c>
      <c r="C1722" s="19">
        <v>40842.069775507174</v>
      </c>
      <c r="D1722" s="36">
        <v>0.90600000000000003</v>
      </c>
      <c r="E1722" s="36">
        <v>0.2</v>
      </c>
      <c r="F1722" s="37">
        <v>0.89559999999999995</v>
      </c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  <c r="FK1722" s="2"/>
      <c r="FL1722" s="2"/>
      <c r="FM1722" s="2"/>
      <c r="FN1722" s="2"/>
      <c r="FO1722" s="2"/>
      <c r="FP1722" s="2"/>
      <c r="FQ1722" s="2"/>
      <c r="FR1722" s="2"/>
      <c r="FS1722" s="2"/>
      <c r="FT1722" s="2"/>
      <c r="FU1722" s="2"/>
      <c r="FV1722" s="2"/>
      <c r="FW1722" s="2"/>
      <c r="FX1722" s="2"/>
      <c r="FY1722" s="2"/>
      <c r="FZ1722" s="2"/>
      <c r="GA1722" s="2"/>
      <c r="GB1722" s="2"/>
      <c r="GC1722" s="2"/>
      <c r="GD1722" s="2"/>
      <c r="GE1722" s="2"/>
      <c r="GF1722" s="2"/>
      <c r="GG1722" s="2"/>
      <c r="GH1722" s="2"/>
      <c r="GI1722" s="2"/>
      <c r="GJ1722" s="2"/>
      <c r="GK1722" s="2"/>
      <c r="GL1722" s="2"/>
      <c r="GM1722" s="2"/>
      <c r="GN1722" s="2"/>
      <c r="GO1722" s="2"/>
      <c r="GP1722" s="2"/>
      <c r="GQ1722" s="2"/>
      <c r="GR1722" s="2"/>
      <c r="GS1722" s="2"/>
      <c r="GT1722" s="2"/>
      <c r="GU1722" s="2"/>
      <c r="GV1722" s="2"/>
      <c r="GW1722" s="2"/>
      <c r="GX1722" s="2"/>
      <c r="GY1722" s="2"/>
      <c r="GZ1722" s="2"/>
      <c r="HA1722" s="2"/>
      <c r="HB1722" s="2"/>
      <c r="HC1722" s="2"/>
      <c r="HD1722" s="2"/>
      <c r="HE1722" s="2"/>
      <c r="HF1722" s="2"/>
      <c r="HG1722" s="2"/>
      <c r="HH1722" s="2"/>
      <c r="HI1722" s="2"/>
      <c r="HJ1722" s="2"/>
      <c r="HK1722" s="2"/>
      <c r="HL1722" s="2"/>
      <c r="HM1722" s="2"/>
      <c r="HN1722" s="2"/>
      <c r="HO1722" s="2"/>
      <c r="HP1722" s="2"/>
      <c r="HQ1722" s="2"/>
      <c r="HR1722" s="2"/>
      <c r="HS1722" s="2"/>
      <c r="HT1722" s="2"/>
      <c r="HU1722" s="2"/>
      <c r="HV1722" s="2"/>
      <c r="HW1722" s="2"/>
      <c r="HX1722" s="2"/>
      <c r="HY1722" s="2"/>
      <c r="HZ1722" s="2"/>
      <c r="IA1722" s="2"/>
      <c r="IB1722" s="2"/>
      <c r="IC1722" s="2"/>
      <c r="ID1722" s="2"/>
      <c r="IE1722" s="2"/>
      <c r="IF1722" s="2"/>
      <c r="IG1722" s="2"/>
    </row>
    <row r="1723" spans="1:241" s="40" customFormat="1" ht="15.75" customHeight="1" x14ac:dyDescent="0.35">
      <c r="A1723" s="17" t="s">
        <v>1725</v>
      </c>
      <c r="B1723" s="18">
        <v>44407</v>
      </c>
      <c r="C1723" s="19">
        <v>37796.649537527177</v>
      </c>
      <c r="D1723" s="36">
        <v>0.76180000000000003</v>
      </c>
      <c r="E1723" s="36">
        <v>0.3</v>
      </c>
      <c r="F1723" s="37">
        <v>0.75519999999999998</v>
      </c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  <c r="FK1723" s="2"/>
      <c r="FL1723" s="2"/>
      <c r="FM1723" s="2"/>
      <c r="FN1723" s="2"/>
      <c r="FO1723" s="2"/>
      <c r="FP1723" s="2"/>
      <c r="FQ1723" s="2"/>
      <c r="FR1723" s="2"/>
      <c r="FS1723" s="2"/>
      <c r="FT1723" s="2"/>
      <c r="FU1723" s="2"/>
      <c r="FV1723" s="2"/>
      <c r="FW1723" s="2"/>
      <c r="FX1723" s="2"/>
      <c r="FY1723" s="2"/>
      <c r="FZ1723" s="2"/>
      <c r="GA1723" s="2"/>
      <c r="GB1723" s="2"/>
      <c r="GC1723" s="2"/>
      <c r="GD1723" s="2"/>
      <c r="GE1723" s="2"/>
      <c r="GF1723" s="2"/>
      <c r="GG1723" s="2"/>
      <c r="GH1723" s="2"/>
      <c r="GI1723" s="2"/>
      <c r="GJ1723" s="2"/>
      <c r="GK1723" s="2"/>
      <c r="GL1723" s="2"/>
      <c r="GM1723" s="2"/>
      <c r="GN1723" s="2"/>
      <c r="GO1723" s="2"/>
      <c r="GP1723" s="2"/>
      <c r="GQ1723" s="2"/>
      <c r="GR1723" s="2"/>
      <c r="GS1723" s="2"/>
      <c r="GT1723" s="2"/>
      <c r="GU1723" s="2"/>
      <c r="GV1723" s="2"/>
      <c r="GW1723" s="2"/>
      <c r="GX1723" s="2"/>
      <c r="GY1723" s="2"/>
      <c r="GZ1723" s="2"/>
      <c r="HA1723" s="2"/>
      <c r="HB1723" s="2"/>
      <c r="HC1723" s="2"/>
      <c r="HD1723" s="2"/>
      <c r="HE1723" s="2"/>
      <c r="HF1723" s="2"/>
      <c r="HG1723" s="2"/>
      <c r="HH1723" s="2"/>
      <c r="HI1723" s="2"/>
      <c r="HJ1723" s="2"/>
      <c r="HK1723" s="2"/>
      <c r="HL1723" s="2"/>
      <c r="HM1723" s="2"/>
      <c r="HN1723" s="2"/>
      <c r="HO1723" s="2"/>
      <c r="HP1723" s="2"/>
      <c r="HQ1723" s="2"/>
      <c r="HR1723" s="2"/>
      <c r="HS1723" s="2"/>
      <c r="HT1723" s="2"/>
      <c r="HU1723" s="2"/>
      <c r="HV1723" s="2"/>
      <c r="HW1723" s="2"/>
      <c r="HX1723" s="2"/>
      <c r="HY1723" s="2"/>
      <c r="HZ1723" s="2"/>
      <c r="IA1723" s="2"/>
      <c r="IB1723" s="2"/>
      <c r="IC1723" s="2"/>
      <c r="ID1723" s="2"/>
      <c r="IE1723" s="2"/>
      <c r="IF1723" s="2"/>
      <c r="IG1723" s="2"/>
    </row>
    <row r="1724" spans="1:241" s="40" customFormat="1" ht="15.75" customHeight="1" x14ac:dyDescent="0.35">
      <c r="A1724" s="17" t="s">
        <v>1726</v>
      </c>
      <c r="B1724" s="18">
        <v>44408</v>
      </c>
      <c r="C1724" s="19">
        <v>37796.649537527177</v>
      </c>
      <c r="D1724" s="36" t="s">
        <v>472</v>
      </c>
      <c r="E1724" s="36" t="s">
        <v>472</v>
      </c>
      <c r="F1724" s="37" t="s">
        <v>472</v>
      </c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  <c r="FK1724" s="2"/>
      <c r="FL1724" s="2"/>
      <c r="FM1724" s="2"/>
      <c r="FN1724" s="2"/>
      <c r="FO1724" s="2"/>
      <c r="FP1724" s="2"/>
      <c r="FQ1724" s="2"/>
      <c r="FR1724" s="2"/>
      <c r="FS1724" s="2"/>
      <c r="FT1724" s="2"/>
      <c r="FU1724" s="2"/>
      <c r="FV1724" s="2"/>
      <c r="FW1724" s="2"/>
      <c r="FX1724" s="2"/>
      <c r="FY1724" s="2"/>
      <c r="FZ1724" s="2"/>
      <c r="GA1724" s="2"/>
      <c r="GB1724" s="2"/>
      <c r="GC1724" s="2"/>
      <c r="GD1724" s="2"/>
      <c r="GE1724" s="2"/>
      <c r="GF1724" s="2"/>
      <c r="GG1724" s="2"/>
      <c r="GH1724" s="2"/>
      <c r="GI1724" s="2"/>
      <c r="GJ1724" s="2"/>
      <c r="GK1724" s="2"/>
      <c r="GL1724" s="2"/>
      <c r="GM1724" s="2"/>
      <c r="GN1724" s="2"/>
      <c r="GO1724" s="2"/>
      <c r="GP1724" s="2"/>
      <c r="GQ1724" s="2"/>
      <c r="GR1724" s="2"/>
      <c r="GS1724" s="2"/>
      <c r="GT1724" s="2"/>
      <c r="GU1724" s="2"/>
      <c r="GV1724" s="2"/>
      <c r="GW1724" s="2"/>
      <c r="GX1724" s="2"/>
      <c r="GY1724" s="2"/>
      <c r="GZ1724" s="2"/>
      <c r="HA1724" s="2"/>
      <c r="HB1724" s="2"/>
      <c r="HC1724" s="2"/>
      <c r="HD1724" s="2"/>
      <c r="HE1724" s="2"/>
      <c r="HF1724" s="2"/>
      <c r="HG1724" s="2"/>
      <c r="HH1724" s="2"/>
      <c r="HI1724" s="2"/>
      <c r="HJ1724" s="2"/>
      <c r="HK1724" s="2"/>
      <c r="HL1724" s="2"/>
      <c r="HM1724" s="2"/>
      <c r="HN1724" s="2"/>
      <c r="HO1724" s="2"/>
      <c r="HP1724" s="2"/>
      <c r="HQ1724" s="2"/>
      <c r="HR1724" s="2"/>
      <c r="HS1724" s="2"/>
      <c r="HT1724" s="2"/>
      <c r="HU1724" s="2"/>
      <c r="HV1724" s="2"/>
      <c r="HW1724" s="2"/>
      <c r="HX1724" s="2"/>
      <c r="HY1724" s="2"/>
      <c r="HZ1724" s="2"/>
      <c r="IA1724" s="2"/>
      <c r="IB1724" s="2"/>
      <c r="IC1724" s="2"/>
      <c r="ID1724" s="2"/>
      <c r="IE1724" s="2"/>
      <c r="IF1724" s="2"/>
      <c r="IG1724" s="2"/>
    </row>
    <row r="1725" spans="1:241" s="40" customFormat="1" ht="15.75" customHeight="1" x14ac:dyDescent="0.35">
      <c r="A1725" s="17" t="s">
        <v>1727</v>
      </c>
      <c r="B1725" s="18">
        <v>44409</v>
      </c>
      <c r="C1725" s="19">
        <v>34770.944235162868</v>
      </c>
      <c r="D1725" s="36">
        <v>1.0347</v>
      </c>
      <c r="E1725" s="36">
        <v>1.8131999999999999</v>
      </c>
      <c r="F1725" s="37">
        <v>1.0608</v>
      </c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  <c r="FT1725" s="2"/>
      <c r="FU1725" s="2"/>
      <c r="FV1725" s="2"/>
      <c r="FW1725" s="2"/>
      <c r="FX1725" s="2"/>
      <c r="FY1725" s="2"/>
      <c r="FZ1725" s="2"/>
      <c r="GA1725" s="2"/>
      <c r="GB1725" s="2"/>
      <c r="GC1725" s="2"/>
      <c r="GD1725" s="2"/>
      <c r="GE1725" s="2"/>
      <c r="GF1725" s="2"/>
      <c r="GG1725" s="2"/>
      <c r="GH1725" s="2"/>
      <c r="GI1725" s="2"/>
      <c r="GJ1725" s="2"/>
      <c r="GK1725" s="2"/>
      <c r="GL1725" s="2"/>
      <c r="GM1725" s="2"/>
      <c r="GN1725" s="2"/>
      <c r="GO1725" s="2"/>
      <c r="GP1725" s="2"/>
      <c r="GQ1725" s="2"/>
      <c r="GR1725" s="2"/>
      <c r="GS1725" s="2"/>
      <c r="GT1725" s="2"/>
      <c r="GU1725" s="2"/>
      <c r="GV1725" s="2"/>
      <c r="GW1725" s="2"/>
      <c r="GX1725" s="2"/>
      <c r="GY1725" s="2"/>
      <c r="GZ1725" s="2"/>
      <c r="HA1725" s="2"/>
      <c r="HB1725" s="2"/>
      <c r="HC1725" s="2"/>
      <c r="HD1725" s="2"/>
      <c r="HE1725" s="2"/>
      <c r="HF1725" s="2"/>
      <c r="HG1725" s="2"/>
      <c r="HH1725" s="2"/>
      <c r="HI1725" s="2"/>
      <c r="HJ1725" s="2"/>
      <c r="HK1725" s="2"/>
      <c r="HL1725" s="2"/>
      <c r="HM1725" s="2"/>
      <c r="HN1725" s="2"/>
      <c r="HO1725" s="2"/>
      <c r="HP1725" s="2"/>
      <c r="HQ1725" s="2"/>
      <c r="HR1725" s="2"/>
      <c r="HS1725" s="2"/>
      <c r="HT1725" s="2"/>
      <c r="HU1725" s="2"/>
      <c r="HV1725" s="2"/>
      <c r="HW1725" s="2"/>
      <c r="HX1725" s="2"/>
      <c r="HY1725" s="2"/>
      <c r="HZ1725" s="2"/>
      <c r="IA1725" s="2"/>
      <c r="IB1725" s="2"/>
      <c r="IC1725" s="2"/>
      <c r="ID1725" s="2"/>
      <c r="IE1725" s="2"/>
      <c r="IF1725" s="2"/>
      <c r="IG1725" s="2"/>
    </row>
    <row r="1726" spans="1:241" s="40" customFormat="1" ht="15.75" customHeight="1" x14ac:dyDescent="0.35">
      <c r="A1726" s="17" t="s">
        <v>1728</v>
      </c>
      <c r="B1726" s="18">
        <v>44410</v>
      </c>
      <c r="C1726" s="19">
        <v>31282.906753782823</v>
      </c>
      <c r="D1726" s="36">
        <v>1.0016</v>
      </c>
      <c r="E1726" s="36">
        <v>2</v>
      </c>
      <c r="F1726" s="37">
        <v>1.0075000000000001</v>
      </c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  <c r="FK1726" s="2"/>
      <c r="FL1726" s="2"/>
      <c r="FM1726" s="2"/>
      <c r="FN1726" s="2"/>
      <c r="FO1726" s="2"/>
      <c r="FP1726" s="2"/>
      <c r="FQ1726" s="2"/>
      <c r="FR1726" s="2"/>
      <c r="FS1726" s="2"/>
      <c r="FT1726" s="2"/>
      <c r="FU1726" s="2"/>
      <c r="FV1726" s="2"/>
      <c r="FW1726" s="2"/>
      <c r="FX1726" s="2"/>
      <c r="FY1726" s="2"/>
      <c r="FZ1726" s="2"/>
      <c r="GA1726" s="2"/>
      <c r="GB1726" s="2"/>
      <c r="GC1726" s="2"/>
      <c r="GD1726" s="2"/>
      <c r="GE1726" s="2"/>
      <c r="GF1726" s="2"/>
      <c r="GG1726" s="2"/>
      <c r="GH1726" s="2"/>
      <c r="GI1726" s="2"/>
      <c r="GJ1726" s="2"/>
      <c r="GK1726" s="2"/>
      <c r="GL1726" s="2"/>
      <c r="GM1726" s="2"/>
      <c r="GN1726" s="2"/>
      <c r="GO1726" s="2"/>
      <c r="GP1726" s="2"/>
      <c r="GQ1726" s="2"/>
      <c r="GR1726" s="2"/>
      <c r="GS1726" s="2"/>
      <c r="GT1726" s="2"/>
      <c r="GU1726" s="2"/>
      <c r="GV1726" s="2"/>
      <c r="GW1726" s="2"/>
      <c r="GX1726" s="2"/>
      <c r="GY1726" s="2"/>
      <c r="GZ1726" s="2"/>
      <c r="HA1726" s="2"/>
      <c r="HB1726" s="2"/>
      <c r="HC1726" s="2"/>
      <c r="HD1726" s="2"/>
      <c r="HE1726" s="2"/>
      <c r="HF1726" s="2"/>
      <c r="HG1726" s="2"/>
      <c r="HH1726" s="2"/>
      <c r="HI1726" s="2"/>
      <c r="HJ1726" s="2"/>
      <c r="HK1726" s="2"/>
      <c r="HL1726" s="2"/>
      <c r="HM1726" s="2"/>
      <c r="HN1726" s="2"/>
      <c r="HO1726" s="2"/>
      <c r="HP1726" s="2"/>
      <c r="HQ1726" s="2"/>
      <c r="HR1726" s="2"/>
      <c r="HS1726" s="2"/>
      <c r="HT1726" s="2"/>
      <c r="HU1726" s="2"/>
      <c r="HV1726" s="2"/>
      <c r="HW1726" s="2"/>
      <c r="HX1726" s="2"/>
      <c r="HY1726" s="2"/>
      <c r="HZ1726" s="2"/>
      <c r="IA1726" s="2"/>
      <c r="IB1726" s="2"/>
      <c r="IC1726" s="2"/>
      <c r="ID1726" s="2"/>
      <c r="IE1726" s="2"/>
      <c r="IF1726" s="2"/>
      <c r="IG1726" s="2"/>
    </row>
    <row r="1727" spans="1:241" s="40" customFormat="1" ht="15.75" customHeight="1" x14ac:dyDescent="0.35">
      <c r="A1727" s="17" t="s">
        <v>1729</v>
      </c>
      <c r="B1727" s="18">
        <v>44411</v>
      </c>
      <c r="C1727" s="19">
        <v>53470.108373382885</v>
      </c>
      <c r="D1727" s="36">
        <v>0.54239999999999999</v>
      </c>
      <c r="E1727" s="36">
        <v>1.52</v>
      </c>
      <c r="F1727" s="37">
        <v>0.57979999999999998</v>
      </c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  <c r="FK1727" s="2"/>
      <c r="FL1727" s="2"/>
      <c r="FM1727" s="2"/>
      <c r="FN1727" s="2"/>
      <c r="FO1727" s="2"/>
      <c r="FP1727" s="2"/>
      <c r="FQ1727" s="2"/>
      <c r="FR1727" s="2"/>
      <c r="FS1727" s="2"/>
      <c r="FT1727" s="2"/>
      <c r="FU1727" s="2"/>
      <c r="FV1727" s="2"/>
      <c r="FW1727" s="2"/>
      <c r="FX1727" s="2"/>
      <c r="FY1727" s="2"/>
      <c r="FZ1727" s="2"/>
      <c r="GA1727" s="2"/>
      <c r="GB1727" s="2"/>
      <c r="GC1727" s="2"/>
      <c r="GD1727" s="2"/>
      <c r="GE1727" s="2"/>
      <c r="GF1727" s="2"/>
      <c r="GG1727" s="2"/>
      <c r="GH1727" s="2"/>
      <c r="GI1727" s="2"/>
      <c r="GJ1727" s="2"/>
      <c r="GK1727" s="2"/>
      <c r="GL1727" s="2"/>
      <c r="GM1727" s="2"/>
      <c r="GN1727" s="2"/>
      <c r="GO1727" s="2"/>
      <c r="GP1727" s="2"/>
      <c r="GQ1727" s="2"/>
      <c r="GR1727" s="2"/>
      <c r="GS1727" s="2"/>
      <c r="GT1727" s="2"/>
      <c r="GU1727" s="2"/>
      <c r="GV1727" s="2"/>
      <c r="GW1727" s="2"/>
      <c r="GX1727" s="2"/>
      <c r="GY1727" s="2"/>
      <c r="GZ1727" s="2"/>
      <c r="HA1727" s="2"/>
      <c r="HB1727" s="2"/>
      <c r="HC1727" s="2"/>
      <c r="HD1727" s="2"/>
      <c r="HE1727" s="2"/>
      <c r="HF1727" s="2"/>
      <c r="HG1727" s="2"/>
      <c r="HH1727" s="2"/>
      <c r="HI1727" s="2"/>
      <c r="HJ1727" s="2"/>
      <c r="HK1727" s="2"/>
      <c r="HL1727" s="2"/>
      <c r="HM1727" s="2"/>
      <c r="HN1727" s="2"/>
      <c r="HO1727" s="2"/>
      <c r="HP1727" s="2"/>
      <c r="HQ1727" s="2"/>
      <c r="HR1727" s="2"/>
      <c r="HS1727" s="2"/>
      <c r="HT1727" s="2"/>
      <c r="HU1727" s="2"/>
      <c r="HV1727" s="2"/>
      <c r="HW1727" s="2"/>
      <c r="HX1727" s="2"/>
      <c r="HY1727" s="2"/>
      <c r="HZ1727" s="2"/>
      <c r="IA1727" s="2"/>
      <c r="IB1727" s="2"/>
      <c r="IC1727" s="2"/>
      <c r="ID1727" s="2"/>
      <c r="IE1727" s="2"/>
      <c r="IF1727" s="2"/>
      <c r="IG1727" s="2"/>
    </row>
    <row r="1728" spans="1:241" s="40" customFormat="1" ht="15.75" customHeight="1" x14ac:dyDescent="0.35">
      <c r="A1728" s="17" t="s">
        <v>1730</v>
      </c>
      <c r="B1728" s="18">
        <v>44412</v>
      </c>
      <c r="C1728" s="19">
        <v>52411.03669265288</v>
      </c>
      <c r="D1728" s="36">
        <v>0.39200000000000002</v>
      </c>
      <c r="E1728" s="36">
        <v>1</v>
      </c>
      <c r="F1728" s="37">
        <v>0.40649999999999997</v>
      </c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  <c r="FK1728" s="2"/>
      <c r="FL1728" s="2"/>
      <c r="FM1728" s="2"/>
      <c r="FN1728" s="2"/>
      <c r="FO1728" s="2"/>
      <c r="FP1728" s="2"/>
      <c r="FQ1728" s="2"/>
      <c r="FR1728" s="2"/>
      <c r="FS1728" s="2"/>
      <c r="FT1728" s="2"/>
      <c r="FU1728" s="2"/>
      <c r="FV1728" s="2"/>
      <c r="FW1728" s="2"/>
      <c r="FX1728" s="2"/>
      <c r="FY1728" s="2"/>
      <c r="FZ1728" s="2"/>
      <c r="GA1728" s="2"/>
      <c r="GB1728" s="2"/>
      <c r="GC1728" s="2"/>
      <c r="GD1728" s="2"/>
      <c r="GE1728" s="2"/>
      <c r="GF1728" s="2"/>
      <c r="GG1728" s="2"/>
      <c r="GH1728" s="2"/>
      <c r="GI1728" s="2"/>
      <c r="GJ1728" s="2"/>
      <c r="GK1728" s="2"/>
      <c r="GL1728" s="2"/>
      <c r="GM1728" s="2"/>
      <c r="GN1728" s="2"/>
      <c r="GO1728" s="2"/>
      <c r="GP1728" s="2"/>
      <c r="GQ1728" s="2"/>
      <c r="GR1728" s="2"/>
      <c r="GS1728" s="2"/>
      <c r="GT1728" s="2"/>
      <c r="GU1728" s="2"/>
      <c r="GV1728" s="2"/>
      <c r="GW1728" s="2"/>
      <c r="GX1728" s="2"/>
      <c r="GY1728" s="2"/>
      <c r="GZ1728" s="2"/>
      <c r="HA1728" s="2"/>
      <c r="HB1728" s="2"/>
      <c r="HC1728" s="2"/>
      <c r="HD1728" s="2"/>
      <c r="HE1728" s="2"/>
      <c r="HF1728" s="2"/>
      <c r="HG1728" s="2"/>
      <c r="HH1728" s="2"/>
      <c r="HI1728" s="2"/>
      <c r="HJ1728" s="2"/>
      <c r="HK1728" s="2"/>
      <c r="HL1728" s="2"/>
      <c r="HM1728" s="2"/>
      <c r="HN1728" s="2"/>
      <c r="HO1728" s="2"/>
      <c r="HP1728" s="2"/>
      <c r="HQ1728" s="2"/>
      <c r="HR1728" s="2"/>
      <c r="HS1728" s="2"/>
      <c r="HT1728" s="2"/>
      <c r="HU1728" s="2"/>
      <c r="HV1728" s="2"/>
      <c r="HW1728" s="2"/>
      <c r="HX1728" s="2"/>
      <c r="HY1728" s="2"/>
      <c r="HZ1728" s="2"/>
      <c r="IA1728" s="2"/>
      <c r="IB1728" s="2"/>
      <c r="IC1728" s="2"/>
      <c r="ID1728" s="2"/>
      <c r="IE1728" s="2"/>
      <c r="IF1728" s="2"/>
      <c r="IG1728" s="2"/>
    </row>
    <row r="1729" spans="1:241" s="40" customFormat="1" ht="15.75" customHeight="1" x14ac:dyDescent="0.35">
      <c r="A1729" s="17" t="s">
        <v>1731</v>
      </c>
      <c r="B1729" s="18">
        <v>44413</v>
      </c>
      <c r="C1729" s="19">
        <v>37371.043555232842</v>
      </c>
      <c r="D1729" s="36">
        <v>0.93500000000000005</v>
      </c>
      <c r="E1729" s="36" t="s">
        <v>472</v>
      </c>
      <c r="F1729" s="37">
        <v>0.93500000000000005</v>
      </c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  <c r="FT1729" s="2"/>
      <c r="FU1729" s="2"/>
      <c r="FV1729" s="2"/>
      <c r="FW1729" s="2"/>
      <c r="FX1729" s="2"/>
      <c r="FY1729" s="2"/>
      <c r="FZ1729" s="2"/>
      <c r="GA1729" s="2"/>
      <c r="GB1729" s="2"/>
      <c r="GC1729" s="2"/>
      <c r="GD1729" s="2"/>
      <c r="GE1729" s="2"/>
      <c r="GF1729" s="2"/>
      <c r="GG1729" s="2"/>
      <c r="GH1729" s="2"/>
      <c r="GI1729" s="2"/>
      <c r="GJ1729" s="2"/>
      <c r="GK1729" s="2"/>
      <c r="GL1729" s="2"/>
      <c r="GM1729" s="2"/>
      <c r="GN1729" s="2"/>
      <c r="GO1729" s="2"/>
      <c r="GP1729" s="2"/>
      <c r="GQ1729" s="2"/>
      <c r="GR1729" s="2"/>
      <c r="GS1729" s="2"/>
      <c r="GT1729" s="2"/>
      <c r="GU1729" s="2"/>
      <c r="GV1729" s="2"/>
      <c r="GW1729" s="2"/>
      <c r="GX1729" s="2"/>
      <c r="GY1729" s="2"/>
      <c r="GZ1729" s="2"/>
      <c r="HA1729" s="2"/>
      <c r="HB1729" s="2"/>
      <c r="HC1729" s="2"/>
      <c r="HD1729" s="2"/>
      <c r="HE1729" s="2"/>
      <c r="HF1729" s="2"/>
      <c r="HG1729" s="2"/>
      <c r="HH1729" s="2"/>
      <c r="HI1729" s="2"/>
      <c r="HJ1729" s="2"/>
      <c r="HK1729" s="2"/>
      <c r="HL1729" s="2"/>
      <c r="HM1729" s="2"/>
      <c r="HN1729" s="2"/>
      <c r="HO1729" s="2"/>
      <c r="HP1729" s="2"/>
      <c r="HQ1729" s="2"/>
      <c r="HR1729" s="2"/>
      <c r="HS1729" s="2"/>
      <c r="HT1729" s="2"/>
      <c r="HU1729" s="2"/>
      <c r="HV1729" s="2"/>
      <c r="HW1729" s="2"/>
      <c r="HX1729" s="2"/>
      <c r="HY1729" s="2"/>
      <c r="HZ1729" s="2"/>
      <c r="IA1729" s="2"/>
      <c r="IB1729" s="2"/>
      <c r="IC1729" s="2"/>
      <c r="ID1729" s="2"/>
      <c r="IE1729" s="2"/>
      <c r="IF1729" s="2"/>
      <c r="IG1729" s="2"/>
    </row>
    <row r="1730" spans="1:241" s="40" customFormat="1" ht="15.75" customHeight="1" x14ac:dyDescent="0.35">
      <c r="A1730" s="17" t="s">
        <v>1732</v>
      </c>
      <c r="B1730" s="18">
        <v>44414</v>
      </c>
      <c r="C1730" s="19">
        <v>24787.931524282903</v>
      </c>
      <c r="D1730" s="36">
        <v>1.2406999999999999</v>
      </c>
      <c r="E1730" s="36">
        <v>1.2250000000000001</v>
      </c>
      <c r="F1730" s="37">
        <v>1.2399</v>
      </c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  <c r="FK1730" s="2"/>
      <c r="FL1730" s="2"/>
      <c r="FM1730" s="2"/>
      <c r="FN1730" s="2"/>
      <c r="FO1730" s="2"/>
      <c r="FP1730" s="2"/>
      <c r="FQ1730" s="2"/>
      <c r="FR1730" s="2"/>
      <c r="FS1730" s="2"/>
      <c r="FT1730" s="2"/>
      <c r="FU1730" s="2"/>
      <c r="FV1730" s="2"/>
      <c r="FW1730" s="2"/>
      <c r="FX1730" s="2"/>
      <c r="FY1730" s="2"/>
      <c r="FZ1730" s="2"/>
      <c r="GA1730" s="2"/>
      <c r="GB1730" s="2"/>
      <c r="GC1730" s="2"/>
      <c r="GD1730" s="2"/>
      <c r="GE1730" s="2"/>
      <c r="GF1730" s="2"/>
      <c r="GG1730" s="2"/>
      <c r="GH1730" s="2"/>
      <c r="GI1730" s="2"/>
      <c r="GJ1730" s="2"/>
      <c r="GK1730" s="2"/>
      <c r="GL1730" s="2"/>
      <c r="GM1730" s="2"/>
      <c r="GN1730" s="2"/>
      <c r="GO1730" s="2"/>
      <c r="GP1730" s="2"/>
      <c r="GQ1730" s="2"/>
      <c r="GR1730" s="2"/>
      <c r="GS1730" s="2"/>
      <c r="GT1730" s="2"/>
      <c r="GU1730" s="2"/>
      <c r="GV1730" s="2"/>
      <c r="GW1730" s="2"/>
      <c r="GX1730" s="2"/>
      <c r="GY1730" s="2"/>
      <c r="GZ1730" s="2"/>
      <c r="HA1730" s="2"/>
      <c r="HB1730" s="2"/>
      <c r="HC1730" s="2"/>
      <c r="HD1730" s="2"/>
      <c r="HE1730" s="2"/>
      <c r="HF1730" s="2"/>
      <c r="HG1730" s="2"/>
      <c r="HH1730" s="2"/>
      <c r="HI1730" s="2"/>
      <c r="HJ1730" s="2"/>
      <c r="HK1730" s="2"/>
      <c r="HL1730" s="2"/>
      <c r="HM1730" s="2"/>
      <c r="HN1730" s="2"/>
      <c r="HO1730" s="2"/>
      <c r="HP1730" s="2"/>
      <c r="HQ1730" s="2"/>
      <c r="HR1730" s="2"/>
      <c r="HS1730" s="2"/>
      <c r="HT1730" s="2"/>
      <c r="HU1730" s="2"/>
      <c r="HV1730" s="2"/>
      <c r="HW1730" s="2"/>
      <c r="HX1730" s="2"/>
      <c r="HY1730" s="2"/>
      <c r="HZ1730" s="2"/>
      <c r="IA1730" s="2"/>
      <c r="IB1730" s="2"/>
      <c r="IC1730" s="2"/>
      <c r="ID1730" s="2"/>
      <c r="IE1730" s="2"/>
      <c r="IF1730" s="2"/>
      <c r="IG1730" s="2"/>
    </row>
    <row r="1731" spans="1:241" s="40" customFormat="1" ht="15.75" customHeight="1" x14ac:dyDescent="0.35">
      <c r="A1731" s="17" t="s">
        <v>1733</v>
      </c>
      <c r="B1731" s="18">
        <v>44415</v>
      </c>
      <c r="C1731" s="19">
        <v>24842.125274282909</v>
      </c>
      <c r="D1731" s="36" t="s">
        <v>472</v>
      </c>
      <c r="E1731" s="36" t="s">
        <v>472</v>
      </c>
      <c r="F1731" s="37" t="s">
        <v>472</v>
      </c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  <c r="FK1731" s="2"/>
      <c r="FL1731" s="2"/>
      <c r="FM1731" s="2"/>
      <c r="FN1731" s="2"/>
      <c r="FO1731" s="2"/>
      <c r="FP1731" s="2"/>
      <c r="FQ1731" s="2"/>
      <c r="FR1731" s="2"/>
      <c r="FS1731" s="2"/>
      <c r="FT1731" s="2"/>
      <c r="FU1731" s="2"/>
      <c r="FV1731" s="2"/>
      <c r="FW1731" s="2"/>
      <c r="FX1731" s="2"/>
      <c r="FY1731" s="2"/>
      <c r="FZ1731" s="2"/>
      <c r="GA1731" s="2"/>
      <c r="GB1731" s="2"/>
      <c r="GC1731" s="2"/>
      <c r="GD1731" s="2"/>
      <c r="GE1731" s="2"/>
      <c r="GF1731" s="2"/>
      <c r="GG1731" s="2"/>
      <c r="GH1731" s="2"/>
      <c r="GI1731" s="2"/>
      <c r="GJ1731" s="2"/>
      <c r="GK1731" s="2"/>
      <c r="GL1731" s="2"/>
      <c r="GM1731" s="2"/>
      <c r="GN1731" s="2"/>
      <c r="GO1731" s="2"/>
      <c r="GP1731" s="2"/>
      <c r="GQ1731" s="2"/>
      <c r="GR1731" s="2"/>
      <c r="GS1731" s="2"/>
      <c r="GT1731" s="2"/>
      <c r="GU1731" s="2"/>
      <c r="GV1731" s="2"/>
      <c r="GW1731" s="2"/>
      <c r="GX1731" s="2"/>
      <c r="GY1731" s="2"/>
      <c r="GZ1731" s="2"/>
      <c r="HA1731" s="2"/>
      <c r="HB1731" s="2"/>
      <c r="HC1731" s="2"/>
      <c r="HD1731" s="2"/>
      <c r="HE1731" s="2"/>
      <c r="HF1731" s="2"/>
      <c r="HG1731" s="2"/>
      <c r="HH1731" s="2"/>
      <c r="HI1731" s="2"/>
      <c r="HJ1731" s="2"/>
      <c r="HK1731" s="2"/>
      <c r="HL1731" s="2"/>
      <c r="HM1731" s="2"/>
      <c r="HN1731" s="2"/>
      <c r="HO1731" s="2"/>
      <c r="HP1731" s="2"/>
      <c r="HQ1731" s="2"/>
      <c r="HR1731" s="2"/>
      <c r="HS1731" s="2"/>
      <c r="HT1731" s="2"/>
      <c r="HU1731" s="2"/>
      <c r="HV1731" s="2"/>
      <c r="HW1731" s="2"/>
      <c r="HX1731" s="2"/>
      <c r="HY1731" s="2"/>
      <c r="HZ1731" s="2"/>
      <c r="IA1731" s="2"/>
      <c r="IB1731" s="2"/>
      <c r="IC1731" s="2"/>
      <c r="ID1731" s="2"/>
      <c r="IE1731" s="2"/>
      <c r="IF1731" s="2"/>
      <c r="IG1731" s="2"/>
    </row>
    <row r="1732" spans="1:241" s="40" customFormat="1" ht="15.75" customHeight="1" x14ac:dyDescent="0.35">
      <c r="A1732" s="17" t="s">
        <v>1734</v>
      </c>
      <c r="B1732" s="18">
        <v>44416</v>
      </c>
      <c r="C1732" s="19">
        <v>24238.428106309992</v>
      </c>
      <c r="D1732" s="36">
        <v>2.4538000000000002</v>
      </c>
      <c r="E1732" s="36">
        <v>1.9165000000000001</v>
      </c>
      <c r="F1732" s="37">
        <v>2.4055</v>
      </c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  <c r="FK1732" s="2"/>
      <c r="FL1732" s="2"/>
      <c r="FM1732" s="2"/>
      <c r="FN1732" s="2"/>
      <c r="FO1732" s="2"/>
      <c r="FP1732" s="2"/>
      <c r="FQ1732" s="2"/>
      <c r="FR1732" s="2"/>
      <c r="FS1732" s="2"/>
      <c r="FT1732" s="2"/>
      <c r="FU1732" s="2"/>
      <c r="FV1732" s="2"/>
      <c r="FW1732" s="2"/>
      <c r="FX1732" s="2"/>
      <c r="FY1732" s="2"/>
      <c r="FZ1732" s="2"/>
      <c r="GA1732" s="2"/>
      <c r="GB1732" s="2"/>
      <c r="GC1732" s="2"/>
      <c r="GD1732" s="2"/>
      <c r="GE1732" s="2"/>
      <c r="GF1732" s="2"/>
      <c r="GG1732" s="2"/>
      <c r="GH1732" s="2"/>
      <c r="GI1732" s="2"/>
      <c r="GJ1732" s="2"/>
      <c r="GK1732" s="2"/>
      <c r="GL1732" s="2"/>
      <c r="GM1732" s="2"/>
      <c r="GN1732" s="2"/>
      <c r="GO1732" s="2"/>
      <c r="GP1732" s="2"/>
      <c r="GQ1732" s="2"/>
      <c r="GR1732" s="2"/>
      <c r="GS1732" s="2"/>
      <c r="GT1732" s="2"/>
      <c r="GU1732" s="2"/>
      <c r="GV1732" s="2"/>
      <c r="GW1732" s="2"/>
      <c r="GX1732" s="2"/>
      <c r="GY1732" s="2"/>
      <c r="GZ1732" s="2"/>
      <c r="HA1732" s="2"/>
      <c r="HB1732" s="2"/>
      <c r="HC1732" s="2"/>
      <c r="HD1732" s="2"/>
      <c r="HE1732" s="2"/>
      <c r="HF1732" s="2"/>
      <c r="HG1732" s="2"/>
      <c r="HH1732" s="2"/>
      <c r="HI1732" s="2"/>
      <c r="HJ1732" s="2"/>
      <c r="HK1732" s="2"/>
      <c r="HL1732" s="2"/>
      <c r="HM1732" s="2"/>
      <c r="HN1732" s="2"/>
      <c r="HO1732" s="2"/>
      <c r="HP1732" s="2"/>
      <c r="HQ1732" s="2"/>
      <c r="HR1732" s="2"/>
      <c r="HS1732" s="2"/>
      <c r="HT1732" s="2"/>
      <c r="HU1732" s="2"/>
      <c r="HV1732" s="2"/>
      <c r="HW1732" s="2"/>
      <c r="HX1732" s="2"/>
      <c r="HY1732" s="2"/>
      <c r="HZ1732" s="2"/>
      <c r="IA1732" s="2"/>
      <c r="IB1732" s="2"/>
      <c r="IC1732" s="2"/>
      <c r="ID1732" s="2"/>
      <c r="IE1732" s="2"/>
      <c r="IF1732" s="2"/>
      <c r="IG1732" s="2"/>
    </row>
    <row r="1733" spans="1:241" s="40" customFormat="1" ht="15.75" customHeight="1" x14ac:dyDescent="0.35">
      <c r="A1733" s="17" t="s">
        <v>1735</v>
      </c>
      <c r="B1733" s="18">
        <v>44417</v>
      </c>
      <c r="C1733" s="19">
        <v>18509.819696750026</v>
      </c>
      <c r="D1733" s="36">
        <v>3.2423999999999999</v>
      </c>
      <c r="E1733" s="36">
        <v>2.1027999999999998</v>
      </c>
      <c r="F1733" s="37">
        <v>3.1955</v>
      </c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  <c r="FK1733" s="2"/>
      <c r="FL1733" s="2"/>
      <c r="FM1733" s="2"/>
      <c r="FN1733" s="2"/>
      <c r="FO1733" s="2"/>
      <c r="FP1733" s="2"/>
      <c r="FQ1733" s="2"/>
      <c r="FR1733" s="2"/>
      <c r="FS1733" s="2"/>
      <c r="FT1733" s="2"/>
      <c r="FU1733" s="2"/>
      <c r="FV1733" s="2"/>
      <c r="FW1733" s="2"/>
      <c r="FX1733" s="2"/>
      <c r="FY1733" s="2"/>
      <c r="FZ1733" s="2"/>
      <c r="GA1733" s="2"/>
      <c r="GB1733" s="2"/>
      <c r="GC1733" s="2"/>
      <c r="GD1733" s="2"/>
      <c r="GE1733" s="2"/>
      <c r="GF1733" s="2"/>
      <c r="GG1733" s="2"/>
      <c r="GH1733" s="2"/>
      <c r="GI1733" s="2"/>
      <c r="GJ1733" s="2"/>
      <c r="GK1733" s="2"/>
      <c r="GL1733" s="2"/>
      <c r="GM1733" s="2"/>
      <c r="GN1733" s="2"/>
      <c r="GO1733" s="2"/>
      <c r="GP1733" s="2"/>
      <c r="GQ1733" s="2"/>
      <c r="GR1733" s="2"/>
      <c r="GS1733" s="2"/>
      <c r="GT1733" s="2"/>
      <c r="GU1733" s="2"/>
      <c r="GV1733" s="2"/>
      <c r="GW1733" s="2"/>
      <c r="GX1733" s="2"/>
      <c r="GY1733" s="2"/>
      <c r="GZ1733" s="2"/>
      <c r="HA1733" s="2"/>
      <c r="HB1733" s="2"/>
      <c r="HC1733" s="2"/>
      <c r="HD1733" s="2"/>
      <c r="HE1733" s="2"/>
      <c r="HF1733" s="2"/>
      <c r="HG1733" s="2"/>
      <c r="HH1733" s="2"/>
      <c r="HI1733" s="2"/>
      <c r="HJ1733" s="2"/>
      <c r="HK1733" s="2"/>
      <c r="HL1733" s="2"/>
      <c r="HM1733" s="2"/>
      <c r="HN1733" s="2"/>
      <c r="HO1733" s="2"/>
      <c r="HP1733" s="2"/>
      <c r="HQ1733" s="2"/>
      <c r="HR1733" s="2"/>
      <c r="HS1733" s="2"/>
      <c r="HT1733" s="2"/>
      <c r="HU1733" s="2"/>
      <c r="HV1733" s="2"/>
      <c r="HW1733" s="2"/>
      <c r="HX1733" s="2"/>
      <c r="HY1733" s="2"/>
      <c r="HZ1733" s="2"/>
      <c r="IA1733" s="2"/>
      <c r="IB1733" s="2"/>
      <c r="IC1733" s="2"/>
      <c r="ID1733" s="2"/>
      <c r="IE1733" s="2"/>
      <c r="IF1733" s="2"/>
      <c r="IG1733" s="2"/>
    </row>
    <row r="1734" spans="1:241" s="40" customFormat="1" ht="15.75" customHeight="1" x14ac:dyDescent="0.35">
      <c r="A1734" s="17" t="s">
        <v>1736</v>
      </c>
      <c r="B1734" s="18">
        <v>44418</v>
      </c>
      <c r="C1734" s="19">
        <v>4650.0439626399893</v>
      </c>
      <c r="D1734" s="36">
        <v>4.2317</v>
      </c>
      <c r="E1734" s="36">
        <v>3.4565999999999999</v>
      </c>
      <c r="F1734" s="37">
        <v>4.0144000000000002</v>
      </c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  <c r="FK1734" s="2"/>
      <c r="FL1734" s="2"/>
      <c r="FM1734" s="2"/>
      <c r="FN1734" s="2"/>
      <c r="FO1734" s="2"/>
      <c r="FP1734" s="2"/>
      <c r="FQ1734" s="2"/>
      <c r="FR1734" s="2"/>
      <c r="FS1734" s="2"/>
      <c r="FT1734" s="2"/>
      <c r="FU1734" s="2"/>
      <c r="FV1734" s="2"/>
      <c r="FW1734" s="2"/>
      <c r="FX1734" s="2"/>
      <c r="FY1734" s="2"/>
      <c r="FZ1734" s="2"/>
      <c r="GA1734" s="2"/>
      <c r="GB1734" s="2"/>
      <c r="GC1734" s="2"/>
      <c r="GD1734" s="2"/>
      <c r="GE1734" s="2"/>
      <c r="GF1734" s="2"/>
      <c r="GG1734" s="2"/>
      <c r="GH1734" s="2"/>
      <c r="GI1734" s="2"/>
      <c r="GJ1734" s="2"/>
      <c r="GK1734" s="2"/>
      <c r="GL1734" s="2"/>
      <c r="GM1734" s="2"/>
      <c r="GN1734" s="2"/>
      <c r="GO1734" s="2"/>
      <c r="GP1734" s="2"/>
      <c r="GQ1734" s="2"/>
      <c r="GR1734" s="2"/>
      <c r="GS1734" s="2"/>
      <c r="GT1734" s="2"/>
      <c r="GU1734" s="2"/>
      <c r="GV1734" s="2"/>
      <c r="GW1734" s="2"/>
      <c r="GX1734" s="2"/>
      <c r="GY1734" s="2"/>
      <c r="GZ1734" s="2"/>
      <c r="HA1734" s="2"/>
      <c r="HB1734" s="2"/>
      <c r="HC1734" s="2"/>
      <c r="HD1734" s="2"/>
      <c r="HE1734" s="2"/>
      <c r="HF1734" s="2"/>
      <c r="HG1734" s="2"/>
      <c r="HH1734" s="2"/>
      <c r="HI1734" s="2"/>
      <c r="HJ1734" s="2"/>
      <c r="HK1734" s="2"/>
      <c r="HL1734" s="2"/>
      <c r="HM1734" s="2"/>
      <c r="HN1734" s="2"/>
      <c r="HO1734" s="2"/>
      <c r="HP1734" s="2"/>
      <c r="HQ1734" s="2"/>
      <c r="HR1734" s="2"/>
      <c r="HS1734" s="2"/>
      <c r="HT1734" s="2"/>
      <c r="HU1734" s="2"/>
      <c r="HV1734" s="2"/>
      <c r="HW1734" s="2"/>
      <c r="HX1734" s="2"/>
      <c r="HY1734" s="2"/>
      <c r="HZ1734" s="2"/>
      <c r="IA1734" s="2"/>
      <c r="IB1734" s="2"/>
      <c r="IC1734" s="2"/>
      <c r="ID1734" s="2"/>
      <c r="IE1734" s="2"/>
      <c r="IF1734" s="2"/>
      <c r="IG1734" s="2"/>
    </row>
    <row r="1735" spans="1:241" s="40" customFormat="1" ht="15.75" customHeight="1" x14ac:dyDescent="0.35">
      <c r="A1735" s="17" t="s">
        <v>1737</v>
      </c>
      <c r="B1735" s="18">
        <v>44419</v>
      </c>
      <c r="C1735" s="19">
        <v>14947.160895529989</v>
      </c>
      <c r="D1735" s="36">
        <v>4.3997999999999999</v>
      </c>
      <c r="E1735" s="36">
        <v>3.5324</v>
      </c>
      <c r="F1735" s="37">
        <v>4.2820999999999998</v>
      </c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  <c r="FK1735" s="2"/>
      <c r="FL1735" s="2"/>
      <c r="FM1735" s="2"/>
      <c r="FN1735" s="2"/>
      <c r="FO1735" s="2"/>
      <c r="FP1735" s="2"/>
      <c r="FQ1735" s="2"/>
      <c r="FR1735" s="2"/>
      <c r="FS1735" s="2"/>
      <c r="FT1735" s="2"/>
      <c r="FU1735" s="2"/>
      <c r="FV1735" s="2"/>
      <c r="FW1735" s="2"/>
      <c r="FX1735" s="2"/>
      <c r="FY1735" s="2"/>
      <c r="FZ1735" s="2"/>
      <c r="GA1735" s="2"/>
      <c r="GB1735" s="2"/>
      <c r="GC1735" s="2"/>
      <c r="GD1735" s="2"/>
      <c r="GE1735" s="2"/>
      <c r="GF1735" s="2"/>
      <c r="GG1735" s="2"/>
      <c r="GH1735" s="2"/>
      <c r="GI1735" s="2"/>
      <c r="GJ1735" s="2"/>
      <c r="GK1735" s="2"/>
      <c r="GL1735" s="2"/>
      <c r="GM1735" s="2"/>
      <c r="GN1735" s="2"/>
      <c r="GO1735" s="2"/>
      <c r="GP1735" s="2"/>
      <c r="GQ1735" s="2"/>
      <c r="GR1735" s="2"/>
      <c r="GS1735" s="2"/>
      <c r="GT1735" s="2"/>
      <c r="GU1735" s="2"/>
      <c r="GV1735" s="2"/>
      <c r="GW1735" s="2"/>
      <c r="GX1735" s="2"/>
      <c r="GY1735" s="2"/>
      <c r="GZ1735" s="2"/>
      <c r="HA1735" s="2"/>
      <c r="HB1735" s="2"/>
      <c r="HC1735" s="2"/>
      <c r="HD1735" s="2"/>
      <c r="HE1735" s="2"/>
      <c r="HF1735" s="2"/>
      <c r="HG1735" s="2"/>
      <c r="HH1735" s="2"/>
      <c r="HI1735" s="2"/>
      <c r="HJ1735" s="2"/>
      <c r="HK1735" s="2"/>
      <c r="HL1735" s="2"/>
      <c r="HM1735" s="2"/>
      <c r="HN1735" s="2"/>
      <c r="HO1735" s="2"/>
      <c r="HP1735" s="2"/>
      <c r="HQ1735" s="2"/>
      <c r="HR1735" s="2"/>
      <c r="HS1735" s="2"/>
      <c r="HT1735" s="2"/>
      <c r="HU1735" s="2"/>
      <c r="HV1735" s="2"/>
      <c r="HW1735" s="2"/>
      <c r="HX1735" s="2"/>
      <c r="HY1735" s="2"/>
      <c r="HZ1735" s="2"/>
      <c r="IA1735" s="2"/>
      <c r="IB1735" s="2"/>
      <c r="IC1735" s="2"/>
      <c r="ID1735" s="2"/>
      <c r="IE1735" s="2"/>
      <c r="IF1735" s="2"/>
      <c r="IG1735" s="2"/>
    </row>
    <row r="1736" spans="1:241" s="40" customFormat="1" ht="15.75" customHeight="1" x14ac:dyDescent="0.35">
      <c r="A1736" s="17" t="s">
        <v>1738</v>
      </c>
      <c r="B1736" s="18">
        <v>44420</v>
      </c>
      <c r="C1736" s="19">
        <v>28494.966330710013</v>
      </c>
      <c r="D1736" s="36">
        <v>4.6524999999999999</v>
      </c>
      <c r="E1736" s="36">
        <v>4.0056000000000003</v>
      </c>
      <c r="F1736" s="37">
        <v>4.5343999999999998</v>
      </c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  <c r="FK1736" s="2"/>
      <c r="FL1736" s="2"/>
      <c r="FM1736" s="2"/>
      <c r="FN1736" s="2"/>
      <c r="FO1736" s="2"/>
      <c r="FP1736" s="2"/>
      <c r="FQ1736" s="2"/>
      <c r="FR1736" s="2"/>
      <c r="FS1736" s="2"/>
      <c r="FT1736" s="2"/>
      <c r="FU1736" s="2"/>
      <c r="FV1736" s="2"/>
      <c r="FW1736" s="2"/>
      <c r="FX1736" s="2"/>
      <c r="FY1736" s="2"/>
      <c r="FZ1736" s="2"/>
      <c r="GA1736" s="2"/>
      <c r="GB1736" s="2"/>
      <c r="GC1736" s="2"/>
      <c r="GD1736" s="2"/>
      <c r="GE1736" s="2"/>
      <c r="GF1736" s="2"/>
      <c r="GG1736" s="2"/>
      <c r="GH1736" s="2"/>
      <c r="GI1736" s="2"/>
      <c r="GJ1736" s="2"/>
      <c r="GK1736" s="2"/>
      <c r="GL1736" s="2"/>
      <c r="GM1736" s="2"/>
      <c r="GN1736" s="2"/>
      <c r="GO1736" s="2"/>
      <c r="GP1736" s="2"/>
      <c r="GQ1736" s="2"/>
      <c r="GR1736" s="2"/>
      <c r="GS1736" s="2"/>
      <c r="GT1736" s="2"/>
      <c r="GU1736" s="2"/>
      <c r="GV1736" s="2"/>
      <c r="GW1736" s="2"/>
      <c r="GX1736" s="2"/>
      <c r="GY1736" s="2"/>
      <c r="GZ1736" s="2"/>
      <c r="HA1736" s="2"/>
      <c r="HB1736" s="2"/>
      <c r="HC1736" s="2"/>
      <c r="HD1736" s="2"/>
      <c r="HE1736" s="2"/>
      <c r="HF1736" s="2"/>
      <c r="HG1736" s="2"/>
      <c r="HH1736" s="2"/>
      <c r="HI1736" s="2"/>
      <c r="HJ1736" s="2"/>
      <c r="HK1736" s="2"/>
      <c r="HL1736" s="2"/>
      <c r="HM1736" s="2"/>
      <c r="HN1736" s="2"/>
      <c r="HO1736" s="2"/>
      <c r="HP1736" s="2"/>
      <c r="HQ1736" s="2"/>
      <c r="HR1736" s="2"/>
      <c r="HS1736" s="2"/>
      <c r="HT1736" s="2"/>
      <c r="HU1736" s="2"/>
      <c r="HV1736" s="2"/>
      <c r="HW1736" s="2"/>
      <c r="HX1736" s="2"/>
      <c r="HY1736" s="2"/>
      <c r="HZ1736" s="2"/>
      <c r="IA1736" s="2"/>
      <c r="IB1736" s="2"/>
      <c r="IC1736" s="2"/>
      <c r="ID1736" s="2"/>
      <c r="IE1736" s="2"/>
      <c r="IF1736" s="2"/>
      <c r="IG1736" s="2"/>
    </row>
    <row r="1737" spans="1:241" s="40" customFormat="1" ht="15.75" customHeight="1" x14ac:dyDescent="0.35">
      <c r="A1737" s="17" t="s">
        <v>1739</v>
      </c>
      <c r="B1737" s="18">
        <v>44421</v>
      </c>
      <c r="C1737" s="19">
        <v>33174.370275690017</v>
      </c>
      <c r="D1737" s="36">
        <v>4.6345999999999998</v>
      </c>
      <c r="E1737" s="36">
        <v>4.0875000000000004</v>
      </c>
      <c r="F1737" s="37">
        <v>4.6075999999999997</v>
      </c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  <c r="FK1737" s="2"/>
      <c r="FL1737" s="2"/>
      <c r="FM1737" s="2"/>
      <c r="FN1737" s="2"/>
      <c r="FO1737" s="2"/>
      <c r="FP1737" s="2"/>
      <c r="FQ1737" s="2"/>
      <c r="FR1737" s="2"/>
      <c r="FS1737" s="2"/>
      <c r="FT1737" s="2"/>
      <c r="FU1737" s="2"/>
      <c r="FV1737" s="2"/>
      <c r="FW1737" s="2"/>
      <c r="FX1737" s="2"/>
      <c r="FY1737" s="2"/>
      <c r="FZ1737" s="2"/>
      <c r="GA1737" s="2"/>
      <c r="GB1737" s="2"/>
      <c r="GC1737" s="2"/>
      <c r="GD1737" s="2"/>
      <c r="GE1737" s="2"/>
      <c r="GF1737" s="2"/>
      <c r="GG1737" s="2"/>
      <c r="GH1737" s="2"/>
      <c r="GI1737" s="2"/>
      <c r="GJ1737" s="2"/>
      <c r="GK1737" s="2"/>
      <c r="GL1737" s="2"/>
      <c r="GM1737" s="2"/>
      <c r="GN1737" s="2"/>
      <c r="GO1737" s="2"/>
      <c r="GP1737" s="2"/>
      <c r="GQ1737" s="2"/>
      <c r="GR1737" s="2"/>
      <c r="GS1737" s="2"/>
      <c r="GT1737" s="2"/>
      <c r="GU1737" s="2"/>
      <c r="GV1737" s="2"/>
      <c r="GW1737" s="2"/>
      <c r="GX1737" s="2"/>
      <c r="GY1737" s="2"/>
      <c r="GZ1737" s="2"/>
      <c r="HA1737" s="2"/>
      <c r="HB1737" s="2"/>
      <c r="HC1737" s="2"/>
      <c r="HD1737" s="2"/>
      <c r="HE1737" s="2"/>
      <c r="HF1737" s="2"/>
      <c r="HG1737" s="2"/>
      <c r="HH1737" s="2"/>
      <c r="HI1737" s="2"/>
      <c r="HJ1737" s="2"/>
      <c r="HK1737" s="2"/>
      <c r="HL1737" s="2"/>
      <c r="HM1737" s="2"/>
      <c r="HN1737" s="2"/>
      <c r="HO1737" s="2"/>
      <c r="HP1737" s="2"/>
      <c r="HQ1737" s="2"/>
      <c r="HR1737" s="2"/>
      <c r="HS1737" s="2"/>
      <c r="HT1737" s="2"/>
      <c r="HU1737" s="2"/>
      <c r="HV1737" s="2"/>
      <c r="HW1737" s="2"/>
      <c r="HX1737" s="2"/>
      <c r="HY1737" s="2"/>
      <c r="HZ1737" s="2"/>
      <c r="IA1737" s="2"/>
      <c r="IB1737" s="2"/>
      <c r="IC1737" s="2"/>
      <c r="ID1737" s="2"/>
      <c r="IE1737" s="2"/>
      <c r="IF1737" s="2"/>
      <c r="IG1737" s="2"/>
    </row>
    <row r="1738" spans="1:241" s="40" customFormat="1" ht="15.75" customHeight="1" x14ac:dyDescent="0.35">
      <c r="A1738" s="17" t="s">
        <v>1740</v>
      </c>
      <c r="B1738" s="18">
        <v>44422</v>
      </c>
      <c r="C1738" s="19">
        <v>33174.370275690017</v>
      </c>
      <c r="D1738" s="36" t="s">
        <v>472</v>
      </c>
      <c r="E1738" s="36" t="s">
        <v>472</v>
      </c>
      <c r="F1738" s="37" t="s">
        <v>472</v>
      </c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  <c r="FK1738" s="2"/>
      <c r="FL1738" s="2"/>
      <c r="FM1738" s="2"/>
      <c r="FN1738" s="2"/>
      <c r="FO1738" s="2"/>
      <c r="FP1738" s="2"/>
      <c r="FQ1738" s="2"/>
      <c r="FR1738" s="2"/>
      <c r="FS1738" s="2"/>
      <c r="FT1738" s="2"/>
      <c r="FU1738" s="2"/>
      <c r="FV1738" s="2"/>
      <c r="FW1738" s="2"/>
      <c r="FX1738" s="2"/>
      <c r="FY1738" s="2"/>
      <c r="FZ1738" s="2"/>
      <c r="GA1738" s="2"/>
      <c r="GB1738" s="2"/>
      <c r="GC1738" s="2"/>
      <c r="GD1738" s="2"/>
      <c r="GE1738" s="2"/>
      <c r="GF1738" s="2"/>
      <c r="GG1738" s="2"/>
      <c r="GH1738" s="2"/>
      <c r="GI1738" s="2"/>
      <c r="GJ1738" s="2"/>
      <c r="GK1738" s="2"/>
      <c r="GL1738" s="2"/>
      <c r="GM1738" s="2"/>
      <c r="GN1738" s="2"/>
      <c r="GO1738" s="2"/>
      <c r="GP1738" s="2"/>
      <c r="GQ1738" s="2"/>
      <c r="GR1738" s="2"/>
      <c r="GS1738" s="2"/>
      <c r="GT1738" s="2"/>
      <c r="GU1738" s="2"/>
      <c r="GV1738" s="2"/>
      <c r="GW1738" s="2"/>
      <c r="GX1738" s="2"/>
      <c r="GY1738" s="2"/>
      <c r="GZ1738" s="2"/>
      <c r="HA1738" s="2"/>
      <c r="HB1738" s="2"/>
      <c r="HC1738" s="2"/>
      <c r="HD1738" s="2"/>
      <c r="HE1738" s="2"/>
      <c r="HF1738" s="2"/>
      <c r="HG1738" s="2"/>
      <c r="HH1738" s="2"/>
      <c r="HI1738" s="2"/>
      <c r="HJ1738" s="2"/>
      <c r="HK1738" s="2"/>
      <c r="HL1738" s="2"/>
      <c r="HM1738" s="2"/>
      <c r="HN1738" s="2"/>
      <c r="HO1738" s="2"/>
      <c r="HP1738" s="2"/>
      <c r="HQ1738" s="2"/>
      <c r="HR1738" s="2"/>
      <c r="HS1738" s="2"/>
      <c r="HT1738" s="2"/>
      <c r="HU1738" s="2"/>
      <c r="HV1738" s="2"/>
      <c r="HW1738" s="2"/>
      <c r="HX1738" s="2"/>
      <c r="HY1738" s="2"/>
      <c r="HZ1738" s="2"/>
      <c r="IA1738" s="2"/>
      <c r="IB1738" s="2"/>
      <c r="IC1738" s="2"/>
      <c r="ID1738" s="2"/>
      <c r="IE1738" s="2"/>
      <c r="IF1738" s="2"/>
      <c r="IG1738" s="2"/>
    </row>
    <row r="1739" spans="1:241" s="40" customFormat="1" ht="15.75" customHeight="1" x14ac:dyDescent="0.35">
      <c r="A1739" s="17" t="s">
        <v>1741</v>
      </c>
      <c r="B1739" s="18">
        <v>44423</v>
      </c>
      <c r="C1739" s="19">
        <v>30824.163111841481</v>
      </c>
      <c r="D1739" s="36">
        <v>4.6797000000000004</v>
      </c>
      <c r="E1739" s="36">
        <v>4.3</v>
      </c>
      <c r="F1739" s="37">
        <v>4.6313000000000004</v>
      </c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  <c r="FK1739" s="2"/>
      <c r="FL1739" s="2"/>
      <c r="FM1739" s="2"/>
      <c r="FN1739" s="2"/>
      <c r="FO1739" s="2"/>
      <c r="FP1739" s="2"/>
      <c r="FQ1739" s="2"/>
      <c r="FR1739" s="2"/>
      <c r="FS1739" s="2"/>
      <c r="FT1739" s="2"/>
      <c r="FU1739" s="2"/>
      <c r="FV1739" s="2"/>
      <c r="FW1739" s="2"/>
      <c r="FX1739" s="2"/>
      <c r="FY1739" s="2"/>
      <c r="FZ1739" s="2"/>
      <c r="GA1739" s="2"/>
      <c r="GB1739" s="2"/>
      <c r="GC1739" s="2"/>
      <c r="GD1739" s="2"/>
      <c r="GE1739" s="2"/>
      <c r="GF1739" s="2"/>
      <c r="GG1739" s="2"/>
      <c r="GH1739" s="2"/>
      <c r="GI1739" s="2"/>
      <c r="GJ1739" s="2"/>
      <c r="GK1739" s="2"/>
      <c r="GL1739" s="2"/>
      <c r="GM1739" s="2"/>
      <c r="GN1739" s="2"/>
      <c r="GO1739" s="2"/>
      <c r="GP1739" s="2"/>
      <c r="GQ1739" s="2"/>
      <c r="GR1739" s="2"/>
      <c r="GS1739" s="2"/>
      <c r="GT1739" s="2"/>
      <c r="GU1739" s="2"/>
      <c r="GV1739" s="2"/>
      <c r="GW1739" s="2"/>
      <c r="GX1739" s="2"/>
      <c r="GY1739" s="2"/>
      <c r="GZ1739" s="2"/>
      <c r="HA1739" s="2"/>
      <c r="HB1739" s="2"/>
      <c r="HC1739" s="2"/>
      <c r="HD1739" s="2"/>
      <c r="HE1739" s="2"/>
      <c r="HF1739" s="2"/>
      <c r="HG1739" s="2"/>
      <c r="HH1739" s="2"/>
      <c r="HI1739" s="2"/>
      <c r="HJ1739" s="2"/>
      <c r="HK1739" s="2"/>
      <c r="HL1739" s="2"/>
      <c r="HM1739" s="2"/>
      <c r="HN1739" s="2"/>
      <c r="HO1739" s="2"/>
      <c r="HP1739" s="2"/>
      <c r="HQ1739" s="2"/>
      <c r="HR1739" s="2"/>
      <c r="HS1739" s="2"/>
      <c r="HT1739" s="2"/>
      <c r="HU1739" s="2"/>
      <c r="HV1739" s="2"/>
      <c r="HW1739" s="2"/>
      <c r="HX1739" s="2"/>
      <c r="HY1739" s="2"/>
      <c r="HZ1739" s="2"/>
      <c r="IA1739" s="2"/>
      <c r="IB1739" s="2"/>
      <c r="IC1739" s="2"/>
      <c r="ID1739" s="2"/>
      <c r="IE1739" s="2"/>
      <c r="IF1739" s="2"/>
      <c r="IG1739" s="2"/>
    </row>
    <row r="1740" spans="1:241" s="40" customFormat="1" ht="15.75" customHeight="1" x14ac:dyDescent="0.35">
      <c r="A1740" s="17" t="s">
        <v>1742</v>
      </c>
      <c r="B1740" s="18">
        <v>44424</v>
      </c>
      <c r="C1740" s="19">
        <v>32685.853136601479</v>
      </c>
      <c r="D1740" s="36">
        <v>4.2491000000000003</v>
      </c>
      <c r="E1740" s="36">
        <v>4.1436999999999999</v>
      </c>
      <c r="F1740" s="37">
        <v>4.2350000000000003</v>
      </c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  <c r="FK1740" s="2"/>
      <c r="FL1740" s="2"/>
      <c r="FM1740" s="2"/>
      <c r="FN1740" s="2"/>
      <c r="FO1740" s="2"/>
      <c r="FP1740" s="2"/>
      <c r="FQ1740" s="2"/>
      <c r="FR1740" s="2"/>
      <c r="FS1740" s="2"/>
      <c r="FT1740" s="2"/>
      <c r="FU1740" s="2"/>
      <c r="FV1740" s="2"/>
      <c r="FW1740" s="2"/>
      <c r="FX1740" s="2"/>
      <c r="FY1740" s="2"/>
      <c r="FZ1740" s="2"/>
      <c r="GA1740" s="2"/>
      <c r="GB1740" s="2"/>
      <c r="GC1740" s="2"/>
      <c r="GD1740" s="2"/>
      <c r="GE1740" s="2"/>
      <c r="GF1740" s="2"/>
      <c r="GG1740" s="2"/>
      <c r="GH1740" s="2"/>
      <c r="GI1740" s="2"/>
      <c r="GJ1740" s="2"/>
      <c r="GK1740" s="2"/>
      <c r="GL1740" s="2"/>
      <c r="GM1740" s="2"/>
      <c r="GN1740" s="2"/>
      <c r="GO1740" s="2"/>
      <c r="GP1740" s="2"/>
      <c r="GQ1740" s="2"/>
      <c r="GR1740" s="2"/>
      <c r="GS1740" s="2"/>
      <c r="GT1740" s="2"/>
      <c r="GU1740" s="2"/>
      <c r="GV1740" s="2"/>
      <c r="GW1740" s="2"/>
      <c r="GX1740" s="2"/>
      <c r="GY1740" s="2"/>
      <c r="GZ1740" s="2"/>
      <c r="HA1740" s="2"/>
      <c r="HB1740" s="2"/>
      <c r="HC1740" s="2"/>
      <c r="HD1740" s="2"/>
      <c r="HE1740" s="2"/>
      <c r="HF1740" s="2"/>
      <c r="HG1740" s="2"/>
      <c r="HH1740" s="2"/>
      <c r="HI1740" s="2"/>
      <c r="HJ1740" s="2"/>
      <c r="HK1740" s="2"/>
      <c r="HL1740" s="2"/>
      <c r="HM1740" s="2"/>
      <c r="HN1740" s="2"/>
      <c r="HO1740" s="2"/>
      <c r="HP1740" s="2"/>
      <c r="HQ1740" s="2"/>
      <c r="HR1740" s="2"/>
      <c r="HS1740" s="2"/>
      <c r="HT1740" s="2"/>
      <c r="HU1740" s="2"/>
      <c r="HV1740" s="2"/>
      <c r="HW1740" s="2"/>
      <c r="HX1740" s="2"/>
      <c r="HY1740" s="2"/>
      <c r="HZ1740" s="2"/>
      <c r="IA1740" s="2"/>
      <c r="IB1740" s="2"/>
      <c r="IC1740" s="2"/>
      <c r="ID1740" s="2"/>
      <c r="IE1740" s="2"/>
      <c r="IF1740" s="2"/>
      <c r="IG1740" s="2"/>
    </row>
    <row r="1741" spans="1:241" s="40" customFormat="1" ht="15.75" customHeight="1" x14ac:dyDescent="0.35">
      <c r="A1741" s="17" t="s">
        <v>1743</v>
      </c>
      <c r="B1741" s="18">
        <v>44425</v>
      </c>
      <c r="C1741" s="19">
        <v>23864.582574991451</v>
      </c>
      <c r="D1741" s="36">
        <v>4.0891000000000002</v>
      </c>
      <c r="E1741" s="36">
        <v>3.8839000000000001</v>
      </c>
      <c r="F1741" s="37">
        <v>4.0483000000000002</v>
      </c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  <c r="FK1741" s="2"/>
      <c r="FL1741" s="2"/>
      <c r="FM1741" s="2"/>
      <c r="FN1741" s="2"/>
      <c r="FO1741" s="2"/>
      <c r="FP1741" s="2"/>
      <c r="FQ1741" s="2"/>
      <c r="FR1741" s="2"/>
      <c r="FS1741" s="2"/>
      <c r="FT1741" s="2"/>
      <c r="FU1741" s="2"/>
      <c r="FV1741" s="2"/>
      <c r="FW1741" s="2"/>
      <c r="FX1741" s="2"/>
      <c r="FY1741" s="2"/>
      <c r="FZ1741" s="2"/>
      <c r="GA1741" s="2"/>
      <c r="GB1741" s="2"/>
      <c r="GC1741" s="2"/>
      <c r="GD1741" s="2"/>
      <c r="GE1741" s="2"/>
      <c r="GF1741" s="2"/>
      <c r="GG1741" s="2"/>
      <c r="GH1741" s="2"/>
      <c r="GI1741" s="2"/>
      <c r="GJ1741" s="2"/>
      <c r="GK1741" s="2"/>
      <c r="GL1741" s="2"/>
      <c r="GM1741" s="2"/>
      <c r="GN1741" s="2"/>
      <c r="GO1741" s="2"/>
      <c r="GP1741" s="2"/>
      <c r="GQ1741" s="2"/>
      <c r="GR1741" s="2"/>
      <c r="GS1741" s="2"/>
      <c r="GT1741" s="2"/>
      <c r="GU1741" s="2"/>
      <c r="GV1741" s="2"/>
      <c r="GW1741" s="2"/>
      <c r="GX1741" s="2"/>
      <c r="GY1741" s="2"/>
      <c r="GZ1741" s="2"/>
      <c r="HA1741" s="2"/>
      <c r="HB1741" s="2"/>
      <c r="HC1741" s="2"/>
      <c r="HD1741" s="2"/>
      <c r="HE1741" s="2"/>
      <c r="HF1741" s="2"/>
      <c r="HG1741" s="2"/>
      <c r="HH1741" s="2"/>
      <c r="HI1741" s="2"/>
      <c r="HJ1741" s="2"/>
      <c r="HK1741" s="2"/>
      <c r="HL1741" s="2"/>
      <c r="HM1741" s="2"/>
      <c r="HN1741" s="2"/>
      <c r="HO1741" s="2"/>
      <c r="HP1741" s="2"/>
      <c r="HQ1741" s="2"/>
      <c r="HR1741" s="2"/>
      <c r="HS1741" s="2"/>
      <c r="HT1741" s="2"/>
      <c r="HU1741" s="2"/>
      <c r="HV1741" s="2"/>
      <c r="HW1741" s="2"/>
      <c r="HX1741" s="2"/>
      <c r="HY1741" s="2"/>
      <c r="HZ1741" s="2"/>
      <c r="IA1741" s="2"/>
      <c r="IB1741" s="2"/>
      <c r="IC1741" s="2"/>
      <c r="ID1741" s="2"/>
      <c r="IE1741" s="2"/>
      <c r="IF1741" s="2"/>
      <c r="IG1741" s="2"/>
    </row>
    <row r="1742" spans="1:241" s="40" customFormat="1" ht="15.75" customHeight="1" x14ac:dyDescent="0.35">
      <c r="A1742" s="17" t="s">
        <v>1744</v>
      </c>
      <c r="B1742" s="18">
        <v>44426</v>
      </c>
      <c r="C1742" s="19">
        <v>22697.607835521456</v>
      </c>
      <c r="D1742" s="36">
        <v>4.0232999999999999</v>
      </c>
      <c r="E1742" s="36">
        <v>3.6278999999999999</v>
      </c>
      <c r="F1742" s="37">
        <v>3.9523999999999999</v>
      </c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  <c r="FK1742" s="2"/>
      <c r="FL1742" s="2"/>
      <c r="FM1742" s="2"/>
      <c r="FN1742" s="2"/>
      <c r="FO1742" s="2"/>
      <c r="FP1742" s="2"/>
      <c r="FQ1742" s="2"/>
      <c r="FR1742" s="2"/>
      <c r="FS1742" s="2"/>
      <c r="FT1742" s="2"/>
      <c r="FU1742" s="2"/>
      <c r="FV1742" s="2"/>
      <c r="FW1742" s="2"/>
      <c r="FX1742" s="2"/>
      <c r="FY1742" s="2"/>
      <c r="FZ1742" s="2"/>
      <c r="GA1742" s="2"/>
      <c r="GB1742" s="2"/>
      <c r="GC1742" s="2"/>
      <c r="GD1742" s="2"/>
      <c r="GE1742" s="2"/>
      <c r="GF1742" s="2"/>
      <c r="GG1742" s="2"/>
      <c r="GH1742" s="2"/>
      <c r="GI1742" s="2"/>
      <c r="GJ1742" s="2"/>
      <c r="GK1742" s="2"/>
      <c r="GL1742" s="2"/>
      <c r="GM1742" s="2"/>
      <c r="GN1742" s="2"/>
      <c r="GO1742" s="2"/>
      <c r="GP1742" s="2"/>
      <c r="GQ1742" s="2"/>
      <c r="GR1742" s="2"/>
      <c r="GS1742" s="2"/>
      <c r="GT1742" s="2"/>
      <c r="GU1742" s="2"/>
      <c r="GV1742" s="2"/>
      <c r="GW1742" s="2"/>
      <c r="GX1742" s="2"/>
      <c r="GY1742" s="2"/>
      <c r="GZ1742" s="2"/>
      <c r="HA1742" s="2"/>
      <c r="HB1742" s="2"/>
      <c r="HC1742" s="2"/>
      <c r="HD1742" s="2"/>
      <c r="HE1742" s="2"/>
      <c r="HF1742" s="2"/>
      <c r="HG1742" s="2"/>
      <c r="HH1742" s="2"/>
      <c r="HI1742" s="2"/>
      <c r="HJ1742" s="2"/>
      <c r="HK1742" s="2"/>
      <c r="HL1742" s="2"/>
      <c r="HM1742" s="2"/>
      <c r="HN1742" s="2"/>
      <c r="HO1742" s="2"/>
      <c r="HP1742" s="2"/>
      <c r="HQ1742" s="2"/>
      <c r="HR1742" s="2"/>
      <c r="HS1742" s="2"/>
      <c r="HT1742" s="2"/>
      <c r="HU1742" s="2"/>
      <c r="HV1742" s="2"/>
      <c r="HW1742" s="2"/>
      <c r="HX1742" s="2"/>
      <c r="HY1742" s="2"/>
      <c r="HZ1742" s="2"/>
      <c r="IA1742" s="2"/>
      <c r="IB1742" s="2"/>
      <c r="IC1742" s="2"/>
      <c r="ID1742" s="2"/>
      <c r="IE1742" s="2"/>
      <c r="IF1742" s="2"/>
      <c r="IG1742" s="2"/>
    </row>
    <row r="1743" spans="1:241" s="40" customFormat="1" ht="15.75" customHeight="1" x14ac:dyDescent="0.35">
      <c r="A1743" s="17" t="s">
        <v>1745</v>
      </c>
      <c r="B1743" s="18">
        <v>44427</v>
      </c>
      <c r="C1743" s="19">
        <v>22705.018236761447</v>
      </c>
      <c r="D1743" s="36">
        <v>4.2023000000000001</v>
      </c>
      <c r="E1743" s="36">
        <v>3.6913</v>
      </c>
      <c r="F1743" s="37">
        <v>4.1055999999999999</v>
      </c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  <c r="FK1743" s="2"/>
      <c r="FL1743" s="2"/>
      <c r="FM1743" s="2"/>
      <c r="FN1743" s="2"/>
      <c r="FO1743" s="2"/>
      <c r="FP1743" s="2"/>
      <c r="FQ1743" s="2"/>
      <c r="FR1743" s="2"/>
      <c r="FS1743" s="2"/>
      <c r="FT1743" s="2"/>
      <c r="FU1743" s="2"/>
      <c r="FV1743" s="2"/>
      <c r="FW1743" s="2"/>
      <c r="FX1743" s="2"/>
      <c r="FY1743" s="2"/>
      <c r="FZ1743" s="2"/>
      <c r="GA1743" s="2"/>
      <c r="GB1743" s="2"/>
      <c r="GC1743" s="2"/>
      <c r="GD1743" s="2"/>
      <c r="GE1743" s="2"/>
      <c r="GF1743" s="2"/>
      <c r="GG1743" s="2"/>
      <c r="GH1743" s="2"/>
      <c r="GI1743" s="2"/>
      <c r="GJ1743" s="2"/>
      <c r="GK1743" s="2"/>
      <c r="GL1743" s="2"/>
      <c r="GM1743" s="2"/>
      <c r="GN1743" s="2"/>
      <c r="GO1743" s="2"/>
      <c r="GP1743" s="2"/>
      <c r="GQ1743" s="2"/>
      <c r="GR1743" s="2"/>
      <c r="GS1743" s="2"/>
      <c r="GT1743" s="2"/>
      <c r="GU1743" s="2"/>
      <c r="GV1743" s="2"/>
      <c r="GW1743" s="2"/>
      <c r="GX1743" s="2"/>
      <c r="GY1743" s="2"/>
      <c r="GZ1743" s="2"/>
      <c r="HA1743" s="2"/>
      <c r="HB1743" s="2"/>
      <c r="HC1743" s="2"/>
      <c r="HD1743" s="2"/>
      <c r="HE1743" s="2"/>
      <c r="HF1743" s="2"/>
      <c r="HG1743" s="2"/>
      <c r="HH1743" s="2"/>
      <c r="HI1743" s="2"/>
      <c r="HJ1743" s="2"/>
      <c r="HK1743" s="2"/>
      <c r="HL1743" s="2"/>
      <c r="HM1743" s="2"/>
      <c r="HN1743" s="2"/>
      <c r="HO1743" s="2"/>
      <c r="HP1743" s="2"/>
      <c r="HQ1743" s="2"/>
      <c r="HR1743" s="2"/>
      <c r="HS1743" s="2"/>
      <c r="HT1743" s="2"/>
      <c r="HU1743" s="2"/>
      <c r="HV1743" s="2"/>
      <c r="HW1743" s="2"/>
      <c r="HX1743" s="2"/>
      <c r="HY1743" s="2"/>
      <c r="HZ1743" s="2"/>
      <c r="IA1743" s="2"/>
      <c r="IB1743" s="2"/>
      <c r="IC1743" s="2"/>
      <c r="ID1743" s="2"/>
      <c r="IE1743" s="2"/>
      <c r="IF1743" s="2"/>
      <c r="IG1743" s="2"/>
    </row>
    <row r="1744" spans="1:241" s="40" customFormat="1" ht="15.75" customHeight="1" x14ac:dyDescent="0.35">
      <c r="A1744" s="17" t="s">
        <v>1746</v>
      </c>
      <c r="B1744" s="18">
        <v>44428</v>
      </c>
      <c r="C1744" s="19">
        <v>21080.99004294147</v>
      </c>
      <c r="D1744" s="36">
        <v>4.6985999999999999</v>
      </c>
      <c r="E1744" s="36">
        <v>3.972</v>
      </c>
      <c r="F1744" s="37">
        <v>4.5160999999999998</v>
      </c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  <c r="FK1744" s="2"/>
      <c r="FL1744" s="2"/>
      <c r="FM1744" s="2"/>
      <c r="FN1744" s="2"/>
      <c r="FO1744" s="2"/>
      <c r="FP1744" s="2"/>
      <c r="FQ1744" s="2"/>
      <c r="FR1744" s="2"/>
      <c r="FS1744" s="2"/>
      <c r="FT1744" s="2"/>
      <c r="FU1744" s="2"/>
      <c r="FV1744" s="2"/>
      <c r="FW1744" s="2"/>
      <c r="FX1744" s="2"/>
      <c r="FY1744" s="2"/>
      <c r="FZ1744" s="2"/>
      <c r="GA1744" s="2"/>
      <c r="GB1744" s="2"/>
      <c r="GC1744" s="2"/>
      <c r="GD1744" s="2"/>
      <c r="GE1744" s="2"/>
      <c r="GF1744" s="2"/>
      <c r="GG1744" s="2"/>
      <c r="GH1744" s="2"/>
      <c r="GI1744" s="2"/>
      <c r="GJ1744" s="2"/>
      <c r="GK1744" s="2"/>
      <c r="GL1744" s="2"/>
      <c r="GM1744" s="2"/>
      <c r="GN1744" s="2"/>
      <c r="GO1744" s="2"/>
      <c r="GP1744" s="2"/>
      <c r="GQ1744" s="2"/>
      <c r="GR1744" s="2"/>
      <c r="GS1744" s="2"/>
      <c r="GT1744" s="2"/>
      <c r="GU1744" s="2"/>
      <c r="GV1744" s="2"/>
      <c r="GW1744" s="2"/>
      <c r="GX1744" s="2"/>
      <c r="GY1744" s="2"/>
      <c r="GZ1744" s="2"/>
      <c r="HA1744" s="2"/>
      <c r="HB1744" s="2"/>
      <c r="HC1744" s="2"/>
      <c r="HD1744" s="2"/>
      <c r="HE1744" s="2"/>
      <c r="HF1744" s="2"/>
      <c r="HG1744" s="2"/>
      <c r="HH1744" s="2"/>
      <c r="HI1744" s="2"/>
      <c r="HJ1744" s="2"/>
      <c r="HK1744" s="2"/>
      <c r="HL1744" s="2"/>
      <c r="HM1744" s="2"/>
      <c r="HN1744" s="2"/>
      <c r="HO1744" s="2"/>
      <c r="HP1744" s="2"/>
      <c r="HQ1744" s="2"/>
      <c r="HR1744" s="2"/>
      <c r="HS1744" s="2"/>
      <c r="HT1744" s="2"/>
      <c r="HU1744" s="2"/>
      <c r="HV1744" s="2"/>
      <c r="HW1744" s="2"/>
      <c r="HX1744" s="2"/>
      <c r="HY1744" s="2"/>
      <c r="HZ1744" s="2"/>
      <c r="IA1744" s="2"/>
      <c r="IB1744" s="2"/>
      <c r="IC1744" s="2"/>
      <c r="ID1744" s="2"/>
      <c r="IE1744" s="2"/>
      <c r="IF1744" s="2"/>
      <c r="IG1744" s="2"/>
    </row>
    <row r="1745" spans="1:241" s="40" customFormat="1" ht="15.75" customHeight="1" x14ac:dyDescent="0.35">
      <c r="A1745" s="17" t="s">
        <v>1747</v>
      </c>
      <c r="B1745" s="18">
        <v>44429</v>
      </c>
      <c r="C1745" s="19">
        <v>21080.99004294147</v>
      </c>
      <c r="D1745" s="36" t="s">
        <v>472</v>
      </c>
      <c r="E1745" s="36" t="s">
        <v>472</v>
      </c>
      <c r="F1745" s="37" t="s">
        <v>472</v>
      </c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  <c r="FK1745" s="2"/>
      <c r="FL1745" s="2"/>
      <c r="FM1745" s="2"/>
      <c r="FN1745" s="2"/>
      <c r="FO1745" s="2"/>
      <c r="FP1745" s="2"/>
      <c r="FQ1745" s="2"/>
      <c r="FR1745" s="2"/>
      <c r="FS1745" s="2"/>
      <c r="FT1745" s="2"/>
      <c r="FU1745" s="2"/>
      <c r="FV1745" s="2"/>
      <c r="FW1745" s="2"/>
      <c r="FX1745" s="2"/>
      <c r="FY1745" s="2"/>
      <c r="FZ1745" s="2"/>
      <c r="GA1745" s="2"/>
      <c r="GB1745" s="2"/>
      <c r="GC1745" s="2"/>
      <c r="GD1745" s="2"/>
      <c r="GE1745" s="2"/>
      <c r="GF1745" s="2"/>
      <c r="GG1745" s="2"/>
      <c r="GH1745" s="2"/>
      <c r="GI1745" s="2"/>
      <c r="GJ1745" s="2"/>
      <c r="GK1745" s="2"/>
      <c r="GL1745" s="2"/>
      <c r="GM1745" s="2"/>
      <c r="GN1745" s="2"/>
      <c r="GO1745" s="2"/>
      <c r="GP1745" s="2"/>
      <c r="GQ1745" s="2"/>
      <c r="GR1745" s="2"/>
      <c r="GS1745" s="2"/>
      <c r="GT1745" s="2"/>
      <c r="GU1745" s="2"/>
      <c r="GV1745" s="2"/>
      <c r="GW1745" s="2"/>
      <c r="GX1745" s="2"/>
      <c r="GY1745" s="2"/>
      <c r="GZ1745" s="2"/>
      <c r="HA1745" s="2"/>
      <c r="HB1745" s="2"/>
      <c r="HC1745" s="2"/>
      <c r="HD1745" s="2"/>
      <c r="HE1745" s="2"/>
      <c r="HF1745" s="2"/>
      <c r="HG1745" s="2"/>
      <c r="HH1745" s="2"/>
      <c r="HI1745" s="2"/>
      <c r="HJ1745" s="2"/>
      <c r="HK1745" s="2"/>
      <c r="HL1745" s="2"/>
      <c r="HM1745" s="2"/>
      <c r="HN1745" s="2"/>
      <c r="HO1745" s="2"/>
      <c r="HP1745" s="2"/>
      <c r="HQ1745" s="2"/>
      <c r="HR1745" s="2"/>
      <c r="HS1745" s="2"/>
      <c r="HT1745" s="2"/>
      <c r="HU1745" s="2"/>
      <c r="HV1745" s="2"/>
      <c r="HW1745" s="2"/>
      <c r="HX1745" s="2"/>
      <c r="HY1745" s="2"/>
      <c r="HZ1745" s="2"/>
      <c r="IA1745" s="2"/>
      <c r="IB1745" s="2"/>
      <c r="IC1745" s="2"/>
      <c r="ID1745" s="2"/>
      <c r="IE1745" s="2"/>
      <c r="IF1745" s="2"/>
      <c r="IG1745" s="2"/>
    </row>
    <row r="1746" spans="1:241" s="40" customFormat="1" ht="15.75" customHeight="1" x14ac:dyDescent="0.35">
      <c r="A1746" s="17" t="s">
        <v>1748</v>
      </c>
      <c r="B1746" s="18">
        <v>44430</v>
      </c>
      <c r="C1746" s="19">
        <v>22071.032900084276</v>
      </c>
      <c r="D1746" s="36" t="s">
        <v>472</v>
      </c>
      <c r="E1746" s="36" t="s">
        <v>472</v>
      </c>
      <c r="F1746" s="37" t="s">
        <v>472</v>
      </c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  <c r="FK1746" s="2"/>
      <c r="FL1746" s="2"/>
      <c r="FM1746" s="2"/>
      <c r="FN1746" s="2"/>
      <c r="FO1746" s="2"/>
      <c r="FP1746" s="2"/>
      <c r="FQ1746" s="2"/>
      <c r="FR1746" s="2"/>
      <c r="FS1746" s="2"/>
      <c r="FT1746" s="2"/>
      <c r="FU1746" s="2"/>
      <c r="FV1746" s="2"/>
      <c r="FW1746" s="2"/>
      <c r="FX1746" s="2"/>
      <c r="FY1746" s="2"/>
      <c r="FZ1746" s="2"/>
      <c r="GA1746" s="2"/>
      <c r="GB1746" s="2"/>
      <c r="GC1746" s="2"/>
      <c r="GD1746" s="2"/>
      <c r="GE1746" s="2"/>
      <c r="GF1746" s="2"/>
      <c r="GG1746" s="2"/>
      <c r="GH1746" s="2"/>
      <c r="GI1746" s="2"/>
      <c r="GJ1746" s="2"/>
      <c r="GK1746" s="2"/>
      <c r="GL1746" s="2"/>
      <c r="GM1746" s="2"/>
      <c r="GN1746" s="2"/>
      <c r="GO1746" s="2"/>
      <c r="GP1746" s="2"/>
      <c r="GQ1746" s="2"/>
      <c r="GR1746" s="2"/>
      <c r="GS1746" s="2"/>
      <c r="GT1746" s="2"/>
      <c r="GU1746" s="2"/>
      <c r="GV1746" s="2"/>
      <c r="GW1746" s="2"/>
      <c r="GX1746" s="2"/>
      <c r="GY1746" s="2"/>
      <c r="GZ1746" s="2"/>
      <c r="HA1746" s="2"/>
      <c r="HB1746" s="2"/>
      <c r="HC1746" s="2"/>
      <c r="HD1746" s="2"/>
      <c r="HE1746" s="2"/>
      <c r="HF1746" s="2"/>
      <c r="HG1746" s="2"/>
      <c r="HH1746" s="2"/>
      <c r="HI1746" s="2"/>
      <c r="HJ1746" s="2"/>
      <c r="HK1746" s="2"/>
      <c r="HL1746" s="2"/>
      <c r="HM1746" s="2"/>
      <c r="HN1746" s="2"/>
      <c r="HO1746" s="2"/>
      <c r="HP1746" s="2"/>
      <c r="HQ1746" s="2"/>
      <c r="HR1746" s="2"/>
      <c r="HS1746" s="2"/>
      <c r="HT1746" s="2"/>
      <c r="HU1746" s="2"/>
      <c r="HV1746" s="2"/>
      <c r="HW1746" s="2"/>
      <c r="HX1746" s="2"/>
      <c r="HY1746" s="2"/>
      <c r="HZ1746" s="2"/>
      <c r="IA1746" s="2"/>
      <c r="IB1746" s="2"/>
      <c r="IC1746" s="2"/>
      <c r="ID1746" s="2"/>
      <c r="IE1746" s="2"/>
      <c r="IF1746" s="2"/>
      <c r="IG1746" s="2"/>
    </row>
    <row r="1747" spans="1:241" s="40" customFormat="1" ht="15.75" customHeight="1" x14ac:dyDescent="0.35">
      <c r="A1747" s="17" t="s">
        <v>1749</v>
      </c>
      <c r="B1747" s="18">
        <v>44431</v>
      </c>
      <c r="C1747" s="19">
        <v>22143.523281494243</v>
      </c>
      <c r="D1747" s="36" t="s">
        <v>472</v>
      </c>
      <c r="E1747" s="36" t="s">
        <v>472</v>
      </c>
      <c r="F1747" s="37" t="s">
        <v>472</v>
      </c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  <c r="FK1747" s="2"/>
      <c r="FL1747" s="2"/>
      <c r="FM1747" s="2"/>
      <c r="FN1747" s="2"/>
      <c r="FO1747" s="2"/>
      <c r="FP1747" s="2"/>
      <c r="FQ1747" s="2"/>
      <c r="FR1747" s="2"/>
      <c r="FS1747" s="2"/>
      <c r="FT1747" s="2"/>
      <c r="FU1747" s="2"/>
      <c r="FV1747" s="2"/>
      <c r="FW1747" s="2"/>
      <c r="FX1747" s="2"/>
      <c r="FY1747" s="2"/>
      <c r="FZ1747" s="2"/>
      <c r="GA1747" s="2"/>
      <c r="GB1747" s="2"/>
      <c r="GC1747" s="2"/>
      <c r="GD1747" s="2"/>
      <c r="GE1747" s="2"/>
      <c r="GF1747" s="2"/>
      <c r="GG1747" s="2"/>
      <c r="GH1747" s="2"/>
      <c r="GI1747" s="2"/>
      <c r="GJ1747" s="2"/>
      <c r="GK1747" s="2"/>
      <c r="GL1747" s="2"/>
      <c r="GM1747" s="2"/>
      <c r="GN1747" s="2"/>
      <c r="GO1747" s="2"/>
      <c r="GP1747" s="2"/>
      <c r="GQ1747" s="2"/>
      <c r="GR1747" s="2"/>
      <c r="GS1747" s="2"/>
      <c r="GT1747" s="2"/>
      <c r="GU1747" s="2"/>
      <c r="GV1747" s="2"/>
      <c r="GW1747" s="2"/>
      <c r="GX1747" s="2"/>
      <c r="GY1747" s="2"/>
      <c r="GZ1747" s="2"/>
      <c r="HA1747" s="2"/>
      <c r="HB1747" s="2"/>
      <c r="HC1747" s="2"/>
      <c r="HD1747" s="2"/>
      <c r="HE1747" s="2"/>
      <c r="HF1747" s="2"/>
      <c r="HG1747" s="2"/>
      <c r="HH1747" s="2"/>
      <c r="HI1747" s="2"/>
      <c r="HJ1747" s="2"/>
      <c r="HK1747" s="2"/>
      <c r="HL1747" s="2"/>
      <c r="HM1747" s="2"/>
      <c r="HN1747" s="2"/>
      <c r="HO1747" s="2"/>
      <c r="HP1747" s="2"/>
      <c r="HQ1747" s="2"/>
      <c r="HR1747" s="2"/>
      <c r="HS1747" s="2"/>
      <c r="HT1747" s="2"/>
      <c r="HU1747" s="2"/>
      <c r="HV1747" s="2"/>
      <c r="HW1747" s="2"/>
      <c r="HX1747" s="2"/>
      <c r="HY1747" s="2"/>
      <c r="HZ1747" s="2"/>
      <c r="IA1747" s="2"/>
      <c r="IB1747" s="2"/>
      <c r="IC1747" s="2"/>
      <c r="ID1747" s="2"/>
      <c r="IE1747" s="2"/>
      <c r="IF1747" s="2"/>
      <c r="IG1747" s="2"/>
    </row>
    <row r="1748" spans="1:241" s="40" customFormat="1" ht="15.75" customHeight="1" x14ac:dyDescent="0.35">
      <c r="A1748" s="17" t="s">
        <v>1750</v>
      </c>
      <c r="B1748" s="18">
        <v>44432</v>
      </c>
      <c r="C1748" s="19">
        <v>23651.208691234235</v>
      </c>
      <c r="D1748" s="36">
        <v>4.7645</v>
      </c>
      <c r="E1748" s="36">
        <v>4.1124999999999998</v>
      </c>
      <c r="F1748" s="37">
        <v>4.6261999999999999</v>
      </c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  <c r="FK1748" s="2"/>
      <c r="FL1748" s="2"/>
      <c r="FM1748" s="2"/>
      <c r="FN1748" s="2"/>
      <c r="FO1748" s="2"/>
      <c r="FP1748" s="2"/>
      <c r="FQ1748" s="2"/>
      <c r="FR1748" s="2"/>
      <c r="FS1748" s="2"/>
      <c r="FT1748" s="2"/>
      <c r="FU1748" s="2"/>
      <c r="FV1748" s="2"/>
      <c r="FW1748" s="2"/>
      <c r="FX1748" s="2"/>
      <c r="FY1748" s="2"/>
      <c r="FZ1748" s="2"/>
      <c r="GA1748" s="2"/>
      <c r="GB1748" s="2"/>
      <c r="GC1748" s="2"/>
      <c r="GD1748" s="2"/>
      <c r="GE1748" s="2"/>
      <c r="GF1748" s="2"/>
      <c r="GG1748" s="2"/>
      <c r="GH1748" s="2"/>
      <c r="GI1748" s="2"/>
      <c r="GJ1748" s="2"/>
      <c r="GK1748" s="2"/>
      <c r="GL1748" s="2"/>
      <c r="GM1748" s="2"/>
      <c r="GN1748" s="2"/>
      <c r="GO1748" s="2"/>
      <c r="GP1748" s="2"/>
      <c r="GQ1748" s="2"/>
      <c r="GR1748" s="2"/>
      <c r="GS1748" s="2"/>
      <c r="GT1748" s="2"/>
      <c r="GU1748" s="2"/>
      <c r="GV1748" s="2"/>
      <c r="GW1748" s="2"/>
      <c r="GX1748" s="2"/>
      <c r="GY1748" s="2"/>
      <c r="GZ1748" s="2"/>
      <c r="HA1748" s="2"/>
      <c r="HB1748" s="2"/>
      <c r="HC1748" s="2"/>
      <c r="HD1748" s="2"/>
      <c r="HE1748" s="2"/>
      <c r="HF1748" s="2"/>
      <c r="HG1748" s="2"/>
      <c r="HH1748" s="2"/>
      <c r="HI1748" s="2"/>
      <c r="HJ1748" s="2"/>
      <c r="HK1748" s="2"/>
      <c r="HL1748" s="2"/>
      <c r="HM1748" s="2"/>
      <c r="HN1748" s="2"/>
      <c r="HO1748" s="2"/>
      <c r="HP1748" s="2"/>
      <c r="HQ1748" s="2"/>
      <c r="HR1748" s="2"/>
      <c r="HS1748" s="2"/>
      <c r="HT1748" s="2"/>
      <c r="HU1748" s="2"/>
      <c r="HV1748" s="2"/>
      <c r="HW1748" s="2"/>
      <c r="HX1748" s="2"/>
      <c r="HY1748" s="2"/>
      <c r="HZ1748" s="2"/>
      <c r="IA1748" s="2"/>
      <c r="IB1748" s="2"/>
      <c r="IC1748" s="2"/>
      <c r="ID1748" s="2"/>
      <c r="IE1748" s="2"/>
      <c r="IF1748" s="2"/>
      <c r="IG1748" s="2"/>
    </row>
    <row r="1749" spans="1:241" s="40" customFormat="1" ht="15.75" customHeight="1" x14ac:dyDescent="0.35">
      <c r="A1749" s="17" t="s">
        <v>1751</v>
      </c>
      <c r="B1749" s="18">
        <v>44433</v>
      </c>
      <c r="C1749" s="19">
        <v>31701.283128464245</v>
      </c>
      <c r="D1749" s="36">
        <v>4.8361999999999998</v>
      </c>
      <c r="E1749" s="36">
        <v>4.4680999999999997</v>
      </c>
      <c r="F1749" s="37">
        <v>4.7577999999999996</v>
      </c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  <c r="FK1749" s="2"/>
      <c r="FL1749" s="2"/>
      <c r="FM1749" s="2"/>
      <c r="FN1749" s="2"/>
      <c r="FO1749" s="2"/>
      <c r="FP1749" s="2"/>
      <c r="FQ1749" s="2"/>
      <c r="FR1749" s="2"/>
      <c r="FS1749" s="2"/>
      <c r="FT1749" s="2"/>
      <c r="FU1749" s="2"/>
      <c r="FV1749" s="2"/>
      <c r="FW1749" s="2"/>
      <c r="FX1749" s="2"/>
      <c r="FY1749" s="2"/>
      <c r="FZ1749" s="2"/>
      <c r="GA1749" s="2"/>
      <c r="GB1749" s="2"/>
      <c r="GC1749" s="2"/>
      <c r="GD1749" s="2"/>
      <c r="GE1749" s="2"/>
      <c r="GF1749" s="2"/>
      <c r="GG1749" s="2"/>
      <c r="GH1749" s="2"/>
      <c r="GI1749" s="2"/>
      <c r="GJ1749" s="2"/>
      <c r="GK1749" s="2"/>
      <c r="GL1749" s="2"/>
      <c r="GM1749" s="2"/>
      <c r="GN1749" s="2"/>
      <c r="GO1749" s="2"/>
      <c r="GP1749" s="2"/>
      <c r="GQ1749" s="2"/>
      <c r="GR1749" s="2"/>
      <c r="GS1749" s="2"/>
      <c r="GT1749" s="2"/>
      <c r="GU1749" s="2"/>
      <c r="GV1749" s="2"/>
      <c r="GW1749" s="2"/>
      <c r="GX1749" s="2"/>
      <c r="GY1749" s="2"/>
      <c r="GZ1749" s="2"/>
      <c r="HA1749" s="2"/>
      <c r="HB1749" s="2"/>
      <c r="HC1749" s="2"/>
      <c r="HD1749" s="2"/>
      <c r="HE1749" s="2"/>
      <c r="HF1749" s="2"/>
      <c r="HG1749" s="2"/>
      <c r="HH1749" s="2"/>
      <c r="HI1749" s="2"/>
      <c r="HJ1749" s="2"/>
      <c r="HK1749" s="2"/>
      <c r="HL1749" s="2"/>
      <c r="HM1749" s="2"/>
      <c r="HN1749" s="2"/>
      <c r="HO1749" s="2"/>
      <c r="HP1749" s="2"/>
      <c r="HQ1749" s="2"/>
      <c r="HR1749" s="2"/>
      <c r="HS1749" s="2"/>
      <c r="HT1749" s="2"/>
      <c r="HU1749" s="2"/>
      <c r="HV1749" s="2"/>
      <c r="HW1749" s="2"/>
      <c r="HX1749" s="2"/>
      <c r="HY1749" s="2"/>
      <c r="HZ1749" s="2"/>
      <c r="IA1749" s="2"/>
      <c r="IB1749" s="2"/>
      <c r="IC1749" s="2"/>
      <c r="ID1749" s="2"/>
      <c r="IE1749" s="2"/>
      <c r="IF1749" s="2"/>
      <c r="IG1749" s="2"/>
    </row>
    <row r="1750" spans="1:241" s="40" customFormat="1" ht="15.75" customHeight="1" x14ac:dyDescent="0.35">
      <c r="A1750" s="17" t="s">
        <v>1752</v>
      </c>
      <c r="B1750" s="18">
        <v>44434</v>
      </c>
      <c r="C1750" s="19">
        <v>31253.567499664263</v>
      </c>
      <c r="D1750" s="36">
        <v>4.9008000000000003</v>
      </c>
      <c r="E1750" s="36">
        <v>4.4672000000000001</v>
      </c>
      <c r="F1750" s="37">
        <v>4.8017000000000003</v>
      </c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  <c r="FK1750" s="2"/>
      <c r="FL1750" s="2"/>
      <c r="FM1750" s="2"/>
      <c r="FN1750" s="2"/>
      <c r="FO1750" s="2"/>
      <c r="FP1750" s="2"/>
      <c r="FQ1750" s="2"/>
      <c r="FR1750" s="2"/>
      <c r="FS1750" s="2"/>
      <c r="FT1750" s="2"/>
      <c r="FU1750" s="2"/>
      <c r="FV1750" s="2"/>
      <c r="FW1750" s="2"/>
      <c r="FX1750" s="2"/>
      <c r="FY1750" s="2"/>
      <c r="FZ1750" s="2"/>
      <c r="GA1750" s="2"/>
      <c r="GB1750" s="2"/>
      <c r="GC1750" s="2"/>
      <c r="GD1750" s="2"/>
      <c r="GE1750" s="2"/>
      <c r="GF1750" s="2"/>
      <c r="GG1750" s="2"/>
      <c r="GH1750" s="2"/>
      <c r="GI1750" s="2"/>
      <c r="GJ1750" s="2"/>
      <c r="GK1750" s="2"/>
      <c r="GL1750" s="2"/>
      <c r="GM1750" s="2"/>
      <c r="GN1750" s="2"/>
      <c r="GO1750" s="2"/>
      <c r="GP1750" s="2"/>
      <c r="GQ1750" s="2"/>
      <c r="GR1750" s="2"/>
      <c r="GS1750" s="2"/>
      <c r="GT1750" s="2"/>
      <c r="GU1750" s="2"/>
      <c r="GV1750" s="2"/>
      <c r="GW1750" s="2"/>
      <c r="GX1750" s="2"/>
      <c r="GY1750" s="2"/>
      <c r="GZ1750" s="2"/>
      <c r="HA1750" s="2"/>
      <c r="HB1750" s="2"/>
      <c r="HC1750" s="2"/>
      <c r="HD1750" s="2"/>
      <c r="HE1750" s="2"/>
      <c r="HF1750" s="2"/>
      <c r="HG1750" s="2"/>
      <c r="HH1750" s="2"/>
      <c r="HI1750" s="2"/>
      <c r="HJ1750" s="2"/>
      <c r="HK1750" s="2"/>
      <c r="HL1750" s="2"/>
      <c r="HM1750" s="2"/>
      <c r="HN1750" s="2"/>
      <c r="HO1750" s="2"/>
      <c r="HP1750" s="2"/>
      <c r="HQ1750" s="2"/>
      <c r="HR1750" s="2"/>
      <c r="HS1750" s="2"/>
      <c r="HT1750" s="2"/>
      <c r="HU1750" s="2"/>
      <c r="HV1750" s="2"/>
      <c r="HW1750" s="2"/>
      <c r="HX1750" s="2"/>
      <c r="HY1750" s="2"/>
      <c r="HZ1750" s="2"/>
      <c r="IA1750" s="2"/>
      <c r="IB1750" s="2"/>
      <c r="IC1750" s="2"/>
      <c r="ID1750" s="2"/>
      <c r="IE1750" s="2"/>
      <c r="IF1750" s="2"/>
      <c r="IG1750" s="2"/>
    </row>
    <row r="1751" spans="1:241" s="40" customFormat="1" ht="15.75" customHeight="1" x14ac:dyDescent="0.35">
      <c r="A1751" s="17" t="s">
        <v>1753</v>
      </c>
      <c r="B1751" s="18">
        <v>44435</v>
      </c>
      <c r="C1751" s="19">
        <v>32640.829107884259</v>
      </c>
      <c r="D1751" s="36">
        <v>4.8910999999999998</v>
      </c>
      <c r="E1751" s="36">
        <v>4.5708000000000002</v>
      </c>
      <c r="F1751" s="37">
        <v>4.8105000000000002</v>
      </c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  <c r="FK1751" s="2"/>
      <c r="FL1751" s="2"/>
      <c r="FM1751" s="2"/>
      <c r="FN1751" s="2"/>
      <c r="FO1751" s="2"/>
      <c r="FP1751" s="2"/>
      <c r="FQ1751" s="2"/>
      <c r="FR1751" s="2"/>
      <c r="FS1751" s="2"/>
      <c r="FT1751" s="2"/>
      <c r="FU1751" s="2"/>
      <c r="FV1751" s="2"/>
      <c r="FW1751" s="2"/>
      <c r="FX1751" s="2"/>
      <c r="FY1751" s="2"/>
      <c r="FZ1751" s="2"/>
      <c r="GA1751" s="2"/>
      <c r="GB1751" s="2"/>
      <c r="GC1751" s="2"/>
      <c r="GD1751" s="2"/>
      <c r="GE1751" s="2"/>
      <c r="GF1751" s="2"/>
      <c r="GG1751" s="2"/>
      <c r="GH1751" s="2"/>
      <c r="GI1751" s="2"/>
      <c r="GJ1751" s="2"/>
      <c r="GK1751" s="2"/>
      <c r="GL1751" s="2"/>
      <c r="GM1751" s="2"/>
      <c r="GN1751" s="2"/>
      <c r="GO1751" s="2"/>
      <c r="GP1751" s="2"/>
      <c r="GQ1751" s="2"/>
      <c r="GR1751" s="2"/>
      <c r="GS1751" s="2"/>
      <c r="GT1751" s="2"/>
      <c r="GU1751" s="2"/>
      <c r="GV1751" s="2"/>
      <c r="GW1751" s="2"/>
      <c r="GX1751" s="2"/>
      <c r="GY1751" s="2"/>
      <c r="GZ1751" s="2"/>
      <c r="HA1751" s="2"/>
      <c r="HB1751" s="2"/>
      <c r="HC1751" s="2"/>
      <c r="HD1751" s="2"/>
      <c r="HE1751" s="2"/>
      <c r="HF1751" s="2"/>
      <c r="HG1751" s="2"/>
      <c r="HH1751" s="2"/>
      <c r="HI1751" s="2"/>
      <c r="HJ1751" s="2"/>
      <c r="HK1751" s="2"/>
      <c r="HL1751" s="2"/>
      <c r="HM1751" s="2"/>
      <c r="HN1751" s="2"/>
      <c r="HO1751" s="2"/>
      <c r="HP1751" s="2"/>
      <c r="HQ1751" s="2"/>
      <c r="HR1751" s="2"/>
      <c r="HS1751" s="2"/>
      <c r="HT1751" s="2"/>
      <c r="HU1751" s="2"/>
      <c r="HV1751" s="2"/>
      <c r="HW1751" s="2"/>
      <c r="HX1751" s="2"/>
      <c r="HY1751" s="2"/>
      <c r="HZ1751" s="2"/>
      <c r="IA1751" s="2"/>
      <c r="IB1751" s="2"/>
      <c r="IC1751" s="2"/>
      <c r="ID1751" s="2"/>
      <c r="IE1751" s="2"/>
      <c r="IF1751" s="2"/>
      <c r="IG1751" s="2"/>
    </row>
    <row r="1752" spans="1:241" s="40" customFormat="1" ht="15.75" customHeight="1" x14ac:dyDescent="0.35">
      <c r="A1752" s="17" t="s">
        <v>1754</v>
      </c>
      <c r="B1752" s="18">
        <v>44436</v>
      </c>
      <c r="C1752" s="19">
        <v>32840.829107884259</v>
      </c>
      <c r="D1752" s="36" t="s">
        <v>472</v>
      </c>
      <c r="E1752" s="36" t="s">
        <v>472</v>
      </c>
      <c r="F1752" s="37" t="s">
        <v>472</v>
      </c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  <c r="FK1752" s="2"/>
      <c r="FL1752" s="2"/>
      <c r="FM1752" s="2"/>
      <c r="FN1752" s="2"/>
      <c r="FO1752" s="2"/>
      <c r="FP1752" s="2"/>
      <c r="FQ1752" s="2"/>
      <c r="FR1752" s="2"/>
      <c r="FS1752" s="2"/>
      <c r="FT1752" s="2"/>
      <c r="FU1752" s="2"/>
      <c r="FV1752" s="2"/>
      <c r="FW1752" s="2"/>
      <c r="FX1752" s="2"/>
      <c r="FY1752" s="2"/>
      <c r="FZ1752" s="2"/>
      <c r="GA1752" s="2"/>
      <c r="GB1752" s="2"/>
      <c r="GC1752" s="2"/>
      <c r="GD1752" s="2"/>
      <c r="GE1752" s="2"/>
      <c r="GF1752" s="2"/>
      <c r="GG1752" s="2"/>
      <c r="GH1752" s="2"/>
      <c r="GI1752" s="2"/>
      <c r="GJ1752" s="2"/>
      <c r="GK1752" s="2"/>
      <c r="GL1752" s="2"/>
      <c r="GM1752" s="2"/>
      <c r="GN1752" s="2"/>
      <c r="GO1752" s="2"/>
      <c r="GP1752" s="2"/>
      <c r="GQ1752" s="2"/>
      <c r="GR1752" s="2"/>
      <c r="GS1752" s="2"/>
      <c r="GT1752" s="2"/>
      <c r="GU1752" s="2"/>
      <c r="GV1752" s="2"/>
      <c r="GW1752" s="2"/>
      <c r="GX1752" s="2"/>
      <c r="GY1752" s="2"/>
      <c r="GZ1752" s="2"/>
      <c r="HA1752" s="2"/>
      <c r="HB1752" s="2"/>
      <c r="HC1752" s="2"/>
      <c r="HD1752" s="2"/>
      <c r="HE1752" s="2"/>
      <c r="HF1752" s="2"/>
      <c r="HG1752" s="2"/>
      <c r="HH1752" s="2"/>
      <c r="HI1752" s="2"/>
      <c r="HJ1752" s="2"/>
      <c r="HK1752" s="2"/>
      <c r="HL1752" s="2"/>
      <c r="HM1752" s="2"/>
      <c r="HN1752" s="2"/>
      <c r="HO1752" s="2"/>
      <c r="HP1752" s="2"/>
      <c r="HQ1752" s="2"/>
      <c r="HR1752" s="2"/>
      <c r="HS1752" s="2"/>
      <c r="HT1752" s="2"/>
      <c r="HU1752" s="2"/>
      <c r="HV1752" s="2"/>
      <c r="HW1752" s="2"/>
      <c r="HX1752" s="2"/>
      <c r="HY1752" s="2"/>
      <c r="HZ1752" s="2"/>
      <c r="IA1752" s="2"/>
      <c r="IB1752" s="2"/>
      <c r="IC1752" s="2"/>
      <c r="ID1752" s="2"/>
      <c r="IE1752" s="2"/>
      <c r="IF1752" s="2"/>
      <c r="IG1752" s="2"/>
    </row>
    <row r="1753" spans="1:241" s="40" customFormat="1" ht="15.75" customHeight="1" x14ac:dyDescent="0.35">
      <c r="A1753" s="17" t="s">
        <v>1755</v>
      </c>
      <c r="B1753" s="18">
        <v>44437</v>
      </c>
      <c r="C1753" s="19">
        <v>18924.998062475701</v>
      </c>
      <c r="D1753" s="36">
        <v>4.9165000000000001</v>
      </c>
      <c r="E1753" s="36">
        <v>4.5255999999999998</v>
      </c>
      <c r="F1753" s="37">
        <v>4.8734999999999999</v>
      </c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  <c r="FK1753" s="2"/>
      <c r="FL1753" s="2"/>
      <c r="FM1753" s="2"/>
      <c r="FN1753" s="2"/>
      <c r="FO1753" s="2"/>
      <c r="FP1753" s="2"/>
      <c r="FQ1753" s="2"/>
      <c r="FR1753" s="2"/>
      <c r="FS1753" s="2"/>
      <c r="FT1753" s="2"/>
      <c r="FU1753" s="2"/>
      <c r="FV1753" s="2"/>
      <c r="FW1753" s="2"/>
      <c r="FX1753" s="2"/>
      <c r="FY1753" s="2"/>
      <c r="FZ1753" s="2"/>
      <c r="GA1753" s="2"/>
      <c r="GB1753" s="2"/>
      <c r="GC1753" s="2"/>
      <c r="GD1753" s="2"/>
      <c r="GE1753" s="2"/>
      <c r="GF1753" s="2"/>
      <c r="GG1753" s="2"/>
      <c r="GH1753" s="2"/>
      <c r="GI1753" s="2"/>
      <c r="GJ1753" s="2"/>
      <c r="GK1753" s="2"/>
      <c r="GL1753" s="2"/>
      <c r="GM1753" s="2"/>
      <c r="GN1753" s="2"/>
      <c r="GO1753" s="2"/>
      <c r="GP1753" s="2"/>
      <c r="GQ1753" s="2"/>
      <c r="GR1753" s="2"/>
      <c r="GS1753" s="2"/>
      <c r="GT1753" s="2"/>
      <c r="GU1753" s="2"/>
      <c r="GV1753" s="2"/>
      <c r="GW1753" s="2"/>
      <c r="GX1753" s="2"/>
      <c r="GY1753" s="2"/>
      <c r="GZ1753" s="2"/>
      <c r="HA1753" s="2"/>
      <c r="HB1753" s="2"/>
      <c r="HC1753" s="2"/>
      <c r="HD1753" s="2"/>
      <c r="HE1753" s="2"/>
      <c r="HF1753" s="2"/>
      <c r="HG1753" s="2"/>
      <c r="HH1753" s="2"/>
      <c r="HI1753" s="2"/>
      <c r="HJ1753" s="2"/>
      <c r="HK1753" s="2"/>
      <c r="HL1753" s="2"/>
      <c r="HM1753" s="2"/>
      <c r="HN1753" s="2"/>
      <c r="HO1753" s="2"/>
      <c r="HP1753" s="2"/>
      <c r="HQ1753" s="2"/>
      <c r="HR1753" s="2"/>
      <c r="HS1753" s="2"/>
      <c r="HT1753" s="2"/>
      <c r="HU1753" s="2"/>
      <c r="HV1753" s="2"/>
      <c r="HW1753" s="2"/>
      <c r="HX1753" s="2"/>
      <c r="HY1753" s="2"/>
      <c r="HZ1753" s="2"/>
      <c r="IA1753" s="2"/>
      <c r="IB1753" s="2"/>
      <c r="IC1753" s="2"/>
      <c r="ID1753" s="2"/>
      <c r="IE1753" s="2"/>
      <c r="IF1753" s="2"/>
      <c r="IG1753" s="2"/>
    </row>
    <row r="1754" spans="1:241" s="40" customFormat="1" ht="15.75" customHeight="1" x14ac:dyDescent="0.35">
      <c r="A1754" s="17" t="s">
        <v>1756</v>
      </c>
      <c r="B1754" s="18">
        <v>44438</v>
      </c>
      <c r="C1754" s="19">
        <v>18925.998062475701</v>
      </c>
      <c r="D1754" s="36" t="s">
        <v>472</v>
      </c>
      <c r="E1754" s="36" t="s">
        <v>472</v>
      </c>
      <c r="F1754" s="37" t="s">
        <v>472</v>
      </c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  <c r="FK1754" s="2"/>
      <c r="FL1754" s="2"/>
      <c r="FM1754" s="2"/>
      <c r="FN1754" s="2"/>
      <c r="FO1754" s="2"/>
      <c r="FP1754" s="2"/>
      <c r="FQ1754" s="2"/>
      <c r="FR1754" s="2"/>
      <c r="FS1754" s="2"/>
      <c r="FT1754" s="2"/>
      <c r="FU1754" s="2"/>
      <c r="FV1754" s="2"/>
      <c r="FW1754" s="2"/>
      <c r="FX1754" s="2"/>
      <c r="FY1754" s="2"/>
      <c r="FZ1754" s="2"/>
      <c r="GA1754" s="2"/>
      <c r="GB1754" s="2"/>
      <c r="GC1754" s="2"/>
      <c r="GD1754" s="2"/>
      <c r="GE1754" s="2"/>
      <c r="GF1754" s="2"/>
      <c r="GG1754" s="2"/>
      <c r="GH1754" s="2"/>
      <c r="GI1754" s="2"/>
      <c r="GJ1754" s="2"/>
      <c r="GK1754" s="2"/>
      <c r="GL1754" s="2"/>
      <c r="GM1754" s="2"/>
      <c r="GN1754" s="2"/>
      <c r="GO1754" s="2"/>
      <c r="GP1754" s="2"/>
      <c r="GQ1754" s="2"/>
      <c r="GR1754" s="2"/>
      <c r="GS1754" s="2"/>
      <c r="GT1754" s="2"/>
      <c r="GU1754" s="2"/>
      <c r="GV1754" s="2"/>
      <c r="GW1754" s="2"/>
      <c r="GX1754" s="2"/>
      <c r="GY1754" s="2"/>
      <c r="GZ1754" s="2"/>
      <c r="HA1754" s="2"/>
      <c r="HB1754" s="2"/>
      <c r="HC1754" s="2"/>
      <c r="HD1754" s="2"/>
      <c r="HE1754" s="2"/>
      <c r="HF1754" s="2"/>
      <c r="HG1754" s="2"/>
      <c r="HH1754" s="2"/>
      <c r="HI1754" s="2"/>
      <c r="HJ1754" s="2"/>
      <c r="HK1754" s="2"/>
      <c r="HL1754" s="2"/>
      <c r="HM1754" s="2"/>
      <c r="HN1754" s="2"/>
      <c r="HO1754" s="2"/>
      <c r="HP1754" s="2"/>
      <c r="HQ1754" s="2"/>
      <c r="HR1754" s="2"/>
      <c r="HS1754" s="2"/>
      <c r="HT1754" s="2"/>
      <c r="HU1754" s="2"/>
      <c r="HV1754" s="2"/>
      <c r="HW1754" s="2"/>
      <c r="HX1754" s="2"/>
      <c r="HY1754" s="2"/>
      <c r="HZ1754" s="2"/>
      <c r="IA1754" s="2"/>
      <c r="IB1754" s="2"/>
      <c r="IC1754" s="2"/>
      <c r="ID1754" s="2"/>
      <c r="IE1754" s="2"/>
      <c r="IF1754" s="2"/>
      <c r="IG1754" s="2"/>
    </row>
    <row r="1755" spans="1:241" s="40" customFormat="1" ht="15.75" customHeight="1" x14ac:dyDescent="0.35">
      <c r="A1755" s="17" t="s">
        <v>1757</v>
      </c>
      <c r="B1755" s="18">
        <v>44439</v>
      </c>
      <c r="C1755" s="19">
        <v>20015.969733575737</v>
      </c>
      <c r="D1755" s="36">
        <v>4.9455999999999998</v>
      </c>
      <c r="E1755" s="36">
        <v>4.5921000000000003</v>
      </c>
      <c r="F1755" s="37">
        <v>4.8141999999999996</v>
      </c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  <c r="FK1755" s="2"/>
      <c r="FL1755" s="2"/>
      <c r="FM1755" s="2"/>
      <c r="FN1755" s="2"/>
      <c r="FO1755" s="2"/>
      <c r="FP1755" s="2"/>
      <c r="FQ1755" s="2"/>
      <c r="FR1755" s="2"/>
      <c r="FS1755" s="2"/>
      <c r="FT1755" s="2"/>
      <c r="FU1755" s="2"/>
      <c r="FV1755" s="2"/>
      <c r="FW1755" s="2"/>
      <c r="FX1755" s="2"/>
      <c r="FY1755" s="2"/>
      <c r="FZ1755" s="2"/>
      <c r="GA1755" s="2"/>
      <c r="GB1755" s="2"/>
      <c r="GC1755" s="2"/>
      <c r="GD1755" s="2"/>
      <c r="GE1755" s="2"/>
      <c r="GF1755" s="2"/>
      <c r="GG1755" s="2"/>
      <c r="GH1755" s="2"/>
      <c r="GI1755" s="2"/>
      <c r="GJ1755" s="2"/>
      <c r="GK1755" s="2"/>
      <c r="GL1755" s="2"/>
      <c r="GM1755" s="2"/>
      <c r="GN1755" s="2"/>
      <c r="GO1755" s="2"/>
      <c r="GP1755" s="2"/>
      <c r="GQ1755" s="2"/>
      <c r="GR1755" s="2"/>
      <c r="GS1755" s="2"/>
      <c r="GT1755" s="2"/>
      <c r="GU1755" s="2"/>
      <c r="GV1755" s="2"/>
      <c r="GW1755" s="2"/>
      <c r="GX1755" s="2"/>
      <c r="GY1755" s="2"/>
      <c r="GZ1755" s="2"/>
      <c r="HA1755" s="2"/>
      <c r="HB1755" s="2"/>
      <c r="HC1755" s="2"/>
      <c r="HD1755" s="2"/>
      <c r="HE1755" s="2"/>
      <c r="HF1755" s="2"/>
      <c r="HG1755" s="2"/>
      <c r="HH1755" s="2"/>
      <c r="HI1755" s="2"/>
      <c r="HJ1755" s="2"/>
      <c r="HK1755" s="2"/>
      <c r="HL1755" s="2"/>
      <c r="HM1755" s="2"/>
      <c r="HN1755" s="2"/>
      <c r="HO1755" s="2"/>
      <c r="HP1755" s="2"/>
      <c r="HQ1755" s="2"/>
      <c r="HR1755" s="2"/>
      <c r="HS1755" s="2"/>
      <c r="HT1755" s="2"/>
      <c r="HU1755" s="2"/>
      <c r="HV1755" s="2"/>
      <c r="HW1755" s="2"/>
      <c r="HX1755" s="2"/>
      <c r="HY1755" s="2"/>
      <c r="HZ1755" s="2"/>
      <c r="IA1755" s="2"/>
      <c r="IB1755" s="2"/>
      <c r="IC1755" s="2"/>
      <c r="ID1755" s="2"/>
      <c r="IE1755" s="2"/>
      <c r="IF1755" s="2"/>
      <c r="IG1755" s="2"/>
    </row>
    <row r="1756" spans="1:241" s="40" customFormat="1" ht="15.75" customHeight="1" x14ac:dyDescent="0.35">
      <c r="A1756" s="17" t="s">
        <v>1758</v>
      </c>
      <c r="B1756" s="18">
        <v>44440</v>
      </c>
      <c r="C1756" s="19">
        <v>13159.704693265696</v>
      </c>
      <c r="D1756" s="36">
        <v>4.9408000000000003</v>
      </c>
      <c r="E1756" s="36">
        <v>4.6516000000000002</v>
      </c>
      <c r="F1756" s="37">
        <v>4.8465999999999996</v>
      </c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  <c r="FK1756" s="2"/>
      <c r="FL1756" s="2"/>
      <c r="FM1756" s="2"/>
      <c r="FN1756" s="2"/>
      <c r="FO1756" s="2"/>
      <c r="FP1756" s="2"/>
      <c r="FQ1756" s="2"/>
      <c r="FR1756" s="2"/>
      <c r="FS1756" s="2"/>
      <c r="FT1756" s="2"/>
      <c r="FU1756" s="2"/>
      <c r="FV1756" s="2"/>
      <c r="FW1756" s="2"/>
      <c r="FX1756" s="2"/>
      <c r="FY1756" s="2"/>
      <c r="FZ1756" s="2"/>
      <c r="GA1756" s="2"/>
      <c r="GB1756" s="2"/>
      <c r="GC1756" s="2"/>
      <c r="GD1756" s="2"/>
      <c r="GE1756" s="2"/>
      <c r="GF1756" s="2"/>
      <c r="GG1756" s="2"/>
      <c r="GH1756" s="2"/>
      <c r="GI1756" s="2"/>
      <c r="GJ1756" s="2"/>
      <c r="GK1756" s="2"/>
      <c r="GL1756" s="2"/>
      <c r="GM1756" s="2"/>
      <c r="GN1756" s="2"/>
      <c r="GO1756" s="2"/>
      <c r="GP1756" s="2"/>
      <c r="GQ1756" s="2"/>
      <c r="GR1756" s="2"/>
      <c r="GS1756" s="2"/>
      <c r="GT1756" s="2"/>
      <c r="GU1756" s="2"/>
      <c r="GV1756" s="2"/>
      <c r="GW1756" s="2"/>
      <c r="GX1756" s="2"/>
      <c r="GY1756" s="2"/>
      <c r="GZ1756" s="2"/>
      <c r="HA1756" s="2"/>
      <c r="HB1756" s="2"/>
      <c r="HC1756" s="2"/>
      <c r="HD1756" s="2"/>
      <c r="HE1756" s="2"/>
      <c r="HF1756" s="2"/>
      <c r="HG1756" s="2"/>
      <c r="HH1756" s="2"/>
      <c r="HI1756" s="2"/>
      <c r="HJ1756" s="2"/>
      <c r="HK1756" s="2"/>
      <c r="HL1756" s="2"/>
      <c r="HM1756" s="2"/>
      <c r="HN1756" s="2"/>
      <c r="HO1756" s="2"/>
      <c r="HP1756" s="2"/>
      <c r="HQ1756" s="2"/>
      <c r="HR1756" s="2"/>
      <c r="HS1756" s="2"/>
      <c r="HT1756" s="2"/>
      <c r="HU1756" s="2"/>
      <c r="HV1756" s="2"/>
      <c r="HW1756" s="2"/>
      <c r="HX1756" s="2"/>
      <c r="HY1756" s="2"/>
      <c r="HZ1756" s="2"/>
      <c r="IA1756" s="2"/>
      <c r="IB1756" s="2"/>
      <c r="IC1756" s="2"/>
      <c r="ID1756" s="2"/>
      <c r="IE1756" s="2"/>
      <c r="IF1756" s="2"/>
      <c r="IG1756" s="2"/>
    </row>
    <row r="1757" spans="1:241" s="40" customFormat="1" ht="15.75" customHeight="1" x14ac:dyDescent="0.35">
      <c r="A1757" s="17" t="s">
        <v>1759</v>
      </c>
      <c r="B1757" s="18">
        <v>44441</v>
      </c>
      <c r="C1757" s="19">
        <v>27729.272133625724</v>
      </c>
      <c r="D1757" s="36">
        <v>4.9142000000000001</v>
      </c>
      <c r="E1757" s="36">
        <v>3.6006999999999998</v>
      </c>
      <c r="F1757" s="37">
        <v>4.6912000000000003</v>
      </c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  <c r="FK1757" s="2"/>
      <c r="FL1757" s="2"/>
      <c r="FM1757" s="2"/>
      <c r="FN1757" s="2"/>
      <c r="FO1757" s="2"/>
      <c r="FP1757" s="2"/>
      <c r="FQ1757" s="2"/>
      <c r="FR1757" s="2"/>
      <c r="FS1757" s="2"/>
      <c r="FT1757" s="2"/>
      <c r="FU1757" s="2"/>
      <c r="FV1757" s="2"/>
      <c r="FW1757" s="2"/>
      <c r="FX1757" s="2"/>
      <c r="FY1757" s="2"/>
      <c r="FZ1757" s="2"/>
      <c r="GA1757" s="2"/>
      <c r="GB1757" s="2"/>
      <c r="GC1757" s="2"/>
      <c r="GD1757" s="2"/>
      <c r="GE1757" s="2"/>
      <c r="GF1757" s="2"/>
      <c r="GG1757" s="2"/>
      <c r="GH1757" s="2"/>
      <c r="GI1757" s="2"/>
      <c r="GJ1757" s="2"/>
      <c r="GK1757" s="2"/>
      <c r="GL1757" s="2"/>
      <c r="GM1757" s="2"/>
      <c r="GN1757" s="2"/>
      <c r="GO1757" s="2"/>
      <c r="GP1757" s="2"/>
      <c r="GQ1757" s="2"/>
      <c r="GR1757" s="2"/>
      <c r="GS1757" s="2"/>
      <c r="GT1757" s="2"/>
      <c r="GU1757" s="2"/>
      <c r="GV1757" s="2"/>
      <c r="GW1757" s="2"/>
      <c r="GX1757" s="2"/>
      <c r="GY1757" s="2"/>
      <c r="GZ1757" s="2"/>
      <c r="HA1757" s="2"/>
      <c r="HB1757" s="2"/>
      <c r="HC1757" s="2"/>
      <c r="HD1757" s="2"/>
      <c r="HE1757" s="2"/>
      <c r="HF1757" s="2"/>
      <c r="HG1757" s="2"/>
      <c r="HH1757" s="2"/>
      <c r="HI1757" s="2"/>
      <c r="HJ1757" s="2"/>
      <c r="HK1757" s="2"/>
      <c r="HL1757" s="2"/>
      <c r="HM1757" s="2"/>
      <c r="HN1757" s="2"/>
      <c r="HO1757" s="2"/>
      <c r="HP1757" s="2"/>
      <c r="HQ1757" s="2"/>
      <c r="HR1757" s="2"/>
      <c r="HS1757" s="2"/>
      <c r="HT1757" s="2"/>
      <c r="HU1757" s="2"/>
      <c r="HV1757" s="2"/>
      <c r="HW1757" s="2"/>
      <c r="HX1757" s="2"/>
      <c r="HY1757" s="2"/>
      <c r="HZ1757" s="2"/>
      <c r="IA1757" s="2"/>
      <c r="IB1757" s="2"/>
      <c r="IC1757" s="2"/>
      <c r="ID1757" s="2"/>
      <c r="IE1757" s="2"/>
      <c r="IF1757" s="2"/>
      <c r="IG1757" s="2"/>
    </row>
    <row r="1758" spans="1:241" s="40" customFormat="1" ht="15.75" customHeight="1" x14ac:dyDescent="0.35">
      <c r="A1758" s="17" t="s">
        <v>1760</v>
      </c>
      <c r="B1758" s="18">
        <v>44442</v>
      </c>
      <c r="C1758" s="19">
        <v>13041.35795313571</v>
      </c>
      <c r="D1758" s="36">
        <v>4.8959000000000001</v>
      </c>
      <c r="E1758" s="36">
        <v>4.2704000000000004</v>
      </c>
      <c r="F1758" s="37">
        <v>4.8272000000000004</v>
      </c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  <c r="FK1758" s="2"/>
      <c r="FL1758" s="2"/>
      <c r="FM1758" s="2"/>
      <c r="FN1758" s="2"/>
      <c r="FO1758" s="2"/>
      <c r="FP1758" s="2"/>
      <c r="FQ1758" s="2"/>
      <c r="FR1758" s="2"/>
      <c r="FS1758" s="2"/>
      <c r="FT1758" s="2"/>
      <c r="FU1758" s="2"/>
      <c r="FV1758" s="2"/>
      <c r="FW1758" s="2"/>
      <c r="FX1758" s="2"/>
      <c r="FY1758" s="2"/>
      <c r="FZ1758" s="2"/>
      <c r="GA1758" s="2"/>
      <c r="GB1758" s="2"/>
      <c r="GC1758" s="2"/>
      <c r="GD1758" s="2"/>
      <c r="GE1758" s="2"/>
      <c r="GF1758" s="2"/>
      <c r="GG1758" s="2"/>
      <c r="GH1758" s="2"/>
      <c r="GI1758" s="2"/>
      <c r="GJ1758" s="2"/>
      <c r="GK1758" s="2"/>
      <c r="GL1758" s="2"/>
      <c r="GM1758" s="2"/>
      <c r="GN1758" s="2"/>
      <c r="GO1758" s="2"/>
      <c r="GP1758" s="2"/>
      <c r="GQ1758" s="2"/>
      <c r="GR1758" s="2"/>
      <c r="GS1758" s="2"/>
      <c r="GT1758" s="2"/>
      <c r="GU1758" s="2"/>
      <c r="GV1758" s="2"/>
      <c r="GW1758" s="2"/>
      <c r="GX1758" s="2"/>
      <c r="GY1758" s="2"/>
      <c r="GZ1758" s="2"/>
      <c r="HA1758" s="2"/>
      <c r="HB1758" s="2"/>
      <c r="HC1758" s="2"/>
      <c r="HD1758" s="2"/>
      <c r="HE1758" s="2"/>
      <c r="HF1758" s="2"/>
      <c r="HG1758" s="2"/>
      <c r="HH1758" s="2"/>
      <c r="HI1758" s="2"/>
      <c r="HJ1758" s="2"/>
      <c r="HK1758" s="2"/>
      <c r="HL1758" s="2"/>
      <c r="HM1758" s="2"/>
      <c r="HN1758" s="2"/>
      <c r="HO1758" s="2"/>
      <c r="HP1758" s="2"/>
      <c r="HQ1758" s="2"/>
      <c r="HR1758" s="2"/>
      <c r="HS1758" s="2"/>
      <c r="HT1758" s="2"/>
      <c r="HU1758" s="2"/>
      <c r="HV1758" s="2"/>
      <c r="HW1758" s="2"/>
      <c r="HX1758" s="2"/>
      <c r="HY1758" s="2"/>
      <c r="HZ1758" s="2"/>
      <c r="IA1758" s="2"/>
      <c r="IB1758" s="2"/>
      <c r="IC1758" s="2"/>
      <c r="ID1758" s="2"/>
      <c r="IE1758" s="2"/>
      <c r="IF1758" s="2"/>
      <c r="IG1758" s="2"/>
    </row>
    <row r="1759" spans="1:241" s="40" customFormat="1" ht="15.75" customHeight="1" x14ac:dyDescent="0.35">
      <c r="A1759" s="17" t="s">
        <v>1761</v>
      </c>
      <c r="B1759" s="18">
        <v>44443</v>
      </c>
      <c r="C1759" s="19">
        <v>13247.35795313571</v>
      </c>
      <c r="D1759" s="36" t="s">
        <v>472</v>
      </c>
      <c r="E1759" s="36" t="s">
        <v>472</v>
      </c>
      <c r="F1759" s="37" t="s">
        <v>472</v>
      </c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  <c r="FK1759" s="2"/>
      <c r="FL1759" s="2"/>
      <c r="FM1759" s="2"/>
      <c r="FN1759" s="2"/>
      <c r="FO1759" s="2"/>
      <c r="FP1759" s="2"/>
      <c r="FQ1759" s="2"/>
      <c r="FR1759" s="2"/>
      <c r="FS1759" s="2"/>
      <c r="FT1759" s="2"/>
      <c r="FU1759" s="2"/>
      <c r="FV1759" s="2"/>
      <c r="FW1759" s="2"/>
      <c r="FX1759" s="2"/>
      <c r="FY1759" s="2"/>
      <c r="FZ1759" s="2"/>
      <c r="GA1759" s="2"/>
      <c r="GB1759" s="2"/>
      <c r="GC1759" s="2"/>
      <c r="GD1759" s="2"/>
      <c r="GE1759" s="2"/>
      <c r="GF1759" s="2"/>
      <c r="GG1759" s="2"/>
      <c r="GH1759" s="2"/>
      <c r="GI1759" s="2"/>
      <c r="GJ1759" s="2"/>
      <c r="GK1759" s="2"/>
      <c r="GL1759" s="2"/>
      <c r="GM1759" s="2"/>
      <c r="GN1759" s="2"/>
      <c r="GO1759" s="2"/>
      <c r="GP1759" s="2"/>
      <c r="GQ1759" s="2"/>
      <c r="GR1759" s="2"/>
      <c r="GS1759" s="2"/>
      <c r="GT1759" s="2"/>
      <c r="GU1759" s="2"/>
      <c r="GV1759" s="2"/>
      <c r="GW1759" s="2"/>
      <c r="GX1759" s="2"/>
      <c r="GY1759" s="2"/>
      <c r="GZ1759" s="2"/>
      <c r="HA1759" s="2"/>
      <c r="HB1759" s="2"/>
      <c r="HC1759" s="2"/>
      <c r="HD1759" s="2"/>
      <c r="HE1759" s="2"/>
      <c r="HF1759" s="2"/>
      <c r="HG1759" s="2"/>
      <c r="HH1759" s="2"/>
      <c r="HI1759" s="2"/>
      <c r="HJ1759" s="2"/>
      <c r="HK1759" s="2"/>
      <c r="HL1759" s="2"/>
      <c r="HM1759" s="2"/>
      <c r="HN1759" s="2"/>
      <c r="HO1759" s="2"/>
      <c r="HP1759" s="2"/>
      <c r="HQ1759" s="2"/>
      <c r="HR1759" s="2"/>
      <c r="HS1759" s="2"/>
      <c r="HT1759" s="2"/>
      <c r="HU1759" s="2"/>
      <c r="HV1759" s="2"/>
      <c r="HW1759" s="2"/>
      <c r="HX1759" s="2"/>
      <c r="HY1759" s="2"/>
      <c r="HZ1759" s="2"/>
      <c r="IA1759" s="2"/>
      <c r="IB1759" s="2"/>
      <c r="IC1759" s="2"/>
      <c r="ID1759" s="2"/>
      <c r="IE1759" s="2"/>
      <c r="IF1759" s="2"/>
      <c r="IG1759" s="2"/>
    </row>
    <row r="1760" spans="1:241" s="40" customFormat="1" ht="15.75" customHeight="1" x14ac:dyDescent="0.35">
      <c r="A1760" s="17" t="s">
        <v>1762</v>
      </c>
      <c r="B1760" s="18">
        <v>44444</v>
      </c>
      <c r="C1760" s="19">
        <v>19941.475163564261</v>
      </c>
      <c r="D1760" s="36">
        <v>4.9348000000000001</v>
      </c>
      <c r="E1760" s="36">
        <v>4.6615000000000002</v>
      </c>
      <c r="F1760" s="37">
        <v>4.8853999999999997</v>
      </c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  <c r="FK1760" s="2"/>
      <c r="FL1760" s="2"/>
      <c r="FM1760" s="2"/>
      <c r="FN1760" s="2"/>
      <c r="FO1760" s="2"/>
      <c r="FP1760" s="2"/>
      <c r="FQ1760" s="2"/>
      <c r="FR1760" s="2"/>
      <c r="FS1760" s="2"/>
      <c r="FT1760" s="2"/>
      <c r="FU1760" s="2"/>
      <c r="FV1760" s="2"/>
      <c r="FW1760" s="2"/>
      <c r="FX1760" s="2"/>
      <c r="FY1760" s="2"/>
      <c r="FZ1760" s="2"/>
      <c r="GA1760" s="2"/>
      <c r="GB1760" s="2"/>
      <c r="GC1760" s="2"/>
      <c r="GD1760" s="2"/>
      <c r="GE1760" s="2"/>
      <c r="GF1760" s="2"/>
      <c r="GG1760" s="2"/>
      <c r="GH1760" s="2"/>
      <c r="GI1760" s="2"/>
      <c r="GJ1760" s="2"/>
      <c r="GK1760" s="2"/>
      <c r="GL1760" s="2"/>
      <c r="GM1760" s="2"/>
      <c r="GN1760" s="2"/>
      <c r="GO1760" s="2"/>
      <c r="GP1760" s="2"/>
      <c r="GQ1760" s="2"/>
      <c r="GR1760" s="2"/>
      <c r="GS1760" s="2"/>
      <c r="GT1760" s="2"/>
      <c r="GU1760" s="2"/>
      <c r="GV1760" s="2"/>
      <c r="GW1760" s="2"/>
      <c r="GX1760" s="2"/>
      <c r="GY1760" s="2"/>
      <c r="GZ1760" s="2"/>
      <c r="HA1760" s="2"/>
      <c r="HB1760" s="2"/>
      <c r="HC1760" s="2"/>
      <c r="HD1760" s="2"/>
      <c r="HE1760" s="2"/>
      <c r="HF1760" s="2"/>
      <c r="HG1760" s="2"/>
      <c r="HH1760" s="2"/>
      <c r="HI1760" s="2"/>
      <c r="HJ1760" s="2"/>
      <c r="HK1760" s="2"/>
      <c r="HL1760" s="2"/>
      <c r="HM1760" s="2"/>
      <c r="HN1760" s="2"/>
      <c r="HO1760" s="2"/>
      <c r="HP1760" s="2"/>
      <c r="HQ1760" s="2"/>
      <c r="HR1760" s="2"/>
      <c r="HS1760" s="2"/>
      <c r="HT1760" s="2"/>
      <c r="HU1760" s="2"/>
      <c r="HV1760" s="2"/>
      <c r="HW1760" s="2"/>
      <c r="HX1760" s="2"/>
      <c r="HY1760" s="2"/>
      <c r="HZ1760" s="2"/>
      <c r="IA1760" s="2"/>
      <c r="IB1760" s="2"/>
      <c r="IC1760" s="2"/>
      <c r="ID1760" s="2"/>
      <c r="IE1760" s="2"/>
      <c r="IF1760" s="2"/>
      <c r="IG1760" s="2"/>
    </row>
    <row r="1761" spans="1:241" s="40" customFormat="1" ht="15.75" customHeight="1" x14ac:dyDescent="0.35">
      <c r="A1761" s="17" t="s">
        <v>1763</v>
      </c>
      <c r="B1761" s="18">
        <v>44445</v>
      </c>
      <c r="C1761" s="19">
        <v>17947.72847375425</v>
      </c>
      <c r="D1761" s="36">
        <v>4.9263000000000003</v>
      </c>
      <c r="E1761" s="36">
        <v>4.7343000000000002</v>
      </c>
      <c r="F1761" s="37">
        <v>4.8567999999999998</v>
      </c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  <c r="FK1761" s="2"/>
      <c r="FL1761" s="2"/>
      <c r="FM1761" s="2"/>
      <c r="FN1761" s="2"/>
      <c r="FO1761" s="2"/>
      <c r="FP1761" s="2"/>
      <c r="FQ1761" s="2"/>
      <c r="FR1761" s="2"/>
      <c r="FS1761" s="2"/>
      <c r="FT1761" s="2"/>
      <c r="FU1761" s="2"/>
      <c r="FV1761" s="2"/>
      <c r="FW1761" s="2"/>
      <c r="FX1761" s="2"/>
      <c r="FY1761" s="2"/>
      <c r="FZ1761" s="2"/>
      <c r="GA1761" s="2"/>
      <c r="GB1761" s="2"/>
      <c r="GC1761" s="2"/>
      <c r="GD1761" s="2"/>
      <c r="GE1761" s="2"/>
      <c r="GF1761" s="2"/>
      <c r="GG1761" s="2"/>
      <c r="GH1761" s="2"/>
      <c r="GI1761" s="2"/>
      <c r="GJ1761" s="2"/>
      <c r="GK1761" s="2"/>
      <c r="GL1761" s="2"/>
      <c r="GM1761" s="2"/>
      <c r="GN1761" s="2"/>
      <c r="GO1761" s="2"/>
      <c r="GP1761" s="2"/>
      <c r="GQ1761" s="2"/>
      <c r="GR1761" s="2"/>
      <c r="GS1761" s="2"/>
      <c r="GT1761" s="2"/>
      <c r="GU1761" s="2"/>
      <c r="GV1761" s="2"/>
      <c r="GW1761" s="2"/>
      <c r="GX1761" s="2"/>
      <c r="GY1761" s="2"/>
      <c r="GZ1761" s="2"/>
      <c r="HA1761" s="2"/>
      <c r="HB1761" s="2"/>
      <c r="HC1761" s="2"/>
      <c r="HD1761" s="2"/>
      <c r="HE1761" s="2"/>
      <c r="HF1761" s="2"/>
      <c r="HG1761" s="2"/>
      <c r="HH1761" s="2"/>
      <c r="HI1761" s="2"/>
      <c r="HJ1761" s="2"/>
      <c r="HK1761" s="2"/>
      <c r="HL1761" s="2"/>
      <c r="HM1761" s="2"/>
      <c r="HN1761" s="2"/>
      <c r="HO1761" s="2"/>
      <c r="HP1761" s="2"/>
      <c r="HQ1761" s="2"/>
      <c r="HR1761" s="2"/>
      <c r="HS1761" s="2"/>
      <c r="HT1761" s="2"/>
      <c r="HU1761" s="2"/>
      <c r="HV1761" s="2"/>
      <c r="HW1761" s="2"/>
      <c r="HX1761" s="2"/>
      <c r="HY1761" s="2"/>
      <c r="HZ1761" s="2"/>
      <c r="IA1761" s="2"/>
      <c r="IB1761" s="2"/>
      <c r="IC1761" s="2"/>
      <c r="ID1761" s="2"/>
      <c r="IE1761" s="2"/>
      <c r="IF1761" s="2"/>
      <c r="IG1761" s="2"/>
    </row>
    <row r="1762" spans="1:241" s="40" customFormat="1" ht="15.75" customHeight="1" x14ac:dyDescent="0.35">
      <c r="A1762" s="17" t="s">
        <v>1764</v>
      </c>
      <c r="B1762" s="18">
        <v>44446</v>
      </c>
      <c r="C1762" s="19">
        <v>23565.881832884304</v>
      </c>
      <c r="D1762" s="36">
        <v>4.9306000000000001</v>
      </c>
      <c r="E1762" s="36">
        <v>4.7412999999999998</v>
      </c>
      <c r="F1762" s="37">
        <v>4.9092000000000002</v>
      </c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  <c r="FK1762" s="2"/>
      <c r="FL1762" s="2"/>
      <c r="FM1762" s="2"/>
      <c r="FN1762" s="2"/>
      <c r="FO1762" s="2"/>
      <c r="FP1762" s="2"/>
      <c r="FQ1762" s="2"/>
      <c r="FR1762" s="2"/>
      <c r="FS1762" s="2"/>
      <c r="FT1762" s="2"/>
      <c r="FU1762" s="2"/>
      <c r="FV1762" s="2"/>
      <c r="FW1762" s="2"/>
      <c r="FX1762" s="2"/>
      <c r="FY1762" s="2"/>
      <c r="FZ1762" s="2"/>
      <c r="GA1762" s="2"/>
      <c r="GB1762" s="2"/>
      <c r="GC1762" s="2"/>
      <c r="GD1762" s="2"/>
      <c r="GE1762" s="2"/>
      <c r="GF1762" s="2"/>
      <c r="GG1762" s="2"/>
      <c r="GH1762" s="2"/>
      <c r="GI1762" s="2"/>
      <c r="GJ1762" s="2"/>
      <c r="GK1762" s="2"/>
      <c r="GL1762" s="2"/>
      <c r="GM1762" s="2"/>
      <c r="GN1762" s="2"/>
      <c r="GO1762" s="2"/>
      <c r="GP1762" s="2"/>
      <c r="GQ1762" s="2"/>
      <c r="GR1762" s="2"/>
      <c r="GS1762" s="2"/>
      <c r="GT1762" s="2"/>
      <c r="GU1762" s="2"/>
      <c r="GV1762" s="2"/>
      <c r="GW1762" s="2"/>
      <c r="GX1762" s="2"/>
      <c r="GY1762" s="2"/>
      <c r="GZ1762" s="2"/>
      <c r="HA1762" s="2"/>
      <c r="HB1762" s="2"/>
      <c r="HC1762" s="2"/>
      <c r="HD1762" s="2"/>
      <c r="HE1762" s="2"/>
      <c r="HF1762" s="2"/>
      <c r="HG1762" s="2"/>
      <c r="HH1762" s="2"/>
      <c r="HI1762" s="2"/>
      <c r="HJ1762" s="2"/>
      <c r="HK1762" s="2"/>
      <c r="HL1762" s="2"/>
      <c r="HM1762" s="2"/>
      <c r="HN1762" s="2"/>
      <c r="HO1762" s="2"/>
      <c r="HP1762" s="2"/>
      <c r="HQ1762" s="2"/>
      <c r="HR1762" s="2"/>
      <c r="HS1762" s="2"/>
      <c r="HT1762" s="2"/>
      <c r="HU1762" s="2"/>
      <c r="HV1762" s="2"/>
      <c r="HW1762" s="2"/>
      <c r="HX1762" s="2"/>
      <c r="HY1762" s="2"/>
      <c r="HZ1762" s="2"/>
      <c r="IA1762" s="2"/>
      <c r="IB1762" s="2"/>
      <c r="IC1762" s="2"/>
      <c r="ID1762" s="2"/>
      <c r="IE1762" s="2"/>
      <c r="IF1762" s="2"/>
      <c r="IG1762" s="2"/>
    </row>
    <row r="1763" spans="1:241" s="40" customFormat="1" ht="15.75" customHeight="1" x14ac:dyDescent="0.35">
      <c r="A1763" s="17" t="s">
        <v>1765</v>
      </c>
      <c r="B1763" s="18">
        <v>44447</v>
      </c>
      <c r="C1763" s="19">
        <v>22354.213344404241</v>
      </c>
      <c r="D1763" s="36">
        <v>4.9476000000000004</v>
      </c>
      <c r="E1763" s="36">
        <v>4.7553999999999998</v>
      </c>
      <c r="F1763" s="37">
        <v>4.8924000000000003</v>
      </c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  <c r="FK1763" s="2"/>
      <c r="FL1763" s="2"/>
      <c r="FM1763" s="2"/>
      <c r="FN1763" s="2"/>
      <c r="FO1763" s="2"/>
      <c r="FP1763" s="2"/>
      <c r="FQ1763" s="2"/>
      <c r="FR1763" s="2"/>
      <c r="FS1763" s="2"/>
      <c r="FT1763" s="2"/>
      <c r="FU1763" s="2"/>
      <c r="FV1763" s="2"/>
      <c r="FW1763" s="2"/>
      <c r="FX1763" s="2"/>
      <c r="FY1763" s="2"/>
      <c r="FZ1763" s="2"/>
      <c r="GA1763" s="2"/>
      <c r="GB1763" s="2"/>
      <c r="GC1763" s="2"/>
      <c r="GD1763" s="2"/>
      <c r="GE1763" s="2"/>
      <c r="GF1763" s="2"/>
      <c r="GG1763" s="2"/>
      <c r="GH1763" s="2"/>
      <c r="GI1763" s="2"/>
      <c r="GJ1763" s="2"/>
      <c r="GK1763" s="2"/>
      <c r="GL1763" s="2"/>
      <c r="GM1763" s="2"/>
      <c r="GN1763" s="2"/>
      <c r="GO1763" s="2"/>
      <c r="GP1763" s="2"/>
      <c r="GQ1763" s="2"/>
      <c r="GR1763" s="2"/>
      <c r="GS1763" s="2"/>
      <c r="GT1763" s="2"/>
      <c r="GU1763" s="2"/>
      <c r="GV1763" s="2"/>
      <c r="GW1763" s="2"/>
      <c r="GX1763" s="2"/>
      <c r="GY1763" s="2"/>
      <c r="GZ1763" s="2"/>
      <c r="HA1763" s="2"/>
      <c r="HB1763" s="2"/>
      <c r="HC1763" s="2"/>
      <c r="HD1763" s="2"/>
      <c r="HE1763" s="2"/>
      <c r="HF1763" s="2"/>
      <c r="HG1763" s="2"/>
      <c r="HH1763" s="2"/>
      <c r="HI1763" s="2"/>
      <c r="HJ1763" s="2"/>
      <c r="HK1763" s="2"/>
      <c r="HL1763" s="2"/>
      <c r="HM1763" s="2"/>
      <c r="HN1763" s="2"/>
      <c r="HO1763" s="2"/>
      <c r="HP1763" s="2"/>
      <c r="HQ1763" s="2"/>
      <c r="HR1763" s="2"/>
      <c r="HS1763" s="2"/>
      <c r="HT1763" s="2"/>
      <c r="HU1763" s="2"/>
      <c r="HV1763" s="2"/>
      <c r="HW1763" s="2"/>
      <c r="HX1763" s="2"/>
      <c r="HY1763" s="2"/>
      <c r="HZ1763" s="2"/>
      <c r="IA1763" s="2"/>
      <c r="IB1763" s="2"/>
      <c r="IC1763" s="2"/>
      <c r="ID1763" s="2"/>
      <c r="IE1763" s="2"/>
      <c r="IF1763" s="2"/>
      <c r="IG1763" s="2"/>
    </row>
    <row r="1764" spans="1:241" s="40" customFormat="1" ht="15.75" customHeight="1" x14ac:dyDescent="0.35">
      <c r="A1764" s="17" t="s">
        <v>1766</v>
      </c>
      <c r="B1764" s="18">
        <v>44448</v>
      </c>
      <c r="C1764" s="19">
        <v>39644.833761114307</v>
      </c>
      <c r="D1764" s="36">
        <v>4.9442000000000004</v>
      </c>
      <c r="E1764" s="36">
        <v>4.7262000000000004</v>
      </c>
      <c r="F1764" s="37">
        <v>4.9192</v>
      </c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  <c r="FK1764" s="2"/>
      <c r="FL1764" s="2"/>
      <c r="FM1764" s="2"/>
      <c r="FN1764" s="2"/>
      <c r="FO1764" s="2"/>
      <c r="FP1764" s="2"/>
      <c r="FQ1764" s="2"/>
      <c r="FR1764" s="2"/>
      <c r="FS1764" s="2"/>
      <c r="FT1764" s="2"/>
      <c r="FU1764" s="2"/>
      <c r="FV1764" s="2"/>
      <c r="FW1764" s="2"/>
      <c r="FX1764" s="2"/>
      <c r="FY1764" s="2"/>
      <c r="FZ1764" s="2"/>
      <c r="GA1764" s="2"/>
      <c r="GB1764" s="2"/>
      <c r="GC1764" s="2"/>
      <c r="GD1764" s="2"/>
      <c r="GE1764" s="2"/>
      <c r="GF1764" s="2"/>
      <c r="GG1764" s="2"/>
      <c r="GH1764" s="2"/>
      <c r="GI1764" s="2"/>
      <c r="GJ1764" s="2"/>
      <c r="GK1764" s="2"/>
      <c r="GL1764" s="2"/>
      <c r="GM1764" s="2"/>
      <c r="GN1764" s="2"/>
      <c r="GO1764" s="2"/>
      <c r="GP1764" s="2"/>
      <c r="GQ1764" s="2"/>
      <c r="GR1764" s="2"/>
      <c r="GS1764" s="2"/>
      <c r="GT1764" s="2"/>
      <c r="GU1764" s="2"/>
      <c r="GV1764" s="2"/>
      <c r="GW1764" s="2"/>
      <c r="GX1764" s="2"/>
      <c r="GY1764" s="2"/>
      <c r="GZ1764" s="2"/>
      <c r="HA1764" s="2"/>
      <c r="HB1764" s="2"/>
      <c r="HC1764" s="2"/>
      <c r="HD1764" s="2"/>
      <c r="HE1764" s="2"/>
      <c r="HF1764" s="2"/>
      <c r="HG1764" s="2"/>
      <c r="HH1764" s="2"/>
      <c r="HI1764" s="2"/>
      <c r="HJ1764" s="2"/>
      <c r="HK1764" s="2"/>
      <c r="HL1764" s="2"/>
      <c r="HM1764" s="2"/>
      <c r="HN1764" s="2"/>
      <c r="HO1764" s="2"/>
      <c r="HP1764" s="2"/>
      <c r="HQ1764" s="2"/>
      <c r="HR1764" s="2"/>
      <c r="HS1764" s="2"/>
      <c r="HT1764" s="2"/>
      <c r="HU1764" s="2"/>
      <c r="HV1764" s="2"/>
      <c r="HW1764" s="2"/>
      <c r="HX1764" s="2"/>
      <c r="HY1764" s="2"/>
      <c r="HZ1764" s="2"/>
      <c r="IA1764" s="2"/>
      <c r="IB1764" s="2"/>
      <c r="IC1764" s="2"/>
      <c r="ID1764" s="2"/>
      <c r="IE1764" s="2"/>
      <c r="IF1764" s="2"/>
      <c r="IG1764" s="2"/>
    </row>
    <row r="1765" spans="1:241" s="40" customFormat="1" ht="15.75" customHeight="1" x14ac:dyDescent="0.35">
      <c r="A1765" s="17" t="s">
        <v>1767</v>
      </c>
      <c r="B1765" s="18">
        <v>44449</v>
      </c>
      <c r="C1765" s="19">
        <v>25770.980828524276</v>
      </c>
      <c r="D1765" s="36">
        <v>4.9405000000000001</v>
      </c>
      <c r="E1765" s="36">
        <v>4.7872000000000003</v>
      </c>
      <c r="F1765" s="37">
        <v>4.9222000000000001</v>
      </c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  <c r="FK1765" s="2"/>
      <c r="FL1765" s="2"/>
      <c r="FM1765" s="2"/>
      <c r="FN1765" s="2"/>
      <c r="FO1765" s="2"/>
      <c r="FP1765" s="2"/>
      <c r="FQ1765" s="2"/>
      <c r="FR1765" s="2"/>
      <c r="FS1765" s="2"/>
      <c r="FT1765" s="2"/>
      <c r="FU1765" s="2"/>
      <c r="FV1765" s="2"/>
      <c r="FW1765" s="2"/>
      <c r="FX1765" s="2"/>
      <c r="FY1765" s="2"/>
      <c r="FZ1765" s="2"/>
      <c r="GA1765" s="2"/>
      <c r="GB1765" s="2"/>
      <c r="GC1765" s="2"/>
      <c r="GD1765" s="2"/>
      <c r="GE1765" s="2"/>
      <c r="GF1765" s="2"/>
      <c r="GG1765" s="2"/>
      <c r="GH1765" s="2"/>
      <c r="GI1765" s="2"/>
      <c r="GJ1765" s="2"/>
      <c r="GK1765" s="2"/>
      <c r="GL1765" s="2"/>
      <c r="GM1765" s="2"/>
      <c r="GN1765" s="2"/>
      <c r="GO1765" s="2"/>
      <c r="GP1765" s="2"/>
      <c r="GQ1765" s="2"/>
      <c r="GR1765" s="2"/>
      <c r="GS1765" s="2"/>
      <c r="GT1765" s="2"/>
      <c r="GU1765" s="2"/>
      <c r="GV1765" s="2"/>
      <c r="GW1765" s="2"/>
      <c r="GX1765" s="2"/>
      <c r="GY1765" s="2"/>
      <c r="GZ1765" s="2"/>
      <c r="HA1765" s="2"/>
      <c r="HB1765" s="2"/>
      <c r="HC1765" s="2"/>
      <c r="HD1765" s="2"/>
      <c r="HE1765" s="2"/>
      <c r="HF1765" s="2"/>
      <c r="HG1765" s="2"/>
      <c r="HH1765" s="2"/>
      <c r="HI1765" s="2"/>
      <c r="HJ1765" s="2"/>
      <c r="HK1765" s="2"/>
      <c r="HL1765" s="2"/>
      <c r="HM1765" s="2"/>
      <c r="HN1765" s="2"/>
      <c r="HO1765" s="2"/>
      <c r="HP1765" s="2"/>
      <c r="HQ1765" s="2"/>
      <c r="HR1765" s="2"/>
      <c r="HS1765" s="2"/>
      <c r="HT1765" s="2"/>
      <c r="HU1765" s="2"/>
      <c r="HV1765" s="2"/>
      <c r="HW1765" s="2"/>
      <c r="HX1765" s="2"/>
      <c r="HY1765" s="2"/>
      <c r="HZ1765" s="2"/>
      <c r="IA1765" s="2"/>
      <c r="IB1765" s="2"/>
      <c r="IC1765" s="2"/>
      <c r="ID1765" s="2"/>
      <c r="IE1765" s="2"/>
      <c r="IF1765" s="2"/>
      <c r="IG1765" s="2"/>
    </row>
    <row r="1766" spans="1:241" s="40" customFormat="1" ht="15.75" customHeight="1" x14ac:dyDescent="0.35">
      <c r="A1766" s="17" t="s">
        <v>1768</v>
      </c>
      <c r="B1766" s="18">
        <v>44450</v>
      </c>
      <c r="C1766" s="19">
        <v>25895.730828524276</v>
      </c>
      <c r="D1766" s="36" t="s">
        <v>472</v>
      </c>
      <c r="E1766" s="36" t="s">
        <v>472</v>
      </c>
      <c r="F1766" s="37" t="s">
        <v>472</v>
      </c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  <c r="FK1766" s="2"/>
      <c r="FL1766" s="2"/>
      <c r="FM1766" s="2"/>
      <c r="FN1766" s="2"/>
      <c r="FO1766" s="2"/>
      <c r="FP1766" s="2"/>
      <c r="FQ1766" s="2"/>
      <c r="FR1766" s="2"/>
      <c r="FS1766" s="2"/>
      <c r="FT1766" s="2"/>
      <c r="FU1766" s="2"/>
      <c r="FV1766" s="2"/>
      <c r="FW1766" s="2"/>
      <c r="FX1766" s="2"/>
      <c r="FY1766" s="2"/>
      <c r="FZ1766" s="2"/>
      <c r="GA1766" s="2"/>
      <c r="GB1766" s="2"/>
      <c r="GC1766" s="2"/>
      <c r="GD1766" s="2"/>
      <c r="GE1766" s="2"/>
      <c r="GF1766" s="2"/>
      <c r="GG1766" s="2"/>
      <c r="GH1766" s="2"/>
      <c r="GI1766" s="2"/>
      <c r="GJ1766" s="2"/>
      <c r="GK1766" s="2"/>
      <c r="GL1766" s="2"/>
      <c r="GM1766" s="2"/>
      <c r="GN1766" s="2"/>
      <c r="GO1766" s="2"/>
      <c r="GP1766" s="2"/>
      <c r="GQ1766" s="2"/>
      <c r="GR1766" s="2"/>
      <c r="GS1766" s="2"/>
      <c r="GT1766" s="2"/>
      <c r="GU1766" s="2"/>
      <c r="GV1766" s="2"/>
      <c r="GW1766" s="2"/>
      <c r="GX1766" s="2"/>
      <c r="GY1766" s="2"/>
      <c r="GZ1766" s="2"/>
      <c r="HA1766" s="2"/>
      <c r="HB1766" s="2"/>
      <c r="HC1766" s="2"/>
      <c r="HD1766" s="2"/>
      <c r="HE1766" s="2"/>
      <c r="HF1766" s="2"/>
      <c r="HG1766" s="2"/>
      <c r="HH1766" s="2"/>
      <c r="HI1766" s="2"/>
      <c r="HJ1766" s="2"/>
      <c r="HK1766" s="2"/>
      <c r="HL1766" s="2"/>
      <c r="HM1766" s="2"/>
      <c r="HN1766" s="2"/>
      <c r="HO1766" s="2"/>
      <c r="HP1766" s="2"/>
      <c r="HQ1766" s="2"/>
      <c r="HR1766" s="2"/>
      <c r="HS1766" s="2"/>
      <c r="HT1766" s="2"/>
      <c r="HU1766" s="2"/>
      <c r="HV1766" s="2"/>
      <c r="HW1766" s="2"/>
      <c r="HX1766" s="2"/>
      <c r="HY1766" s="2"/>
      <c r="HZ1766" s="2"/>
      <c r="IA1766" s="2"/>
      <c r="IB1766" s="2"/>
      <c r="IC1766" s="2"/>
      <c r="ID1766" s="2"/>
      <c r="IE1766" s="2"/>
      <c r="IF1766" s="2"/>
      <c r="IG1766" s="2"/>
    </row>
    <row r="1767" spans="1:241" s="40" customFormat="1" ht="15.75" customHeight="1" x14ac:dyDescent="0.35">
      <c r="A1767" s="17" t="s">
        <v>1769</v>
      </c>
      <c r="B1767" s="18">
        <v>44451</v>
      </c>
      <c r="C1767" s="19">
        <v>15412.180785522854</v>
      </c>
      <c r="D1767" s="36">
        <v>4.9467999999999996</v>
      </c>
      <c r="E1767" s="36">
        <v>4.6410999999999998</v>
      </c>
      <c r="F1767" s="37">
        <v>4.9096000000000002</v>
      </c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  <c r="FK1767" s="2"/>
      <c r="FL1767" s="2"/>
      <c r="FM1767" s="2"/>
      <c r="FN1767" s="2"/>
      <c r="FO1767" s="2"/>
      <c r="FP1767" s="2"/>
      <c r="FQ1767" s="2"/>
      <c r="FR1767" s="2"/>
      <c r="FS1767" s="2"/>
      <c r="FT1767" s="2"/>
      <c r="FU1767" s="2"/>
      <c r="FV1767" s="2"/>
      <c r="FW1767" s="2"/>
      <c r="FX1767" s="2"/>
      <c r="FY1767" s="2"/>
      <c r="FZ1767" s="2"/>
      <c r="GA1767" s="2"/>
      <c r="GB1767" s="2"/>
      <c r="GC1767" s="2"/>
      <c r="GD1767" s="2"/>
      <c r="GE1767" s="2"/>
      <c r="GF1767" s="2"/>
      <c r="GG1767" s="2"/>
      <c r="GH1767" s="2"/>
      <c r="GI1767" s="2"/>
      <c r="GJ1767" s="2"/>
      <c r="GK1767" s="2"/>
      <c r="GL1767" s="2"/>
      <c r="GM1767" s="2"/>
      <c r="GN1767" s="2"/>
      <c r="GO1767" s="2"/>
      <c r="GP1767" s="2"/>
      <c r="GQ1767" s="2"/>
      <c r="GR1767" s="2"/>
      <c r="GS1767" s="2"/>
      <c r="GT1767" s="2"/>
      <c r="GU1767" s="2"/>
      <c r="GV1767" s="2"/>
      <c r="GW1767" s="2"/>
      <c r="GX1767" s="2"/>
      <c r="GY1767" s="2"/>
      <c r="GZ1767" s="2"/>
      <c r="HA1767" s="2"/>
      <c r="HB1767" s="2"/>
      <c r="HC1767" s="2"/>
      <c r="HD1767" s="2"/>
      <c r="HE1767" s="2"/>
      <c r="HF1767" s="2"/>
      <c r="HG1767" s="2"/>
      <c r="HH1767" s="2"/>
      <c r="HI1767" s="2"/>
      <c r="HJ1767" s="2"/>
      <c r="HK1767" s="2"/>
      <c r="HL1767" s="2"/>
      <c r="HM1767" s="2"/>
      <c r="HN1767" s="2"/>
      <c r="HO1767" s="2"/>
      <c r="HP1767" s="2"/>
      <c r="HQ1767" s="2"/>
      <c r="HR1767" s="2"/>
      <c r="HS1767" s="2"/>
      <c r="HT1767" s="2"/>
      <c r="HU1767" s="2"/>
      <c r="HV1767" s="2"/>
      <c r="HW1767" s="2"/>
      <c r="HX1767" s="2"/>
      <c r="HY1767" s="2"/>
      <c r="HZ1767" s="2"/>
      <c r="IA1767" s="2"/>
      <c r="IB1767" s="2"/>
      <c r="IC1767" s="2"/>
      <c r="ID1767" s="2"/>
      <c r="IE1767" s="2"/>
      <c r="IF1767" s="2"/>
      <c r="IG1767" s="2"/>
    </row>
    <row r="1768" spans="1:241" s="40" customFormat="1" ht="15.75" customHeight="1" x14ac:dyDescent="0.35">
      <c r="A1768" s="17" t="s">
        <v>1770</v>
      </c>
      <c r="B1768" s="18">
        <v>44452</v>
      </c>
      <c r="C1768" s="19">
        <v>16221.269256402884</v>
      </c>
      <c r="D1768" s="36">
        <v>4.9473000000000003</v>
      </c>
      <c r="E1768" s="36">
        <v>4.7294</v>
      </c>
      <c r="F1768" s="37">
        <v>4.8884999999999996</v>
      </c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  <c r="FK1768" s="2"/>
      <c r="FL1768" s="2"/>
      <c r="FM1768" s="2"/>
      <c r="FN1768" s="2"/>
      <c r="FO1768" s="2"/>
      <c r="FP1768" s="2"/>
      <c r="FQ1768" s="2"/>
      <c r="FR1768" s="2"/>
      <c r="FS1768" s="2"/>
      <c r="FT1768" s="2"/>
      <c r="FU1768" s="2"/>
      <c r="FV1768" s="2"/>
      <c r="FW1768" s="2"/>
      <c r="FX1768" s="2"/>
      <c r="FY1768" s="2"/>
      <c r="FZ1768" s="2"/>
      <c r="GA1768" s="2"/>
      <c r="GB1768" s="2"/>
      <c r="GC1768" s="2"/>
      <c r="GD1768" s="2"/>
      <c r="GE1768" s="2"/>
      <c r="GF1768" s="2"/>
      <c r="GG1768" s="2"/>
      <c r="GH1768" s="2"/>
      <c r="GI1768" s="2"/>
      <c r="GJ1768" s="2"/>
      <c r="GK1768" s="2"/>
      <c r="GL1768" s="2"/>
      <c r="GM1768" s="2"/>
      <c r="GN1768" s="2"/>
      <c r="GO1768" s="2"/>
      <c r="GP1768" s="2"/>
      <c r="GQ1768" s="2"/>
      <c r="GR1768" s="2"/>
      <c r="GS1768" s="2"/>
      <c r="GT1768" s="2"/>
      <c r="GU1768" s="2"/>
      <c r="GV1768" s="2"/>
      <c r="GW1768" s="2"/>
      <c r="GX1768" s="2"/>
      <c r="GY1768" s="2"/>
      <c r="GZ1768" s="2"/>
      <c r="HA1768" s="2"/>
      <c r="HB1768" s="2"/>
      <c r="HC1768" s="2"/>
      <c r="HD1768" s="2"/>
      <c r="HE1768" s="2"/>
      <c r="HF1768" s="2"/>
      <c r="HG1768" s="2"/>
      <c r="HH1768" s="2"/>
      <c r="HI1768" s="2"/>
      <c r="HJ1768" s="2"/>
      <c r="HK1768" s="2"/>
      <c r="HL1768" s="2"/>
      <c r="HM1768" s="2"/>
      <c r="HN1768" s="2"/>
      <c r="HO1768" s="2"/>
      <c r="HP1768" s="2"/>
      <c r="HQ1768" s="2"/>
      <c r="HR1768" s="2"/>
      <c r="HS1768" s="2"/>
      <c r="HT1768" s="2"/>
      <c r="HU1768" s="2"/>
      <c r="HV1768" s="2"/>
      <c r="HW1768" s="2"/>
      <c r="HX1768" s="2"/>
      <c r="HY1768" s="2"/>
      <c r="HZ1768" s="2"/>
      <c r="IA1768" s="2"/>
      <c r="IB1768" s="2"/>
      <c r="IC1768" s="2"/>
      <c r="ID1768" s="2"/>
      <c r="IE1768" s="2"/>
      <c r="IF1768" s="2"/>
      <c r="IG1768" s="2"/>
    </row>
    <row r="1769" spans="1:241" s="40" customFormat="1" ht="15.75" customHeight="1" x14ac:dyDescent="0.35">
      <c r="A1769" s="17" t="s">
        <v>1771</v>
      </c>
      <c r="B1769" s="18">
        <v>44453</v>
      </c>
      <c r="C1769" s="19">
        <v>16983.63838250289</v>
      </c>
      <c r="D1769" s="36">
        <v>4.9382999999999999</v>
      </c>
      <c r="E1769" s="36">
        <v>4.6146000000000003</v>
      </c>
      <c r="F1769" s="37">
        <v>4.8845999999999998</v>
      </c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  <c r="FK1769" s="2"/>
      <c r="FL1769" s="2"/>
      <c r="FM1769" s="2"/>
      <c r="FN1769" s="2"/>
      <c r="FO1769" s="2"/>
      <c r="FP1769" s="2"/>
      <c r="FQ1769" s="2"/>
      <c r="FR1769" s="2"/>
      <c r="FS1769" s="2"/>
      <c r="FT1769" s="2"/>
      <c r="FU1769" s="2"/>
      <c r="FV1769" s="2"/>
      <c r="FW1769" s="2"/>
      <c r="FX1769" s="2"/>
      <c r="FY1769" s="2"/>
      <c r="FZ1769" s="2"/>
      <c r="GA1769" s="2"/>
      <c r="GB1769" s="2"/>
      <c r="GC1769" s="2"/>
      <c r="GD1769" s="2"/>
      <c r="GE1769" s="2"/>
      <c r="GF1769" s="2"/>
      <c r="GG1769" s="2"/>
      <c r="GH1769" s="2"/>
      <c r="GI1769" s="2"/>
      <c r="GJ1769" s="2"/>
      <c r="GK1769" s="2"/>
      <c r="GL1769" s="2"/>
      <c r="GM1769" s="2"/>
      <c r="GN1769" s="2"/>
      <c r="GO1769" s="2"/>
      <c r="GP1769" s="2"/>
      <c r="GQ1769" s="2"/>
      <c r="GR1769" s="2"/>
      <c r="GS1769" s="2"/>
      <c r="GT1769" s="2"/>
      <c r="GU1769" s="2"/>
      <c r="GV1769" s="2"/>
      <c r="GW1769" s="2"/>
      <c r="GX1769" s="2"/>
      <c r="GY1769" s="2"/>
      <c r="GZ1769" s="2"/>
      <c r="HA1769" s="2"/>
      <c r="HB1769" s="2"/>
      <c r="HC1769" s="2"/>
      <c r="HD1769" s="2"/>
      <c r="HE1769" s="2"/>
      <c r="HF1769" s="2"/>
      <c r="HG1769" s="2"/>
      <c r="HH1769" s="2"/>
      <c r="HI1769" s="2"/>
      <c r="HJ1769" s="2"/>
      <c r="HK1769" s="2"/>
      <c r="HL1769" s="2"/>
      <c r="HM1769" s="2"/>
      <c r="HN1769" s="2"/>
      <c r="HO1769" s="2"/>
      <c r="HP1769" s="2"/>
      <c r="HQ1769" s="2"/>
      <c r="HR1769" s="2"/>
      <c r="HS1769" s="2"/>
      <c r="HT1769" s="2"/>
      <c r="HU1769" s="2"/>
      <c r="HV1769" s="2"/>
      <c r="HW1769" s="2"/>
      <c r="HX1769" s="2"/>
      <c r="HY1769" s="2"/>
      <c r="HZ1769" s="2"/>
      <c r="IA1769" s="2"/>
      <c r="IB1769" s="2"/>
      <c r="IC1769" s="2"/>
      <c r="ID1769" s="2"/>
      <c r="IE1769" s="2"/>
      <c r="IF1769" s="2"/>
      <c r="IG1769" s="2"/>
    </row>
    <row r="1770" spans="1:241" s="40" customFormat="1" ht="15.75" customHeight="1" x14ac:dyDescent="0.35">
      <c r="A1770" s="17" t="s">
        <v>1772</v>
      </c>
      <c r="B1770" s="18">
        <v>44454</v>
      </c>
      <c r="C1770" s="19">
        <v>19986.226300002891</v>
      </c>
      <c r="D1770" s="36">
        <v>4.9436999999999998</v>
      </c>
      <c r="E1770" s="36">
        <v>4.6969000000000003</v>
      </c>
      <c r="F1770" s="37">
        <v>4.8804999999999996</v>
      </c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  <c r="FK1770" s="2"/>
      <c r="FL1770" s="2"/>
      <c r="FM1770" s="2"/>
      <c r="FN1770" s="2"/>
      <c r="FO1770" s="2"/>
      <c r="FP1770" s="2"/>
      <c r="FQ1770" s="2"/>
      <c r="FR1770" s="2"/>
      <c r="FS1770" s="2"/>
      <c r="FT1770" s="2"/>
      <c r="FU1770" s="2"/>
      <c r="FV1770" s="2"/>
      <c r="FW1770" s="2"/>
      <c r="FX1770" s="2"/>
      <c r="FY1770" s="2"/>
      <c r="FZ1770" s="2"/>
      <c r="GA1770" s="2"/>
      <c r="GB1770" s="2"/>
      <c r="GC1770" s="2"/>
      <c r="GD1770" s="2"/>
      <c r="GE1770" s="2"/>
      <c r="GF1770" s="2"/>
      <c r="GG1770" s="2"/>
      <c r="GH1770" s="2"/>
      <c r="GI1770" s="2"/>
      <c r="GJ1770" s="2"/>
      <c r="GK1770" s="2"/>
      <c r="GL1770" s="2"/>
      <c r="GM1770" s="2"/>
      <c r="GN1770" s="2"/>
      <c r="GO1770" s="2"/>
      <c r="GP1770" s="2"/>
      <c r="GQ1770" s="2"/>
      <c r="GR1770" s="2"/>
      <c r="GS1770" s="2"/>
      <c r="GT1770" s="2"/>
      <c r="GU1770" s="2"/>
      <c r="GV1770" s="2"/>
      <c r="GW1770" s="2"/>
      <c r="GX1770" s="2"/>
      <c r="GY1770" s="2"/>
      <c r="GZ1770" s="2"/>
      <c r="HA1770" s="2"/>
      <c r="HB1770" s="2"/>
      <c r="HC1770" s="2"/>
      <c r="HD1770" s="2"/>
      <c r="HE1770" s="2"/>
      <c r="HF1770" s="2"/>
      <c r="HG1770" s="2"/>
      <c r="HH1770" s="2"/>
      <c r="HI1770" s="2"/>
      <c r="HJ1770" s="2"/>
      <c r="HK1770" s="2"/>
      <c r="HL1770" s="2"/>
      <c r="HM1770" s="2"/>
      <c r="HN1770" s="2"/>
      <c r="HO1770" s="2"/>
      <c r="HP1770" s="2"/>
      <c r="HQ1770" s="2"/>
      <c r="HR1770" s="2"/>
      <c r="HS1770" s="2"/>
      <c r="HT1770" s="2"/>
      <c r="HU1770" s="2"/>
      <c r="HV1770" s="2"/>
      <c r="HW1770" s="2"/>
      <c r="HX1770" s="2"/>
      <c r="HY1770" s="2"/>
      <c r="HZ1770" s="2"/>
      <c r="IA1770" s="2"/>
      <c r="IB1770" s="2"/>
      <c r="IC1770" s="2"/>
      <c r="ID1770" s="2"/>
      <c r="IE1770" s="2"/>
      <c r="IF1770" s="2"/>
      <c r="IG1770" s="2"/>
    </row>
    <row r="1771" spans="1:241" s="40" customFormat="1" ht="15.75" customHeight="1" x14ac:dyDescent="0.35">
      <c r="A1771" s="17" t="s">
        <v>1773</v>
      </c>
      <c r="B1771" s="18">
        <v>44455</v>
      </c>
      <c r="C1771" s="19">
        <v>33114.462297672842</v>
      </c>
      <c r="D1771" s="36">
        <v>4.9397000000000002</v>
      </c>
      <c r="E1771" s="36">
        <v>4.5228999999999999</v>
      </c>
      <c r="F1771" s="37">
        <v>4.9248000000000003</v>
      </c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  <c r="FK1771" s="2"/>
      <c r="FL1771" s="2"/>
      <c r="FM1771" s="2"/>
      <c r="FN1771" s="2"/>
      <c r="FO1771" s="2"/>
      <c r="FP1771" s="2"/>
      <c r="FQ1771" s="2"/>
      <c r="FR1771" s="2"/>
      <c r="FS1771" s="2"/>
      <c r="FT1771" s="2"/>
      <c r="FU1771" s="2"/>
      <c r="FV1771" s="2"/>
      <c r="FW1771" s="2"/>
      <c r="FX1771" s="2"/>
      <c r="FY1771" s="2"/>
      <c r="FZ1771" s="2"/>
      <c r="GA1771" s="2"/>
      <c r="GB1771" s="2"/>
      <c r="GC1771" s="2"/>
      <c r="GD1771" s="2"/>
      <c r="GE1771" s="2"/>
      <c r="GF1771" s="2"/>
      <c r="GG1771" s="2"/>
      <c r="GH1771" s="2"/>
      <c r="GI1771" s="2"/>
      <c r="GJ1771" s="2"/>
      <c r="GK1771" s="2"/>
      <c r="GL1771" s="2"/>
      <c r="GM1771" s="2"/>
      <c r="GN1771" s="2"/>
      <c r="GO1771" s="2"/>
      <c r="GP1771" s="2"/>
      <c r="GQ1771" s="2"/>
      <c r="GR1771" s="2"/>
      <c r="GS1771" s="2"/>
      <c r="GT1771" s="2"/>
      <c r="GU1771" s="2"/>
      <c r="GV1771" s="2"/>
      <c r="GW1771" s="2"/>
      <c r="GX1771" s="2"/>
      <c r="GY1771" s="2"/>
      <c r="GZ1771" s="2"/>
      <c r="HA1771" s="2"/>
      <c r="HB1771" s="2"/>
      <c r="HC1771" s="2"/>
      <c r="HD1771" s="2"/>
      <c r="HE1771" s="2"/>
      <c r="HF1771" s="2"/>
      <c r="HG1771" s="2"/>
      <c r="HH1771" s="2"/>
      <c r="HI1771" s="2"/>
      <c r="HJ1771" s="2"/>
      <c r="HK1771" s="2"/>
      <c r="HL1771" s="2"/>
      <c r="HM1771" s="2"/>
      <c r="HN1771" s="2"/>
      <c r="HO1771" s="2"/>
      <c r="HP1771" s="2"/>
      <c r="HQ1771" s="2"/>
      <c r="HR1771" s="2"/>
      <c r="HS1771" s="2"/>
      <c r="HT1771" s="2"/>
      <c r="HU1771" s="2"/>
      <c r="HV1771" s="2"/>
      <c r="HW1771" s="2"/>
      <c r="HX1771" s="2"/>
      <c r="HY1771" s="2"/>
      <c r="HZ1771" s="2"/>
      <c r="IA1771" s="2"/>
      <c r="IB1771" s="2"/>
      <c r="IC1771" s="2"/>
      <c r="ID1771" s="2"/>
      <c r="IE1771" s="2"/>
      <c r="IF1771" s="2"/>
      <c r="IG1771" s="2"/>
    </row>
    <row r="1772" spans="1:241" s="40" customFormat="1" ht="15.75" customHeight="1" x14ac:dyDescent="0.35">
      <c r="A1772" s="17" t="s">
        <v>1774</v>
      </c>
      <c r="B1772" s="18">
        <v>44456</v>
      </c>
      <c r="C1772" s="19">
        <v>19884.318690212909</v>
      </c>
      <c r="D1772" s="36">
        <v>4.9493</v>
      </c>
      <c r="E1772" s="36">
        <v>4.5606999999999998</v>
      </c>
      <c r="F1772" s="37">
        <v>4.9036</v>
      </c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  <c r="FK1772" s="2"/>
      <c r="FL1772" s="2"/>
      <c r="FM1772" s="2"/>
      <c r="FN1772" s="2"/>
      <c r="FO1772" s="2"/>
      <c r="FP1772" s="2"/>
      <c r="FQ1772" s="2"/>
      <c r="FR1772" s="2"/>
      <c r="FS1772" s="2"/>
      <c r="FT1772" s="2"/>
      <c r="FU1772" s="2"/>
      <c r="FV1772" s="2"/>
      <c r="FW1772" s="2"/>
      <c r="FX1772" s="2"/>
      <c r="FY1772" s="2"/>
      <c r="FZ1772" s="2"/>
      <c r="GA1772" s="2"/>
      <c r="GB1772" s="2"/>
      <c r="GC1772" s="2"/>
      <c r="GD1772" s="2"/>
      <c r="GE1772" s="2"/>
      <c r="GF1772" s="2"/>
      <c r="GG1772" s="2"/>
      <c r="GH1772" s="2"/>
      <c r="GI1772" s="2"/>
      <c r="GJ1772" s="2"/>
      <c r="GK1772" s="2"/>
      <c r="GL1772" s="2"/>
      <c r="GM1772" s="2"/>
      <c r="GN1772" s="2"/>
      <c r="GO1772" s="2"/>
      <c r="GP1772" s="2"/>
      <c r="GQ1772" s="2"/>
      <c r="GR1772" s="2"/>
      <c r="GS1772" s="2"/>
      <c r="GT1772" s="2"/>
      <c r="GU1772" s="2"/>
      <c r="GV1772" s="2"/>
      <c r="GW1772" s="2"/>
      <c r="GX1772" s="2"/>
      <c r="GY1772" s="2"/>
      <c r="GZ1772" s="2"/>
      <c r="HA1772" s="2"/>
      <c r="HB1772" s="2"/>
      <c r="HC1772" s="2"/>
      <c r="HD1772" s="2"/>
      <c r="HE1772" s="2"/>
      <c r="HF1772" s="2"/>
      <c r="HG1772" s="2"/>
      <c r="HH1772" s="2"/>
      <c r="HI1772" s="2"/>
      <c r="HJ1772" s="2"/>
      <c r="HK1772" s="2"/>
      <c r="HL1772" s="2"/>
      <c r="HM1772" s="2"/>
      <c r="HN1772" s="2"/>
      <c r="HO1772" s="2"/>
      <c r="HP1772" s="2"/>
      <c r="HQ1772" s="2"/>
      <c r="HR1772" s="2"/>
      <c r="HS1772" s="2"/>
      <c r="HT1772" s="2"/>
      <c r="HU1772" s="2"/>
      <c r="HV1772" s="2"/>
      <c r="HW1772" s="2"/>
      <c r="HX1772" s="2"/>
      <c r="HY1772" s="2"/>
      <c r="HZ1772" s="2"/>
      <c r="IA1772" s="2"/>
      <c r="IB1772" s="2"/>
      <c r="IC1772" s="2"/>
      <c r="ID1772" s="2"/>
      <c r="IE1772" s="2"/>
      <c r="IF1772" s="2"/>
      <c r="IG1772" s="2"/>
    </row>
    <row r="1773" spans="1:241" s="40" customFormat="1" ht="15.75" customHeight="1" x14ac:dyDescent="0.35">
      <c r="A1773" s="17" t="s">
        <v>1775</v>
      </c>
      <c r="B1773" s="18">
        <v>44457</v>
      </c>
      <c r="C1773" s="19">
        <v>20012.296190212859</v>
      </c>
      <c r="D1773" s="36" t="s">
        <v>472</v>
      </c>
      <c r="E1773" s="36" t="s">
        <v>472</v>
      </c>
      <c r="F1773" s="37" t="s">
        <v>472</v>
      </c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  <c r="FK1773" s="2"/>
      <c r="FL1773" s="2"/>
      <c r="FM1773" s="2"/>
      <c r="FN1773" s="2"/>
      <c r="FO1773" s="2"/>
      <c r="FP1773" s="2"/>
      <c r="FQ1773" s="2"/>
      <c r="FR1773" s="2"/>
      <c r="FS1773" s="2"/>
      <c r="FT1773" s="2"/>
      <c r="FU1773" s="2"/>
      <c r="FV1773" s="2"/>
      <c r="FW1773" s="2"/>
      <c r="FX1773" s="2"/>
      <c r="FY1773" s="2"/>
      <c r="FZ1773" s="2"/>
      <c r="GA1773" s="2"/>
      <c r="GB1773" s="2"/>
      <c r="GC1773" s="2"/>
      <c r="GD1773" s="2"/>
      <c r="GE1773" s="2"/>
      <c r="GF1773" s="2"/>
      <c r="GG1773" s="2"/>
      <c r="GH1773" s="2"/>
      <c r="GI1773" s="2"/>
      <c r="GJ1773" s="2"/>
      <c r="GK1773" s="2"/>
      <c r="GL1773" s="2"/>
      <c r="GM1773" s="2"/>
      <c r="GN1773" s="2"/>
      <c r="GO1773" s="2"/>
      <c r="GP1773" s="2"/>
      <c r="GQ1773" s="2"/>
      <c r="GR1773" s="2"/>
      <c r="GS1773" s="2"/>
      <c r="GT1773" s="2"/>
      <c r="GU1773" s="2"/>
      <c r="GV1773" s="2"/>
      <c r="GW1773" s="2"/>
      <c r="GX1773" s="2"/>
      <c r="GY1773" s="2"/>
      <c r="GZ1773" s="2"/>
      <c r="HA1773" s="2"/>
      <c r="HB1773" s="2"/>
      <c r="HC1773" s="2"/>
      <c r="HD1773" s="2"/>
      <c r="HE1773" s="2"/>
      <c r="HF1773" s="2"/>
      <c r="HG1773" s="2"/>
      <c r="HH1773" s="2"/>
      <c r="HI1773" s="2"/>
      <c r="HJ1773" s="2"/>
      <c r="HK1773" s="2"/>
      <c r="HL1773" s="2"/>
      <c r="HM1773" s="2"/>
      <c r="HN1773" s="2"/>
      <c r="HO1773" s="2"/>
      <c r="HP1773" s="2"/>
      <c r="HQ1773" s="2"/>
      <c r="HR1773" s="2"/>
      <c r="HS1773" s="2"/>
      <c r="HT1773" s="2"/>
      <c r="HU1773" s="2"/>
      <c r="HV1773" s="2"/>
      <c r="HW1773" s="2"/>
      <c r="HX1773" s="2"/>
      <c r="HY1773" s="2"/>
      <c r="HZ1773" s="2"/>
      <c r="IA1773" s="2"/>
      <c r="IB1773" s="2"/>
      <c r="IC1773" s="2"/>
      <c r="ID1773" s="2"/>
      <c r="IE1773" s="2"/>
      <c r="IF1773" s="2"/>
      <c r="IG1773" s="2"/>
    </row>
    <row r="1774" spans="1:241" s="40" customFormat="1" ht="15.75" customHeight="1" x14ac:dyDescent="0.35">
      <c r="A1774" s="17" t="s">
        <v>1776</v>
      </c>
      <c r="B1774" s="18">
        <v>44458</v>
      </c>
      <c r="C1774" s="19">
        <v>19751.564761641406</v>
      </c>
      <c r="D1774" s="36" t="s">
        <v>472</v>
      </c>
      <c r="E1774" s="36" t="s">
        <v>472</v>
      </c>
      <c r="F1774" s="37" t="s">
        <v>472</v>
      </c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  <c r="FK1774" s="2"/>
      <c r="FL1774" s="2"/>
      <c r="FM1774" s="2"/>
      <c r="FN1774" s="2"/>
      <c r="FO1774" s="2"/>
      <c r="FP1774" s="2"/>
      <c r="FQ1774" s="2"/>
      <c r="FR1774" s="2"/>
      <c r="FS1774" s="2"/>
      <c r="FT1774" s="2"/>
      <c r="FU1774" s="2"/>
      <c r="FV1774" s="2"/>
      <c r="FW1774" s="2"/>
      <c r="FX1774" s="2"/>
      <c r="FY1774" s="2"/>
      <c r="FZ1774" s="2"/>
      <c r="GA1774" s="2"/>
      <c r="GB1774" s="2"/>
      <c r="GC1774" s="2"/>
      <c r="GD1774" s="2"/>
      <c r="GE1774" s="2"/>
      <c r="GF1774" s="2"/>
      <c r="GG1774" s="2"/>
      <c r="GH1774" s="2"/>
      <c r="GI1774" s="2"/>
      <c r="GJ1774" s="2"/>
      <c r="GK1774" s="2"/>
      <c r="GL1774" s="2"/>
      <c r="GM1774" s="2"/>
      <c r="GN1774" s="2"/>
      <c r="GO1774" s="2"/>
      <c r="GP1774" s="2"/>
      <c r="GQ1774" s="2"/>
      <c r="GR1774" s="2"/>
      <c r="GS1774" s="2"/>
      <c r="GT1774" s="2"/>
      <c r="GU1774" s="2"/>
      <c r="GV1774" s="2"/>
      <c r="GW1774" s="2"/>
      <c r="GX1774" s="2"/>
      <c r="GY1774" s="2"/>
      <c r="GZ1774" s="2"/>
      <c r="HA1774" s="2"/>
      <c r="HB1774" s="2"/>
      <c r="HC1774" s="2"/>
      <c r="HD1774" s="2"/>
      <c r="HE1774" s="2"/>
      <c r="HF1774" s="2"/>
      <c r="HG1774" s="2"/>
      <c r="HH1774" s="2"/>
      <c r="HI1774" s="2"/>
      <c r="HJ1774" s="2"/>
      <c r="HK1774" s="2"/>
      <c r="HL1774" s="2"/>
      <c r="HM1774" s="2"/>
      <c r="HN1774" s="2"/>
      <c r="HO1774" s="2"/>
      <c r="HP1774" s="2"/>
      <c r="HQ1774" s="2"/>
      <c r="HR1774" s="2"/>
      <c r="HS1774" s="2"/>
      <c r="HT1774" s="2"/>
      <c r="HU1774" s="2"/>
      <c r="HV1774" s="2"/>
      <c r="HW1774" s="2"/>
      <c r="HX1774" s="2"/>
      <c r="HY1774" s="2"/>
      <c r="HZ1774" s="2"/>
      <c r="IA1774" s="2"/>
      <c r="IB1774" s="2"/>
      <c r="IC1774" s="2"/>
      <c r="ID1774" s="2"/>
      <c r="IE1774" s="2"/>
      <c r="IF1774" s="2"/>
      <c r="IG1774" s="2"/>
    </row>
    <row r="1775" spans="1:241" s="40" customFormat="1" ht="15.75" customHeight="1" x14ac:dyDescent="0.35">
      <c r="A1775" s="17" t="s">
        <v>1777</v>
      </c>
      <c r="B1775" s="18">
        <v>44459</v>
      </c>
      <c r="C1775" s="19">
        <v>17610.037012031418</v>
      </c>
      <c r="D1775" s="36">
        <v>4.9394</v>
      </c>
      <c r="E1775" s="36">
        <v>4.5891000000000002</v>
      </c>
      <c r="F1775" s="37">
        <v>4.8853999999999997</v>
      </c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  <c r="FK1775" s="2"/>
      <c r="FL1775" s="2"/>
      <c r="FM1775" s="2"/>
      <c r="FN1775" s="2"/>
      <c r="FO1775" s="2"/>
      <c r="FP1775" s="2"/>
      <c r="FQ1775" s="2"/>
      <c r="FR1775" s="2"/>
      <c r="FS1775" s="2"/>
      <c r="FT1775" s="2"/>
      <c r="FU1775" s="2"/>
      <c r="FV1775" s="2"/>
      <c r="FW1775" s="2"/>
      <c r="FX1775" s="2"/>
      <c r="FY1775" s="2"/>
      <c r="FZ1775" s="2"/>
      <c r="GA1775" s="2"/>
      <c r="GB1775" s="2"/>
      <c r="GC1775" s="2"/>
      <c r="GD1775" s="2"/>
      <c r="GE1775" s="2"/>
      <c r="GF1775" s="2"/>
      <c r="GG1775" s="2"/>
      <c r="GH1775" s="2"/>
      <c r="GI1775" s="2"/>
      <c r="GJ1775" s="2"/>
      <c r="GK1775" s="2"/>
      <c r="GL1775" s="2"/>
      <c r="GM1775" s="2"/>
      <c r="GN1775" s="2"/>
      <c r="GO1775" s="2"/>
      <c r="GP1775" s="2"/>
      <c r="GQ1775" s="2"/>
      <c r="GR1775" s="2"/>
      <c r="GS1775" s="2"/>
      <c r="GT1775" s="2"/>
      <c r="GU1775" s="2"/>
      <c r="GV1775" s="2"/>
      <c r="GW1775" s="2"/>
      <c r="GX1775" s="2"/>
      <c r="GY1775" s="2"/>
      <c r="GZ1775" s="2"/>
      <c r="HA1775" s="2"/>
      <c r="HB1775" s="2"/>
      <c r="HC1775" s="2"/>
      <c r="HD1775" s="2"/>
      <c r="HE1775" s="2"/>
      <c r="HF1775" s="2"/>
      <c r="HG1775" s="2"/>
      <c r="HH1775" s="2"/>
      <c r="HI1775" s="2"/>
      <c r="HJ1775" s="2"/>
      <c r="HK1775" s="2"/>
      <c r="HL1775" s="2"/>
      <c r="HM1775" s="2"/>
      <c r="HN1775" s="2"/>
      <c r="HO1775" s="2"/>
      <c r="HP1775" s="2"/>
      <c r="HQ1775" s="2"/>
      <c r="HR1775" s="2"/>
      <c r="HS1775" s="2"/>
      <c r="HT1775" s="2"/>
      <c r="HU1775" s="2"/>
      <c r="HV1775" s="2"/>
      <c r="HW1775" s="2"/>
      <c r="HX1775" s="2"/>
      <c r="HY1775" s="2"/>
      <c r="HZ1775" s="2"/>
      <c r="IA1775" s="2"/>
      <c r="IB1775" s="2"/>
      <c r="IC1775" s="2"/>
      <c r="ID1775" s="2"/>
      <c r="IE1775" s="2"/>
      <c r="IF1775" s="2"/>
      <c r="IG1775" s="2"/>
    </row>
    <row r="1776" spans="1:241" s="40" customFormat="1" ht="15.75" customHeight="1" x14ac:dyDescent="0.35">
      <c r="A1776" s="17" t="s">
        <v>1778</v>
      </c>
      <c r="B1776" s="18">
        <v>44460</v>
      </c>
      <c r="C1776" s="19">
        <v>15758.461850301392</v>
      </c>
      <c r="D1776" s="36">
        <v>4.9497999999999998</v>
      </c>
      <c r="E1776" s="36">
        <v>4.6212</v>
      </c>
      <c r="F1776" s="37">
        <v>4.8909000000000002</v>
      </c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  <c r="FK1776" s="2"/>
      <c r="FL1776" s="2"/>
      <c r="FM1776" s="2"/>
      <c r="FN1776" s="2"/>
      <c r="FO1776" s="2"/>
      <c r="FP1776" s="2"/>
      <c r="FQ1776" s="2"/>
      <c r="FR1776" s="2"/>
      <c r="FS1776" s="2"/>
      <c r="FT1776" s="2"/>
      <c r="FU1776" s="2"/>
      <c r="FV1776" s="2"/>
      <c r="FW1776" s="2"/>
      <c r="FX1776" s="2"/>
      <c r="FY1776" s="2"/>
      <c r="FZ1776" s="2"/>
      <c r="GA1776" s="2"/>
      <c r="GB1776" s="2"/>
      <c r="GC1776" s="2"/>
      <c r="GD1776" s="2"/>
      <c r="GE1776" s="2"/>
      <c r="GF1776" s="2"/>
      <c r="GG1776" s="2"/>
      <c r="GH1776" s="2"/>
      <c r="GI1776" s="2"/>
      <c r="GJ1776" s="2"/>
      <c r="GK1776" s="2"/>
      <c r="GL1776" s="2"/>
      <c r="GM1776" s="2"/>
      <c r="GN1776" s="2"/>
      <c r="GO1776" s="2"/>
      <c r="GP1776" s="2"/>
      <c r="GQ1776" s="2"/>
      <c r="GR1776" s="2"/>
      <c r="GS1776" s="2"/>
      <c r="GT1776" s="2"/>
      <c r="GU1776" s="2"/>
      <c r="GV1776" s="2"/>
      <c r="GW1776" s="2"/>
      <c r="GX1776" s="2"/>
      <c r="GY1776" s="2"/>
      <c r="GZ1776" s="2"/>
      <c r="HA1776" s="2"/>
      <c r="HB1776" s="2"/>
      <c r="HC1776" s="2"/>
      <c r="HD1776" s="2"/>
      <c r="HE1776" s="2"/>
      <c r="HF1776" s="2"/>
      <c r="HG1776" s="2"/>
      <c r="HH1776" s="2"/>
      <c r="HI1776" s="2"/>
      <c r="HJ1776" s="2"/>
      <c r="HK1776" s="2"/>
      <c r="HL1776" s="2"/>
      <c r="HM1776" s="2"/>
      <c r="HN1776" s="2"/>
      <c r="HO1776" s="2"/>
      <c r="HP1776" s="2"/>
      <c r="HQ1776" s="2"/>
      <c r="HR1776" s="2"/>
      <c r="HS1776" s="2"/>
      <c r="HT1776" s="2"/>
      <c r="HU1776" s="2"/>
      <c r="HV1776" s="2"/>
      <c r="HW1776" s="2"/>
      <c r="HX1776" s="2"/>
      <c r="HY1776" s="2"/>
      <c r="HZ1776" s="2"/>
      <c r="IA1776" s="2"/>
      <c r="IB1776" s="2"/>
      <c r="IC1776" s="2"/>
      <c r="ID1776" s="2"/>
      <c r="IE1776" s="2"/>
      <c r="IF1776" s="2"/>
      <c r="IG1776" s="2"/>
    </row>
    <row r="1777" spans="1:241" s="40" customFormat="1" ht="15.75" customHeight="1" x14ac:dyDescent="0.35">
      <c r="A1777" s="17" t="s">
        <v>1779</v>
      </c>
      <c r="B1777" s="18">
        <v>44461</v>
      </c>
      <c r="C1777" s="19">
        <v>21377.031711511401</v>
      </c>
      <c r="D1777" s="36">
        <v>4.9424999999999999</v>
      </c>
      <c r="E1777" s="36">
        <v>4.6700999999999997</v>
      </c>
      <c r="F1777" s="37">
        <v>4.8842999999999996</v>
      </c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  <c r="FK1777" s="2"/>
      <c r="FL1777" s="2"/>
      <c r="FM1777" s="2"/>
      <c r="FN1777" s="2"/>
      <c r="FO1777" s="2"/>
      <c r="FP1777" s="2"/>
      <c r="FQ1777" s="2"/>
      <c r="FR1777" s="2"/>
      <c r="FS1777" s="2"/>
      <c r="FT1777" s="2"/>
      <c r="FU1777" s="2"/>
      <c r="FV1777" s="2"/>
      <c r="FW1777" s="2"/>
      <c r="FX1777" s="2"/>
      <c r="FY1777" s="2"/>
      <c r="FZ1777" s="2"/>
      <c r="GA1777" s="2"/>
      <c r="GB1777" s="2"/>
      <c r="GC1777" s="2"/>
      <c r="GD1777" s="2"/>
      <c r="GE1777" s="2"/>
      <c r="GF1777" s="2"/>
      <c r="GG1777" s="2"/>
      <c r="GH1777" s="2"/>
      <c r="GI1777" s="2"/>
      <c r="GJ1777" s="2"/>
      <c r="GK1777" s="2"/>
      <c r="GL1777" s="2"/>
      <c r="GM1777" s="2"/>
      <c r="GN1777" s="2"/>
      <c r="GO1777" s="2"/>
      <c r="GP1777" s="2"/>
      <c r="GQ1777" s="2"/>
      <c r="GR1777" s="2"/>
      <c r="GS1777" s="2"/>
      <c r="GT1777" s="2"/>
      <c r="GU1777" s="2"/>
      <c r="GV1777" s="2"/>
      <c r="GW1777" s="2"/>
      <c r="GX1777" s="2"/>
      <c r="GY1777" s="2"/>
      <c r="GZ1777" s="2"/>
      <c r="HA1777" s="2"/>
      <c r="HB1777" s="2"/>
      <c r="HC1777" s="2"/>
      <c r="HD1777" s="2"/>
      <c r="HE1777" s="2"/>
      <c r="HF1777" s="2"/>
      <c r="HG1777" s="2"/>
      <c r="HH1777" s="2"/>
      <c r="HI1777" s="2"/>
      <c r="HJ1777" s="2"/>
      <c r="HK1777" s="2"/>
      <c r="HL1777" s="2"/>
      <c r="HM1777" s="2"/>
      <c r="HN1777" s="2"/>
      <c r="HO1777" s="2"/>
      <c r="HP1777" s="2"/>
      <c r="HQ1777" s="2"/>
      <c r="HR1777" s="2"/>
      <c r="HS1777" s="2"/>
      <c r="HT1777" s="2"/>
      <c r="HU1777" s="2"/>
      <c r="HV1777" s="2"/>
      <c r="HW1777" s="2"/>
      <c r="HX1777" s="2"/>
      <c r="HY1777" s="2"/>
      <c r="HZ1777" s="2"/>
      <c r="IA1777" s="2"/>
      <c r="IB1777" s="2"/>
      <c r="IC1777" s="2"/>
      <c r="ID1777" s="2"/>
      <c r="IE1777" s="2"/>
      <c r="IF1777" s="2"/>
      <c r="IG1777" s="2"/>
    </row>
    <row r="1778" spans="1:241" s="40" customFormat="1" ht="15.75" customHeight="1" x14ac:dyDescent="0.35">
      <c r="A1778" s="17" t="s">
        <v>1780</v>
      </c>
      <c r="B1778" s="18">
        <v>44462</v>
      </c>
      <c r="C1778" s="19">
        <v>38226.686483201425</v>
      </c>
      <c r="D1778" s="36">
        <v>4.9401999999999999</v>
      </c>
      <c r="E1778" s="36">
        <v>4.8048000000000002</v>
      </c>
      <c r="F1778" s="37">
        <v>4.9202000000000004</v>
      </c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  <c r="FK1778" s="2"/>
      <c r="FL1778" s="2"/>
      <c r="FM1778" s="2"/>
      <c r="FN1778" s="2"/>
      <c r="FO1778" s="2"/>
      <c r="FP1778" s="2"/>
      <c r="FQ1778" s="2"/>
      <c r="FR1778" s="2"/>
      <c r="FS1778" s="2"/>
      <c r="FT1778" s="2"/>
      <c r="FU1778" s="2"/>
      <c r="FV1778" s="2"/>
      <c r="FW1778" s="2"/>
      <c r="FX1778" s="2"/>
      <c r="FY1778" s="2"/>
      <c r="FZ1778" s="2"/>
      <c r="GA1778" s="2"/>
      <c r="GB1778" s="2"/>
      <c r="GC1778" s="2"/>
      <c r="GD1778" s="2"/>
      <c r="GE1778" s="2"/>
      <c r="GF1778" s="2"/>
      <c r="GG1778" s="2"/>
      <c r="GH1778" s="2"/>
      <c r="GI1778" s="2"/>
      <c r="GJ1778" s="2"/>
      <c r="GK1778" s="2"/>
      <c r="GL1778" s="2"/>
      <c r="GM1778" s="2"/>
      <c r="GN1778" s="2"/>
      <c r="GO1778" s="2"/>
      <c r="GP1778" s="2"/>
      <c r="GQ1778" s="2"/>
      <c r="GR1778" s="2"/>
      <c r="GS1778" s="2"/>
      <c r="GT1778" s="2"/>
      <c r="GU1778" s="2"/>
      <c r="GV1778" s="2"/>
      <c r="GW1778" s="2"/>
      <c r="GX1778" s="2"/>
      <c r="GY1778" s="2"/>
      <c r="GZ1778" s="2"/>
      <c r="HA1778" s="2"/>
      <c r="HB1778" s="2"/>
      <c r="HC1778" s="2"/>
      <c r="HD1778" s="2"/>
      <c r="HE1778" s="2"/>
      <c r="HF1778" s="2"/>
      <c r="HG1778" s="2"/>
      <c r="HH1778" s="2"/>
      <c r="HI1778" s="2"/>
      <c r="HJ1778" s="2"/>
      <c r="HK1778" s="2"/>
      <c r="HL1778" s="2"/>
      <c r="HM1778" s="2"/>
      <c r="HN1778" s="2"/>
      <c r="HO1778" s="2"/>
      <c r="HP1778" s="2"/>
      <c r="HQ1778" s="2"/>
      <c r="HR1778" s="2"/>
      <c r="HS1778" s="2"/>
      <c r="HT1778" s="2"/>
      <c r="HU1778" s="2"/>
      <c r="HV1778" s="2"/>
      <c r="HW1778" s="2"/>
      <c r="HX1778" s="2"/>
      <c r="HY1778" s="2"/>
      <c r="HZ1778" s="2"/>
      <c r="IA1778" s="2"/>
      <c r="IB1778" s="2"/>
      <c r="IC1778" s="2"/>
      <c r="ID1778" s="2"/>
      <c r="IE1778" s="2"/>
      <c r="IF1778" s="2"/>
      <c r="IG1778" s="2"/>
    </row>
    <row r="1779" spans="1:241" s="40" customFormat="1" ht="15.75" customHeight="1" x14ac:dyDescent="0.35">
      <c r="A1779" s="17" t="s">
        <v>1781</v>
      </c>
      <c r="B1779" s="18">
        <v>44463</v>
      </c>
      <c r="C1779" s="19">
        <v>20662.677800551435</v>
      </c>
      <c r="D1779" s="36">
        <v>4.9547999999999996</v>
      </c>
      <c r="E1779" s="36">
        <v>4.8311999999999999</v>
      </c>
      <c r="F1779" s="37">
        <v>4.9419000000000004</v>
      </c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  <c r="FK1779" s="2"/>
      <c r="FL1779" s="2"/>
      <c r="FM1779" s="2"/>
      <c r="FN1779" s="2"/>
      <c r="FO1779" s="2"/>
      <c r="FP1779" s="2"/>
      <c r="FQ1779" s="2"/>
      <c r="FR1779" s="2"/>
      <c r="FS1779" s="2"/>
      <c r="FT1779" s="2"/>
      <c r="FU1779" s="2"/>
      <c r="FV1779" s="2"/>
      <c r="FW1779" s="2"/>
      <c r="FX1779" s="2"/>
      <c r="FY1779" s="2"/>
      <c r="FZ1779" s="2"/>
      <c r="GA1779" s="2"/>
      <c r="GB1779" s="2"/>
      <c r="GC1779" s="2"/>
      <c r="GD1779" s="2"/>
      <c r="GE1779" s="2"/>
      <c r="GF1779" s="2"/>
      <c r="GG1779" s="2"/>
      <c r="GH1779" s="2"/>
      <c r="GI1779" s="2"/>
      <c r="GJ1779" s="2"/>
      <c r="GK1779" s="2"/>
      <c r="GL1779" s="2"/>
      <c r="GM1779" s="2"/>
      <c r="GN1779" s="2"/>
      <c r="GO1779" s="2"/>
      <c r="GP1779" s="2"/>
      <c r="GQ1779" s="2"/>
      <c r="GR1779" s="2"/>
      <c r="GS1779" s="2"/>
      <c r="GT1779" s="2"/>
      <c r="GU1779" s="2"/>
      <c r="GV1779" s="2"/>
      <c r="GW1779" s="2"/>
      <c r="GX1779" s="2"/>
      <c r="GY1779" s="2"/>
      <c r="GZ1779" s="2"/>
      <c r="HA1779" s="2"/>
      <c r="HB1779" s="2"/>
      <c r="HC1779" s="2"/>
      <c r="HD1779" s="2"/>
      <c r="HE1779" s="2"/>
      <c r="HF1779" s="2"/>
      <c r="HG1779" s="2"/>
      <c r="HH1779" s="2"/>
      <c r="HI1779" s="2"/>
      <c r="HJ1779" s="2"/>
      <c r="HK1779" s="2"/>
      <c r="HL1779" s="2"/>
      <c r="HM1779" s="2"/>
      <c r="HN1779" s="2"/>
      <c r="HO1779" s="2"/>
      <c r="HP1779" s="2"/>
      <c r="HQ1779" s="2"/>
      <c r="HR1779" s="2"/>
      <c r="HS1779" s="2"/>
      <c r="HT1779" s="2"/>
      <c r="HU1779" s="2"/>
      <c r="HV1779" s="2"/>
      <c r="HW1779" s="2"/>
      <c r="HX1779" s="2"/>
      <c r="HY1779" s="2"/>
      <c r="HZ1779" s="2"/>
      <c r="IA1779" s="2"/>
      <c r="IB1779" s="2"/>
      <c r="IC1779" s="2"/>
      <c r="ID1779" s="2"/>
      <c r="IE1779" s="2"/>
      <c r="IF1779" s="2"/>
      <c r="IG1779" s="2"/>
    </row>
    <row r="1780" spans="1:241" s="40" customFormat="1" ht="15.75" customHeight="1" x14ac:dyDescent="0.35">
      <c r="A1780" s="17" t="s">
        <v>1782</v>
      </c>
      <c r="B1780" s="18">
        <v>44464</v>
      </c>
      <c r="C1780" s="19">
        <v>20723.055800551432</v>
      </c>
      <c r="D1780" s="36" t="s">
        <v>472</v>
      </c>
      <c r="E1780" s="36" t="s">
        <v>472</v>
      </c>
      <c r="F1780" s="37" t="s">
        <v>472</v>
      </c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  <c r="FK1780" s="2"/>
      <c r="FL1780" s="2"/>
      <c r="FM1780" s="2"/>
      <c r="FN1780" s="2"/>
      <c r="FO1780" s="2"/>
      <c r="FP1780" s="2"/>
      <c r="FQ1780" s="2"/>
      <c r="FR1780" s="2"/>
      <c r="FS1780" s="2"/>
      <c r="FT1780" s="2"/>
      <c r="FU1780" s="2"/>
      <c r="FV1780" s="2"/>
      <c r="FW1780" s="2"/>
      <c r="FX1780" s="2"/>
      <c r="FY1780" s="2"/>
      <c r="FZ1780" s="2"/>
      <c r="GA1780" s="2"/>
      <c r="GB1780" s="2"/>
      <c r="GC1780" s="2"/>
      <c r="GD1780" s="2"/>
      <c r="GE1780" s="2"/>
      <c r="GF1780" s="2"/>
      <c r="GG1780" s="2"/>
      <c r="GH1780" s="2"/>
      <c r="GI1780" s="2"/>
      <c r="GJ1780" s="2"/>
      <c r="GK1780" s="2"/>
      <c r="GL1780" s="2"/>
      <c r="GM1780" s="2"/>
      <c r="GN1780" s="2"/>
      <c r="GO1780" s="2"/>
      <c r="GP1780" s="2"/>
      <c r="GQ1780" s="2"/>
      <c r="GR1780" s="2"/>
      <c r="GS1780" s="2"/>
      <c r="GT1780" s="2"/>
      <c r="GU1780" s="2"/>
      <c r="GV1780" s="2"/>
      <c r="GW1780" s="2"/>
      <c r="GX1780" s="2"/>
      <c r="GY1780" s="2"/>
      <c r="GZ1780" s="2"/>
      <c r="HA1780" s="2"/>
      <c r="HB1780" s="2"/>
      <c r="HC1780" s="2"/>
      <c r="HD1780" s="2"/>
      <c r="HE1780" s="2"/>
      <c r="HF1780" s="2"/>
      <c r="HG1780" s="2"/>
      <c r="HH1780" s="2"/>
      <c r="HI1780" s="2"/>
      <c r="HJ1780" s="2"/>
      <c r="HK1780" s="2"/>
      <c r="HL1780" s="2"/>
      <c r="HM1780" s="2"/>
      <c r="HN1780" s="2"/>
      <c r="HO1780" s="2"/>
      <c r="HP1780" s="2"/>
      <c r="HQ1780" s="2"/>
      <c r="HR1780" s="2"/>
      <c r="HS1780" s="2"/>
      <c r="HT1780" s="2"/>
      <c r="HU1780" s="2"/>
      <c r="HV1780" s="2"/>
      <c r="HW1780" s="2"/>
      <c r="HX1780" s="2"/>
      <c r="HY1780" s="2"/>
      <c r="HZ1780" s="2"/>
      <c r="IA1780" s="2"/>
      <c r="IB1780" s="2"/>
      <c r="IC1780" s="2"/>
      <c r="ID1780" s="2"/>
      <c r="IE1780" s="2"/>
      <c r="IF1780" s="2"/>
      <c r="IG1780" s="2"/>
    </row>
    <row r="1781" spans="1:241" s="40" customFormat="1" ht="15.75" customHeight="1" x14ac:dyDescent="0.35">
      <c r="A1781" s="17" t="s">
        <v>1783</v>
      </c>
      <c r="B1781" s="18">
        <v>44465</v>
      </c>
      <c r="C1781" s="19">
        <v>22539.907216572843</v>
      </c>
      <c r="D1781" s="36">
        <v>4.9553000000000003</v>
      </c>
      <c r="E1781" s="36">
        <v>4.5999999999999996</v>
      </c>
      <c r="F1781" s="37">
        <v>4.9519000000000002</v>
      </c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  <c r="FK1781" s="2"/>
      <c r="FL1781" s="2"/>
      <c r="FM1781" s="2"/>
      <c r="FN1781" s="2"/>
      <c r="FO1781" s="2"/>
      <c r="FP1781" s="2"/>
      <c r="FQ1781" s="2"/>
      <c r="FR1781" s="2"/>
      <c r="FS1781" s="2"/>
      <c r="FT1781" s="2"/>
      <c r="FU1781" s="2"/>
      <c r="FV1781" s="2"/>
      <c r="FW1781" s="2"/>
      <c r="FX1781" s="2"/>
      <c r="FY1781" s="2"/>
      <c r="FZ1781" s="2"/>
      <c r="GA1781" s="2"/>
      <c r="GB1781" s="2"/>
      <c r="GC1781" s="2"/>
      <c r="GD1781" s="2"/>
      <c r="GE1781" s="2"/>
      <c r="GF1781" s="2"/>
      <c r="GG1781" s="2"/>
      <c r="GH1781" s="2"/>
      <c r="GI1781" s="2"/>
      <c r="GJ1781" s="2"/>
      <c r="GK1781" s="2"/>
      <c r="GL1781" s="2"/>
      <c r="GM1781" s="2"/>
      <c r="GN1781" s="2"/>
      <c r="GO1781" s="2"/>
      <c r="GP1781" s="2"/>
      <c r="GQ1781" s="2"/>
      <c r="GR1781" s="2"/>
      <c r="GS1781" s="2"/>
      <c r="GT1781" s="2"/>
      <c r="GU1781" s="2"/>
      <c r="GV1781" s="2"/>
      <c r="GW1781" s="2"/>
      <c r="GX1781" s="2"/>
      <c r="GY1781" s="2"/>
      <c r="GZ1781" s="2"/>
      <c r="HA1781" s="2"/>
      <c r="HB1781" s="2"/>
      <c r="HC1781" s="2"/>
      <c r="HD1781" s="2"/>
      <c r="HE1781" s="2"/>
      <c r="HF1781" s="2"/>
      <c r="HG1781" s="2"/>
      <c r="HH1781" s="2"/>
      <c r="HI1781" s="2"/>
      <c r="HJ1781" s="2"/>
      <c r="HK1781" s="2"/>
      <c r="HL1781" s="2"/>
      <c r="HM1781" s="2"/>
      <c r="HN1781" s="2"/>
      <c r="HO1781" s="2"/>
      <c r="HP1781" s="2"/>
      <c r="HQ1781" s="2"/>
      <c r="HR1781" s="2"/>
      <c r="HS1781" s="2"/>
      <c r="HT1781" s="2"/>
      <c r="HU1781" s="2"/>
      <c r="HV1781" s="2"/>
      <c r="HW1781" s="2"/>
      <c r="HX1781" s="2"/>
      <c r="HY1781" s="2"/>
      <c r="HZ1781" s="2"/>
      <c r="IA1781" s="2"/>
      <c r="IB1781" s="2"/>
      <c r="IC1781" s="2"/>
      <c r="ID1781" s="2"/>
      <c r="IE1781" s="2"/>
      <c r="IF1781" s="2"/>
      <c r="IG1781" s="2"/>
    </row>
    <row r="1782" spans="1:241" s="40" customFormat="1" ht="15.75" customHeight="1" x14ac:dyDescent="0.35">
      <c r="A1782" s="17" t="s">
        <v>1784</v>
      </c>
      <c r="B1782" s="18">
        <v>44466</v>
      </c>
      <c r="C1782" s="19">
        <v>24188.479698162846</v>
      </c>
      <c r="D1782" s="36">
        <v>4.9512</v>
      </c>
      <c r="E1782" s="36">
        <v>4.7441000000000004</v>
      </c>
      <c r="F1782" s="37">
        <v>4.9298000000000002</v>
      </c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  <c r="FK1782" s="2"/>
      <c r="FL1782" s="2"/>
      <c r="FM1782" s="2"/>
      <c r="FN1782" s="2"/>
      <c r="FO1782" s="2"/>
      <c r="FP1782" s="2"/>
      <c r="FQ1782" s="2"/>
      <c r="FR1782" s="2"/>
      <c r="FS1782" s="2"/>
      <c r="FT1782" s="2"/>
      <c r="FU1782" s="2"/>
      <c r="FV1782" s="2"/>
      <c r="FW1782" s="2"/>
      <c r="FX1782" s="2"/>
      <c r="FY1782" s="2"/>
      <c r="FZ1782" s="2"/>
      <c r="GA1782" s="2"/>
      <c r="GB1782" s="2"/>
      <c r="GC1782" s="2"/>
      <c r="GD1782" s="2"/>
      <c r="GE1782" s="2"/>
      <c r="GF1782" s="2"/>
      <c r="GG1782" s="2"/>
      <c r="GH1782" s="2"/>
      <c r="GI1782" s="2"/>
      <c r="GJ1782" s="2"/>
      <c r="GK1782" s="2"/>
      <c r="GL1782" s="2"/>
      <c r="GM1782" s="2"/>
      <c r="GN1782" s="2"/>
      <c r="GO1782" s="2"/>
      <c r="GP1782" s="2"/>
      <c r="GQ1782" s="2"/>
      <c r="GR1782" s="2"/>
      <c r="GS1782" s="2"/>
      <c r="GT1782" s="2"/>
      <c r="GU1782" s="2"/>
      <c r="GV1782" s="2"/>
      <c r="GW1782" s="2"/>
      <c r="GX1782" s="2"/>
      <c r="GY1782" s="2"/>
      <c r="GZ1782" s="2"/>
      <c r="HA1782" s="2"/>
      <c r="HB1782" s="2"/>
      <c r="HC1782" s="2"/>
      <c r="HD1782" s="2"/>
      <c r="HE1782" s="2"/>
      <c r="HF1782" s="2"/>
      <c r="HG1782" s="2"/>
      <c r="HH1782" s="2"/>
      <c r="HI1782" s="2"/>
      <c r="HJ1782" s="2"/>
      <c r="HK1782" s="2"/>
      <c r="HL1782" s="2"/>
      <c r="HM1782" s="2"/>
      <c r="HN1782" s="2"/>
      <c r="HO1782" s="2"/>
      <c r="HP1782" s="2"/>
      <c r="HQ1782" s="2"/>
      <c r="HR1782" s="2"/>
      <c r="HS1782" s="2"/>
      <c r="HT1782" s="2"/>
      <c r="HU1782" s="2"/>
      <c r="HV1782" s="2"/>
      <c r="HW1782" s="2"/>
      <c r="HX1782" s="2"/>
      <c r="HY1782" s="2"/>
      <c r="HZ1782" s="2"/>
      <c r="IA1782" s="2"/>
      <c r="IB1782" s="2"/>
      <c r="IC1782" s="2"/>
      <c r="ID1782" s="2"/>
      <c r="IE1782" s="2"/>
      <c r="IF1782" s="2"/>
      <c r="IG1782" s="2"/>
    </row>
    <row r="1783" spans="1:241" s="40" customFormat="1" ht="15.75" customHeight="1" x14ac:dyDescent="0.35">
      <c r="A1783" s="17" t="s">
        <v>1785</v>
      </c>
      <c r="B1783" s="18">
        <v>44467</v>
      </c>
      <c r="C1783" s="19">
        <v>22066.660917332891</v>
      </c>
      <c r="D1783" s="36">
        <v>4.9161999999999999</v>
      </c>
      <c r="E1783" s="36">
        <v>4.7519</v>
      </c>
      <c r="F1783" s="37">
        <v>4.9002999999999997</v>
      </c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  <c r="FK1783" s="2"/>
      <c r="FL1783" s="2"/>
      <c r="FM1783" s="2"/>
      <c r="FN1783" s="2"/>
      <c r="FO1783" s="2"/>
      <c r="FP1783" s="2"/>
      <c r="FQ1783" s="2"/>
      <c r="FR1783" s="2"/>
      <c r="FS1783" s="2"/>
      <c r="FT1783" s="2"/>
      <c r="FU1783" s="2"/>
      <c r="FV1783" s="2"/>
      <c r="FW1783" s="2"/>
      <c r="FX1783" s="2"/>
      <c r="FY1783" s="2"/>
      <c r="FZ1783" s="2"/>
      <c r="GA1783" s="2"/>
      <c r="GB1783" s="2"/>
      <c r="GC1783" s="2"/>
      <c r="GD1783" s="2"/>
      <c r="GE1783" s="2"/>
      <c r="GF1783" s="2"/>
      <c r="GG1783" s="2"/>
      <c r="GH1783" s="2"/>
      <c r="GI1783" s="2"/>
      <c r="GJ1783" s="2"/>
      <c r="GK1783" s="2"/>
      <c r="GL1783" s="2"/>
      <c r="GM1783" s="2"/>
      <c r="GN1783" s="2"/>
      <c r="GO1783" s="2"/>
      <c r="GP1783" s="2"/>
      <c r="GQ1783" s="2"/>
      <c r="GR1783" s="2"/>
      <c r="GS1783" s="2"/>
      <c r="GT1783" s="2"/>
      <c r="GU1783" s="2"/>
      <c r="GV1783" s="2"/>
      <c r="GW1783" s="2"/>
      <c r="GX1783" s="2"/>
      <c r="GY1783" s="2"/>
      <c r="GZ1783" s="2"/>
      <c r="HA1783" s="2"/>
      <c r="HB1783" s="2"/>
      <c r="HC1783" s="2"/>
      <c r="HD1783" s="2"/>
      <c r="HE1783" s="2"/>
      <c r="HF1783" s="2"/>
      <c r="HG1783" s="2"/>
      <c r="HH1783" s="2"/>
      <c r="HI1783" s="2"/>
      <c r="HJ1783" s="2"/>
      <c r="HK1783" s="2"/>
      <c r="HL1783" s="2"/>
      <c r="HM1783" s="2"/>
      <c r="HN1783" s="2"/>
      <c r="HO1783" s="2"/>
      <c r="HP1783" s="2"/>
      <c r="HQ1783" s="2"/>
      <c r="HR1783" s="2"/>
      <c r="HS1783" s="2"/>
      <c r="HT1783" s="2"/>
      <c r="HU1783" s="2"/>
      <c r="HV1783" s="2"/>
      <c r="HW1783" s="2"/>
      <c r="HX1783" s="2"/>
      <c r="HY1783" s="2"/>
      <c r="HZ1783" s="2"/>
      <c r="IA1783" s="2"/>
      <c r="IB1783" s="2"/>
      <c r="IC1783" s="2"/>
      <c r="ID1783" s="2"/>
      <c r="IE1783" s="2"/>
      <c r="IF1783" s="2"/>
      <c r="IG1783" s="2"/>
    </row>
    <row r="1784" spans="1:241" s="40" customFormat="1" ht="15.75" customHeight="1" x14ac:dyDescent="0.35">
      <c r="A1784" s="17" t="s">
        <v>1786</v>
      </c>
      <c r="B1784" s="18">
        <v>44468</v>
      </c>
      <c r="C1784" s="19">
        <v>57214.278349342843</v>
      </c>
      <c r="D1784" s="36">
        <v>4.9458000000000002</v>
      </c>
      <c r="E1784" s="36">
        <v>4.8806000000000003</v>
      </c>
      <c r="F1784" s="37">
        <v>4.9401999999999999</v>
      </c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  <c r="FK1784" s="2"/>
      <c r="FL1784" s="2"/>
      <c r="FM1784" s="2"/>
      <c r="FN1784" s="2"/>
      <c r="FO1784" s="2"/>
      <c r="FP1784" s="2"/>
      <c r="FQ1784" s="2"/>
      <c r="FR1784" s="2"/>
      <c r="FS1784" s="2"/>
      <c r="FT1784" s="2"/>
      <c r="FU1784" s="2"/>
      <c r="FV1784" s="2"/>
      <c r="FW1784" s="2"/>
      <c r="FX1784" s="2"/>
      <c r="FY1784" s="2"/>
      <c r="FZ1784" s="2"/>
      <c r="GA1784" s="2"/>
      <c r="GB1784" s="2"/>
      <c r="GC1784" s="2"/>
      <c r="GD1784" s="2"/>
      <c r="GE1784" s="2"/>
      <c r="GF1784" s="2"/>
      <c r="GG1784" s="2"/>
      <c r="GH1784" s="2"/>
      <c r="GI1784" s="2"/>
      <c r="GJ1784" s="2"/>
      <c r="GK1784" s="2"/>
      <c r="GL1784" s="2"/>
      <c r="GM1784" s="2"/>
      <c r="GN1784" s="2"/>
      <c r="GO1784" s="2"/>
      <c r="GP1784" s="2"/>
      <c r="GQ1784" s="2"/>
      <c r="GR1784" s="2"/>
      <c r="GS1784" s="2"/>
      <c r="GT1784" s="2"/>
      <c r="GU1784" s="2"/>
      <c r="GV1784" s="2"/>
      <c r="GW1784" s="2"/>
      <c r="GX1784" s="2"/>
      <c r="GY1784" s="2"/>
      <c r="GZ1784" s="2"/>
      <c r="HA1784" s="2"/>
      <c r="HB1784" s="2"/>
      <c r="HC1784" s="2"/>
      <c r="HD1784" s="2"/>
      <c r="HE1784" s="2"/>
      <c r="HF1784" s="2"/>
      <c r="HG1784" s="2"/>
      <c r="HH1784" s="2"/>
      <c r="HI1784" s="2"/>
      <c r="HJ1784" s="2"/>
      <c r="HK1784" s="2"/>
      <c r="HL1784" s="2"/>
      <c r="HM1784" s="2"/>
      <c r="HN1784" s="2"/>
      <c r="HO1784" s="2"/>
      <c r="HP1784" s="2"/>
      <c r="HQ1784" s="2"/>
      <c r="HR1784" s="2"/>
      <c r="HS1784" s="2"/>
      <c r="HT1784" s="2"/>
      <c r="HU1784" s="2"/>
      <c r="HV1784" s="2"/>
      <c r="HW1784" s="2"/>
      <c r="HX1784" s="2"/>
      <c r="HY1784" s="2"/>
      <c r="HZ1784" s="2"/>
      <c r="IA1784" s="2"/>
      <c r="IB1784" s="2"/>
      <c r="IC1784" s="2"/>
      <c r="ID1784" s="2"/>
      <c r="IE1784" s="2"/>
      <c r="IF1784" s="2"/>
      <c r="IG1784" s="2"/>
    </row>
    <row r="1785" spans="1:241" s="40" customFormat="1" ht="15.75" customHeight="1" x14ac:dyDescent="0.35">
      <c r="A1785" s="17" t="s">
        <v>1787</v>
      </c>
      <c r="B1785" s="18">
        <v>44469</v>
      </c>
      <c r="C1785" s="19">
        <v>19364.089758332877</v>
      </c>
      <c r="D1785" s="36">
        <v>4.9589999999999996</v>
      </c>
      <c r="E1785" s="36">
        <v>4.9000000000000004</v>
      </c>
      <c r="F1785" s="37">
        <v>4.9581999999999997</v>
      </c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  <c r="FK1785" s="2"/>
      <c r="FL1785" s="2"/>
      <c r="FM1785" s="2"/>
      <c r="FN1785" s="2"/>
      <c r="FO1785" s="2"/>
      <c r="FP1785" s="2"/>
      <c r="FQ1785" s="2"/>
      <c r="FR1785" s="2"/>
      <c r="FS1785" s="2"/>
      <c r="FT1785" s="2"/>
      <c r="FU1785" s="2"/>
      <c r="FV1785" s="2"/>
      <c r="FW1785" s="2"/>
      <c r="FX1785" s="2"/>
      <c r="FY1785" s="2"/>
      <c r="FZ1785" s="2"/>
      <c r="GA1785" s="2"/>
      <c r="GB1785" s="2"/>
      <c r="GC1785" s="2"/>
      <c r="GD1785" s="2"/>
      <c r="GE1785" s="2"/>
      <c r="GF1785" s="2"/>
      <c r="GG1785" s="2"/>
      <c r="GH1785" s="2"/>
      <c r="GI1785" s="2"/>
      <c r="GJ1785" s="2"/>
      <c r="GK1785" s="2"/>
      <c r="GL1785" s="2"/>
      <c r="GM1785" s="2"/>
      <c r="GN1785" s="2"/>
      <c r="GO1785" s="2"/>
      <c r="GP1785" s="2"/>
      <c r="GQ1785" s="2"/>
      <c r="GR1785" s="2"/>
      <c r="GS1785" s="2"/>
      <c r="GT1785" s="2"/>
      <c r="GU1785" s="2"/>
      <c r="GV1785" s="2"/>
      <c r="GW1785" s="2"/>
      <c r="GX1785" s="2"/>
      <c r="GY1785" s="2"/>
      <c r="GZ1785" s="2"/>
      <c r="HA1785" s="2"/>
      <c r="HB1785" s="2"/>
      <c r="HC1785" s="2"/>
      <c r="HD1785" s="2"/>
      <c r="HE1785" s="2"/>
      <c r="HF1785" s="2"/>
      <c r="HG1785" s="2"/>
      <c r="HH1785" s="2"/>
      <c r="HI1785" s="2"/>
      <c r="HJ1785" s="2"/>
      <c r="HK1785" s="2"/>
      <c r="HL1785" s="2"/>
      <c r="HM1785" s="2"/>
      <c r="HN1785" s="2"/>
      <c r="HO1785" s="2"/>
      <c r="HP1785" s="2"/>
      <c r="HQ1785" s="2"/>
      <c r="HR1785" s="2"/>
      <c r="HS1785" s="2"/>
      <c r="HT1785" s="2"/>
      <c r="HU1785" s="2"/>
      <c r="HV1785" s="2"/>
      <c r="HW1785" s="2"/>
      <c r="HX1785" s="2"/>
      <c r="HY1785" s="2"/>
      <c r="HZ1785" s="2"/>
      <c r="IA1785" s="2"/>
      <c r="IB1785" s="2"/>
      <c r="IC1785" s="2"/>
      <c r="ID1785" s="2"/>
      <c r="IE1785" s="2"/>
      <c r="IF1785" s="2"/>
      <c r="IG1785" s="2"/>
    </row>
    <row r="1786" spans="1:241" s="40" customFormat="1" ht="15.75" customHeight="1" x14ac:dyDescent="0.35">
      <c r="A1786" s="17" t="s">
        <v>1788</v>
      </c>
      <c r="B1786" s="18">
        <v>44470</v>
      </c>
      <c r="C1786" s="19">
        <v>14891.397663712822</v>
      </c>
      <c r="D1786" s="36">
        <v>4.9564000000000004</v>
      </c>
      <c r="E1786" s="36">
        <v>4.899</v>
      </c>
      <c r="F1786" s="37">
        <v>4.9478999999999997</v>
      </c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  <c r="FK1786" s="2"/>
      <c r="FL1786" s="2"/>
      <c r="FM1786" s="2"/>
      <c r="FN1786" s="2"/>
      <c r="FO1786" s="2"/>
      <c r="FP1786" s="2"/>
      <c r="FQ1786" s="2"/>
      <c r="FR1786" s="2"/>
      <c r="FS1786" s="2"/>
      <c r="FT1786" s="2"/>
      <c r="FU1786" s="2"/>
      <c r="FV1786" s="2"/>
      <c r="FW1786" s="2"/>
      <c r="FX1786" s="2"/>
      <c r="FY1786" s="2"/>
      <c r="FZ1786" s="2"/>
      <c r="GA1786" s="2"/>
      <c r="GB1786" s="2"/>
      <c r="GC1786" s="2"/>
      <c r="GD1786" s="2"/>
      <c r="GE1786" s="2"/>
      <c r="GF1786" s="2"/>
      <c r="GG1786" s="2"/>
      <c r="GH1786" s="2"/>
      <c r="GI1786" s="2"/>
      <c r="GJ1786" s="2"/>
      <c r="GK1786" s="2"/>
      <c r="GL1786" s="2"/>
      <c r="GM1786" s="2"/>
      <c r="GN1786" s="2"/>
      <c r="GO1786" s="2"/>
      <c r="GP1786" s="2"/>
      <c r="GQ1786" s="2"/>
      <c r="GR1786" s="2"/>
      <c r="GS1786" s="2"/>
      <c r="GT1786" s="2"/>
      <c r="GU1786" s="2"/>
      <c r="GV1786" s="2"/>
      <c r="GW1786" s="2"/>
      <c r="GX1786" s="2"/>
      <c r="GY1786" s="2"/>
      <c r="GZ1786" s="2"/>
      <c r="HA1786" s="2"/>
      <c r="HB1786" s="2"/>
      <c r="HC1786" s="2"/>
      <c r="HD1786" s="2"/>
      <c r="HE1786" s="2"/>
      <c r="HF1786" s="2"/>
      <c r="HG1786" s="2"/>
      <c r="HH1786" s="2"/>
      <c r="HI1786" s="2"/>
      <c r="HJ1786" s="2"/>
      <c r="HK1786" s="2"/>
      <c r="HL1786" s="2"/>
      <c r="HM1786" s="2"/>
      <c r="HN1786" s="2"/>
      <c r="HO1786" s="2"/>
      <c r="HP1786" s="2"/>
      <c r="HQ1786" s="2"/>
      <c r="HR1786" s="2"/>
      <c r="HS1786" s="2"/>
      <c r="HT1786" s="2"/>
      <c r="HU1786" s="2"/>
      <c r="HV1786" s="2"/>
      <c r="HW1786" s="2"/>
      <c r="HX1786" s="2"/>
      <c r="HY1786" s="2"/>
      <c r="HZ1786" s="2"/>
      <c r="IA1786" s="2"/>
      <c r="IB1786" s="2"/>
      <c r="IC1786" s="2"/>
      <c r="ID1786" s="2"/>
      <c r="IE1786" s="2"/>
      <c r="IF1786" s="2"/>
      <c r="IG1786" s="2"/>
    </row>
    <row r="1787" spans="1:241" s="40" customFormat="1" ht="15.75" customHeight="1" x14ac:dyDescent="0.35">
      <c r="A1787" s="17" t="s">
        <v>1789</v>
      </c>
      <c r="B1787" s="18">
        <v>44471</v>
      </c>
      <c r="C1787" s="19">
        <v>14951.00406371284</v>
      </c>
      <c r="D1787" s="36" t="s">
        <v>472</v>
      </c>
      <c r="E1787" s="36" t="s">
        <v>472</v>
      </c>
      <c r="F1787" s="37" t="s">
        <v>472</v>
      </c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  <c r="FK1787" s="2"/>
      <c r="FL1787" s="2"/>
      <c r="FM1787" s="2"/>
      <c r="FN1787" s="2"/>
      <c r="FO1787" s="2"/>
      <c r="FP1787" s="2"/>
      <c r="FQ1787" s="2"/>
      <c r="FR1787" s="2"/>
      <c r="FS1787" s="2"/>
      <c r="FT1787" s="2"/>
      <c r="FU1787" s="2"/>
      <c r="FV1787" s="2"/>
      <c r="FW1787" s="2"/>
      <c r="FX1787" s="2"/>
      <c r="FY1787" s="2"/>
      <c r="FZ1787" s="2"/>
      <c r="GA1787" s="2"/>
      <c r="GB1787" s="2"/>
      <c r="GC1787" s="2"/>
      <c r="GD1787" s="2"/>
      <c r="GE1787" s="2"/>
      <c r="GF1787" s="2"/>
      <c r="GG1787" s="2"/>
      <c r="GH1787" s="2"/>
      <c r="GI1787" s="2"/>
      <c r="GJ1787" s="2"/>
      <c r="GK1787" s="2"/>
      <c r="GL1787" s="2"/>
      <c r="GM1787" s="2"/>
      <c r="GN1787" s="2"/>
      <c r="GO1787" s="2"/>
      <c r="GP1787" s="2"/>
      <c r="GQ1787" s="2"/>
      <c r="GR1787" s="2"/>
      <c r="GS1787" s="2"/>
      <c r="GT1787" s="2"/>
      <c r="GU1787" s="2"/>
      <c r="GV1787" s="2"/>
      <c r="GW1787" s="2"/>
      <c r="GX1787" s="2"/>
      <c r="GY1787" s="2"/>
      <c r="GZ1787" s="2"/>
      <c r="HA1787" s="2"/>
      <c r="HB1787" s="2"/>
      <c r="HC1787" s="2"/>
      <c r="HD1787" s="2"/>
      <c r="HE1787" s="2"/>
      <c r="HF1787" s="2"/>
      <c r="HG1787" s="2"/>
      <c r="HH1787" s="2"/>
      <c r="HI1787" s="2"/>
      <c r="HJ1787" s="2"/>
      <c r="HK1787" s="2"/>
      <c r="HL1787" s="2"/>
      <c r="HM1787" s="2"/>
      <c r="HN1787" s="2"/>
      <c r="HO1787" s="2"/>
      <c r="HP1787" s="2"/>
      <c r="HQ1787" s="2"/>
      <c r="HR1787" s="2"/>
      <c r="HS1787" s="2"/>
      <c r="HT1787" s="2"/>
      <c r="HU1787" s="2"/>
      <c r="HV1787" s="2"/>
      <c r="HW1787" s="2"/>
      <c r="HX1787" s="2"/>
      <c r="HY1787" s="2"/>
      <c r="HZ1787" s="2"/>
      <c r="IA1787" s="2"/>
      <c r="IB1787" s="2"/>
      <c r="IC1787" s="2"/>
      <c r="ID1787" s="2"/>
      <c r="IE1787" s="2"/>
      <c r="IF1787" s="2"/>
      <c r="IG1787" s="2"/>
    </row>
    <row r="1788" spans="1:241" s="40" customFormat="1" ht="15.75" customHeight="1" x14ac:dyDescent="0.35">
      <c r="A1788" s="17" t="s">
        <v>1790</v>
      </c>
      <c r="B1788" s="18">
        <v>44472</v>
      </c>
      <c r="C1788" s="19">
        <v>16138.305530292913</v>
      </c>
      <c r="D1788" s="36">
        <v>4.9526000000000003</v>
      </c>
      <c r="E1788" s="36">
        <v>4.8933</v>
      </c>
      <c r="F1788" s="37">
        <v>4.9520999999999997</v>
      </c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  <c r="FK1788" s="2"/>
      <c r="FL1788" s="2"/>
      <c r="FM1788" s="2"/>
      <c r="FN1788" s="2"/>
      <c r="FO1788" s="2"/>
      <c r="FP1788" s="2"/>
      <c r="FQ1788" s="2"/>
      <c r="FR1788" s="2"/>
      <c r="FS1788" s="2"/>
      <c r="FT1788" s="2"/>
      <c r="FU1788" s="2"/>
      <c r="FV1788" s="2"/>
      <c r="FW1788" s="2"/>
      <c r="FX1788" s="2"/>
      <c r="FY1788" s="2"/>
      <c r="FZ1788" s="2"/>
      <c r="GA1788" s="2"/>
      <c r="GB1788" s="2"/>
      <c r="GC1788" s="2"/>
      <c r="GD1788" s="2"/>
      <c r="GE1788" s="2"/>
      <c r="GF1788" s="2"/>
      <c r="GG1788" s="2"/>
      <c r="GH1788" s="2"/>
      <c r="GI1788" s="2"/>
      <c r="GJ1788" s="2"/>
      <c r="GK1788" s="2"/>
      <c r="GL1788" s="2"/>
      <c r="GM1788" s="2"/>
      <c r="GN1788" s="2"/>
      <c r="GO1788" s="2"/>
      <c r="GP1788" s="2"/>
      <c r="GQ1788" s="2"/>
      <c r="GR1788" s="2"/>
      <c r="GS1788" s="2"/>
      <c r="GT1788" s="2"/>
      <c r="GU1788" s="2"/>
      <c r="GV1788" s="2"/>
      <c r="GW1788" s="2"/>
      <c r="GX1788" s="2"/>
      <c r="GY1788" s="2"/>
      <c r="GZ1788" s="2"/>
      <c r="HA1788" s="2"/>
      <c r="HB1788" s="2"/>
      <c r="HC1788" s="2"/>
      <c r="HD1788" s="2"/>
      <c r="HE1788" s="2"/>
      <c r="HF1788" s="2"/>
      <c r="HG1788" s="2"/>
      <c r="HH1788" s="2"/>
      <c r="HI1788" s="2"/>
      <c r="HJ1788" s="2"/>
      <c r="HK1788" s="2"/>
      <c r="HL1788" s="2"/>
      <c r="HM1788" s="2"/>
      <c r="HN1788" s="2"/>
      <c r="HO1788" s="2"/>
      <c r="HP1788" s="2"/>
      <c r="HQ1788" s="2"/>
      <c r="HR1788" s="2"/>
      <c r="HS1788" s="2"/>
      <c r="HT1788" s="2"/>
      <c r="HU1788" s="2"/>
      <c r="HV1788" s="2"/>
      <c r="HW1788" s="2"/>
      <c r="HX1788" s="2"/>
      <c r="HY1788" s="2"/>
      <c r="HZ1788" s="2"/>
      <c r="IA1788" s="2"/>
      <c r="IB1788" s="2"/>
      <c r="IC1788" s="2"/>
      <c r="ID1788" s="2"/>
      <c r="IE1788" s="2"/>
      <c r="IF1788" s="2"/>
      <c r="IG1788" s="2"/>
    </row>
    <row r="1789" spans="1:241" s="40" customFormat="1" ht="15.75" customHeight="1" x14ac:dyDescent="0.35">
      <c r="A1789" s="17" t="s">
        <v>1791</v>
      </c>
      <c r="B1789" s="18">
        <v>44473</v>
      </c>
      <c r="C1789" s="19">
        <v>20832.10339363286</v>
      </c>
      <c r="D1789" s="36">
        <v>4.9528999999999996</v>
      </c>
      <c r="E1789" s="36">
        <v>4.9249999999999998</v>
      </c>
      <c r="F1789" s="37">
        <v>4.9504999999999999</v>
      </c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  <c r="FK1789" s="2"/>
      <c r="FL1789" s="2"/>
      <c r="FM1789" s="2"/>
      <c r="FN1789" s="2"/>
      <c r="FO1789" s="2"/>
      <c r="FP1789" s="2"/>
      <c r="FQ1789" s="2"/>
      <c r="FR1789" s="2"/>
      <c r="FS1789" s="2"/>
      <c r="FT1789" s="2"/>
      <c r="FU1789" s="2"/>
      <c r="FV1789" s="2"/>
      <c r="FW1789" s="2"/>
      <c r="FX1789" s="2"/>
      <c r="FY1789" s="2"/>
      <c r="FZ1789" s="2"/>
      <c r="GA1789" s="2"/>
      <c r="GB1789" s="2"/>
      <c r="GC1789" s="2"/>
      <c r="GD1789" s="2"/>
      <c r="GE1789" s="2"/>
      <c r="GF1789" s="2"/>
      <c r="GG1789" s="2"/>
      <c r="GH1789" s="2"/>
      <c r="GI1789" s="2"/>
      <c r="GJ1789" s="2"/>
      <c r="GK1789" s="2"/>
      <c r="GL1789" s="2"/>
      <c r="GM1789" s="2"/>
      <c r="GN1789" s="2"/>
      <c r="GO1789" s="2"/>
      <c r="GP1789" s="2"/>
      <c r="GQ1789" s="2"/>
      <c r="GR1789" s="2"/>
      <c r="GS1789" s="2"/>
      <c r="GT1789" s="2"/>
      <c r="GU1789" s="2"/>
      <c r="GV1789" s="2"/>
      <c r="GW1789" s="2"/>
      <c r="GX1789" s="2"/>
      <c r="GY1789" s="2"/>
      <c r="GZ1789" s="2"/>
      <c r="HA1789" s="2"/>
      <c r="HB1789" s="2"/>
      <c r="HC1789" s="2"/>
      <c r="HD1789" s="2"/>
      <c r="HE1789" s="2"/>
      <c r="HF1789" s="2"/>
      <c r="HG1789" s="2"/>
      <c r="HH1789" s="2"/>
      <c r="HI1789" s="2"/>
      <c r="HJ1789" s="2"/>
      <c r="HK1789" s="2"/>
      <c r="HL1789" s="2"/>
      <c r="HM1789" s="2"/>
      <c r="HN1789" s="2"/>
      <c r="HO1789" s="2"/>
      <c r="HP1789" s="2"/>
      <c r="HQ1789" s="2"/>
      <c r="HR1789" s="2"/>
      <c r="HS1789" s="2"/>
      <c r="HT1789" s="2"/>
      <c r="HU1789" s="2"/>
      <c r="HV1789" s="2"/>
      <c r="HW1789" s="2"/>
      <c r="HX1789" s="2"/>
      <c r="HY1789" s="2"/>
      <c r="HZ1789" s="2"/>
      <c r="IA1789" s="2"/>
      <c r="IB1789" s="2"/>
      <c r="IC1789" s="2"/>
      <c r="ID1789" s="2"/>
      <c r="IE1789" s="2"/>
      <c r="IF1789" s="2"/>
      <c r="IG1789" s="2"/>
    </row>
    <row r="1790" spans="1:241" s="40" customFormat="1" ht="15.75" customHeight="1" x14ac:dyDescent="0.35">
      <c r="A1790" s="17" t="s">
        <v>1792</v>
      </c>
      <c r="B1790" s="18">
        <v>44474</v>
      </c>
      <c r="C1790" s="19">
        <v>17898.876139242901</v>
      </c>
      <c r="D1790" s="36">
        <v>4.9509999999999996</v>
      </c>
      <c r="E1790" s="36">
        <v>4.8826000000000001</v>
      </c>
      <c r="F1790" s="37">
        <v>4.9478</v>
      </c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  <c r="FK1790" s="2"/>
      <c r="FL1790" s="2"/>
      <c r="FM1790" s="2"/>
      <c r="FN1790" s="2"/>
      <c r="FO1790" s="2"/>
      <c r="FP1790" s="2"/>
      <c r="FQ1790" s="2"/>
      <c r="FR1790" s="2"/>
      <c r="FS1790" s="2"/>
      <c r="FT1790" s="2"/>
      <c r="FU1790" s="2"/>
      <c r="FV1790" s="2"/>
      <c r="FW1790" s="2"/>
      <c r="FX1790" s="2"/>
      <c r="FY1790" s="2"/>
      <c r="FZ1790" s="2"/>
      <c r="GA1790" s="2"/>
      <c r="GB1790" s="2"/>
      <c r="GC1790" s="2"/>
      <c r="GD1790" s="2"/>
      <c r="GE1790" s="2"/>
      <c r="GF1790" s="2"/>
      <c r="GG1790" s="2"/>
      <c r="GH1790" s="2"/>
      <c r="GI1790" s="2"/>
      <c r="GJ1790" s="2"/>
      <c r="GK1790" s="2"/>
      <c r="GL1790" s="2"/>
      <c r="GM1790" s="2"/>
      <c r="GN1790" s="2"/>
      <c r="GO1790" s="2"/>
      <c r="GP1790" s="2"/>
      <c r="GQ1790" s="2"/>
      <c r="GR1790" s="2"/>
      <c r="GS1790" s="2"/>
      <c r="GT1790" s="2"/>
      <c r="GU1790" s="2"/>
      <c r="GV1790" s="2"/>
      <c r="GW1790" s="2"/>
      <c r="GX1790" s="2"/>
      <c r="GY1790" s="2"/>
      <c r="GZ1790" s="2"/>
      <c r="HA1790" s="2"/>
      <c r="HB1790" s="2"/>
      <c r="HC1790" s="2"/>
      <c r="HD1790" s="2"/>
      <c r="HE1790" s="2"/>
      <c r="HF1790" s="2"/>
      <c r="HG1790" s="2"/>
      <c r="HH1790" s="2"/>
      <c r="HI1790" s="2"/>
      <c r="HJ1790" s="2"/>
      <c r="HK1790" s="2"/>
      <c r="HL1790" s="2"/>
      <c r="HM1790" s="2"/>
      <c r="HN1790" s="2"/>
      <c r="HO1790" s="2"/>
      <c r="HP1790" s="2"/>
      <c r="HQ1790" s="2"/>
      <c r="HR1790" s="2"/>
      <c r="HS1790" s="2"/>
      <c r="HT1790" s="2"/>
      <c r="HU1790" s="2"/>
      <c r="HV1790" s="2"/>
      <c r="HW1790" s="2"/>
      <c r="HX1790" s="2"/>
      <c r="HY1790" s="2"/>
      <c r="HZ1790" s="2"/>
      <c r="IA1790" s="2"/>
      <c r="IB1790" s="2"/>
      <c r="IC1790" s="2"/>
      <c r="ID1790" s="2"/>
      <c r="IE1790" s="2"/>
      <c r="IF1790" s="2"/>
      <c r="IG1790" s="2"/>
    </row>
    <row r="1791" spans="1:241" s="40" customFormat="1" ht="15.75" customHeight="1" x14ac:dyDescent="0.35">
      <c r="A1791" s="17" t="s">
        <v>1793</v>
      </c>
      <c r="B1791" s="18">
        <v>44475</v>
      </c>
      <c r="C1791" s="19">
        <v>39061.537624572869</v>
      </c>
      <c r="D1791" s="36">
        <v>4.9516999999999998</v>
      </c>
      <c r="E1791" s="36">
        <v>4.9439000000000002</v>
      </c>
      <c r="F1791" s="37">
        <v>4.9511000000000003</v>
      </c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  <c r="FK1791" s="2"/>
      <c r="FL1791" s="2"/>
      <c r="FM1791" s="2"/>
      <c r="FN1791" s="2"/>
      <c r="FO1791" s="2"/>
      <c r="FP1791" s="2"/>
      <c r="FQ1791" s="2"/>
      <c r="FR1791" s="2"/>
      <c r="FS1791" s="2"/>
      <c r="FT1791" s="2"/>
      <c r="FU1791" s="2"/>
      <c r="FV1791" s="2"/>
      <c r="FW1791" s="2"/>
      <c r="FX1791" s="2"/>
      <c r="FY1791" s="2"/>
      <c r="FZ1791" s="2"/>
      <c r="GA1791" s="2"/>
      <c r="GB1791" s="2"/>
      <c r="GC1791" s="2"/>
      <c r="GD1791" s="2"/>
      <c r="GE1791" s="2"/>
      <c r="GF1791" s="2"/>
      <c r="GG1791" s="2"/>
      <c r="GH1791" s="2"/>
      <c r="GI1791" s="2"/>
      <c r="GJ1791" s="2"/>
      <c r="GK1791" s="2"/>
      <c r="GL1791" s="2"/>
      <c r="GM1791" s="2"/>
      <c r="GN1791" s="2"/>
      <c r="GO1791" s="2"/>
      <c r="GP1791" s="2"/>
      <c r="GQ1791" s="2"/>
      <c r="GR1791" s="2"/>
      <c r="GS1791" s="2"/>
      <c r="GT1791" s="2"/>
      <c r="GU1791" s="2"/>
      <c r="GV1791" s="2"/>
      <c r="GW1791" s="2"/>
      <c r="GX1791" s="2"/>
      <c r="GY1791" s="2"/>
      <c r="GZ1791" s="2"/>
      <c r="HA1791" s="2"/>
      <c r="HB1791" s="2"/>
      <c r="HC1791" s="2"/>
      <c r="HD1791" s="2"/>
      <c r="HE1791" s="2"/>
      <c r="HF1791" s="2"/>
      <c r="HG1791" s="2"/>
      <c r="HH1791" s="2"/>
      <c r="HI1791" s="2"/>
      <c r="HJ1791" s="2"/>
      <c r="HK1791" s="2"/>
      <c r="HL1791" s="2"/>
      <c r="HM1791" s="2"/>
      <c r="HN1791" s="2"/>
      <c r="HO1791" s="2"/>
      <c r="HP1791" s="2"/>
      <c r="HQ1791" s="2"/>
      <c r="HR1791" s="2"/>
      <c r="HS1791" s="2"/>
      <c r="HT1791" s="2"/>
      <c r="HU1791" s="2"/>
      <c r="HV1791" s="2"/>
      <c r="HW1791" s="2"/>
      <c r="HX1791" s="2"/>
      <c r="HY1791" s="2"/>
      <c r="HZ1791" s="2"/>
      <c r="IA1791" s="2"/>
      <c r="IB1791" s="2"/>
      <c r="IC1791" s="2"/>
      <c r="ID1791" s="2"/>
      <c r="IE1791" s="2"/>
      <c r="IF1791" s="2"/>
      <c r="IG1791" s="2"/>
    </row>
    <row r="1792" spans="1:241" s="40" customFormat="1" ht="15.75" customHeight="1" x14ac:dyDescent="0.35">
      <c r="A1792" s="17" t="s">
        <v>1794</v>
      </c>
      <c r="B1792" s="18">
        <v>44476</v>
      </c>
      <c r="C1792" s="19">
        <v>46499.619624572893</v>
      </c>
      <c r="D1792" s="36" t="s">
        <v>472</v>
      </c>
      <c r="E1792" s="36" t="s">
        <v>472</v>
      </c>
      <c r="F1792" s="37" t="s">
        <v>472</v>
      </c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  <c r="FK1792" s="2"/>
      <c r="FL1792" s="2"/>
      <c r="FM1792" s="2"/>
      <c r="FN1792" s="2"/>
      <c r="FO1792" s="2"/>
      <c r="FP1792" s="2"/>
      <c r="FQ1792" s="2"/>
      <c r="FR1792" s="2"/>
      <c r="FS1792" s="2"/>
      <c r="FT1792" s="2"/>
      <c r="FU1792" s="2"/>
      <c r="FV1792" s="2"/>
      <c r="FW1792" s="2"/>
      <c r="FX1792" s="2"/>
      <c r="FY1792" s="2"/>
      <c r="FZ1792" s="2"/>
      <c r="GA1792" s="2"/>
      <c r="GB1792" s="2"/>
      <c r="GC1792" s="2"/>
      <c r="GD1792" s="2"/>
      <c r="GE1792" s="2"/>
      <c r="GF1792" s="2"/>
      <c r="GG1792" s="2"/>
      <c r="GH1792" s="2"/>
      <c r="GI1792" s="2"/>
      <c r="GJ1792" s="2"/>
      <c r="GK1792" s="2"/>
      <c r="GL1792" s="2"/>
      <c r="GM1792" s="2"/>
      <c r="GN1792" s="2"/>
      <c r="GO1792" s="2"/>
      <c r="GP1792" s="2"/>
      <c r="GQ1792" s="2"/>
      <c r="GR1792" s="2"/>
      <c r="GS1792" s="2"/>
      <c r="GT1792" s="2"/>
      <c r="GU1792" s="2"/>
      <c r="GV1792" s="2"/>
      <c r="GW1792" s="2"/>
      <c r="GX1792" s="2"/>
      <c r="GY1792" s="2"/>
      <c r="GZ1792" s="2"/>
      <c r="HA1792" s="2"/>
      <c r="HB1792" s="2"/>
      <c r="HC1792" s="2"/>
      <c r="HD1792" s="2"/>
      <c r="HE1792" s="2"/>
      <c r="HF1792" s="2"/>
      <c r="HG1792" s="2"/>
      <c r="HH1792" s="2"/>
      <c r="HI1792" s="2"/>
      <c r="HJ1792" s="2"/>
      <c r="HK1792" s="2"/>
      <c r="HL1792" s="2"/>
      <c r="HM1792" s="2"/>
      <c r="HN1792" s="2"/>
      <c r="HO1792" s="2"/>
      <c r="HP1792" s="2"/>
      <c r="HQ1792" s="2"/>
      <c r="HR1792" s="2"/>
      <c r="HS1792" s="2"/>
      <c r="HT1792" s="2"/>
      <c r="HU1792" s="2"/>
      <c r="HV1792" s="2"/>
      <c r="HW1792" s="2"/>
      <c r="HX1792" s="2"/>
      <c r="HY1792" s="2"/>
      <c r="HZ1792" s="2"/>
      <c r="IA1792" s="2"/>
      <c r="IB1792" s="2"/>
      <c r="IC1792" s="2"/>
      <c r="ID1792" s="2"/>
      <c r="IE1792" s="2"/>
      <c r="IF1792" s="2"/>
      <c r="IG1792" s="2"/>
    </row>
    <row r="1793" spans="1:241" s="40" customFormat="1" ht="15.75" customHeight="1" x14ac:dyDescent="0.35">
      <c r="A1793" s="17" t="s">
        <v>1795</v>
      </c>
      <c r="B1793" s="18">
        <v>44477</v>
      </c>
      <c r="C1793" s="19">
        <v>35532.388705392863</v>
      </c>
      <c r="D1793" s="36">
        <v>4.9566999999999997</v>
      </c>
      <c r="E1793" s="36">
        <v>5.0376000000000003</v>
      </c>
      <c r="F1793" s="37">
        <v>4.9744999999999999</v>
      </c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  <c r="FK1793" s="2"/>
      <c r="FL1793" s="2"/>
      <c r="FM1793" s="2"/>
      <c r="FN1793" s="2"/>
      <c r="FO1793" s="2"/>
      <c r="FP1793" s="2"/>
      <c r="FQ1793" s="2"/>
      <c r="FR1793" s="2"/>
      <c r="FS1793" s="2"/>
      <c r="FT1793" s="2"/>
      <c r="FU1793" s="2"/>
      <c r="FV1793" s="2"/>
      <c r="FW1793" s="2"/>
      <c r="FX1793" s="2"/>
      <c r="FY1793" s="2"/>
      <c r="FZ1793" s="2"/>
      <c r="GA1793" s="2"/>
      <c r="GB1793" s="2"/>
      <c r="GC1793" s="2"/>
      <c r="GD1793" s="2"/>
      <c r="GE1793" s="2"/>
      <c r="GF1793" s="2"/>
      <c r="GG1793" s="2"/>
      <c r="GH1793" s="2"/>
      <c r="GI1793" s="2"/>
      <c r="GJ1793" s="2"/>
      <c r="GK1793" s="2"/>
      <c r="GL1793" s="2"/>
      <c r="GM1793" s="2"/>
      <c r="GN1793" s="2"/>
      <c r="GO1793" s="2"/>
      <c r="GP1793" s="2"/>
      <c r="GQ1793" s="2"/>
      <c r="GR1793" s="2"/>
      <c r="GS1793" s="2"/>
      <c r="GT1793" s="2"/>
      <c r="GU1793" s="2"/>
      <c r="GV1793" s="2"/>
      <c r="GW1793" s="2"/>
      <c r="GX1793" s="2"/>
      <c r="GY1793" s="2"/>
      <c r="GZ1793" s="2"/>
      <c r="HA1793" s="2"/>
      <c r="HB1793" s="2"/>
      <c r="HC1793" s="2"/>
      <c r="HD1793" s="2"/>
      <c r="HE1793" s="2"/>
      <c r="HF1793" s="2"/>
      <c r="HG1793" s="2"/>
      <c r="HH1793" s="2"/>
      <c r="HI1793" s="2"/>
      <c r="HJ1793" s="2"/>
      <c r="HK1793" s="2"/>
      <c r="HL1793" s="2"/>
      <c r="HM1793" s="2"/>
      <c r="HN1793" s="2"/>
      <c r="HO1793" s="2"/>
      <c r="HP1793" s="2"/>
      <c r="HQ1793" s="2"/>
      <c r="HR1793" s="2"/>
      <c r="HS1793" s="2"/>
      <c r="HT1793" s="2"/>
      <c r="HU1793" s="2"/>
      <c r="HV1793" s="2"/>
      <c r="HW1793" s="2"/>
      <c r="HX1793" s="2"/>
      <c r="HY1793" s="2"/>
      <c r="HZ1793" s="2"/>
      <c r="IA1793" s="2"/>
      <c r="IB1793" s="2"/>
      <c r="IC1793" s="2"/>
      <c r="ID1793" s="2"/>
      <c r="IE1793" s="2"/>
      <c r="IF1793" s="2"/>
      <c r="IG1793" s="2"/>
    </row>
    <row r="1794" spans="1:241" s="40" customFormat="1" ht="15.75" customHeight="1" x14ac:dyDescent="0.35">
      <c r="A1794" s="17" t="s">
        <v>1796</v>
      </c>
      <c r="B1794" s="18">
        <v>44478</v>
      </c>
      <c r="C1794" s="19">
        <v>35532.388705392863</v>
      </c>
      <c r="D1794" s="36" t="s">
        <v>472</v>
      </c>
      <c r="E1794" s="36" t="s">
        <v>472</v>
      </c>
      <c r="F1794" s="37" t="s">
        <v>472</v>
      </c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  <c r="FK1794" s="2"/>
      <c r="FL1794" s="2"/>
      <c r="FM1794" s="2"/>
      <c r="FN1794" s="2"/>
      <c r="FO1794" s="2"/>
      <c r="FP1794" s="2"/>
      <c r="FQ1794" s="2"/>
      <c r="FR1794" s="2"/>
      <c r="FS1794" s="2"/>
      <c r="FT1794" s="2"/>
      <c r="FU1794" s="2"/>
      <c r="FV1794" s="2"/>
      <c r="FW1794" s="2"/>
      <c r="FX1794" s="2"/>
      <c r="FY1794" s="2"/>
      <c r="FZ1794" s="2"/>
      <c r="GA1794" s="2"/>
      <c r="GB1794" s="2"/>
      <c r="GC1794" s="2"/>
      <c r="GD1794" s="2"/>
      <c r="GE1794" s="2"/>
      <c r="GF1794" s="2"/>
      <c r="GG1794" s="2"/>
      <c r="GH1794" s="2"/>
      <c r="GI1794" s="2"/>
      <c r="GJ1794" s="2"/>
      <c r="GK1794" s="2"/>
      <c r="GL1794" s="2"/>
      <c r="GM1794" s="2"/>
      <c r="GN1794" s="2"/>
      <c r="GO1794" s="2"/>
      <c r="GP1794" s="2"/>
      <c r="GQ1794" s="2"/>
      <c r="GR1794" s="2"/>
      <c r="GS1794" s="2"/>
      <c r="GT1794" s="2"/>
      <c r="GU1794" s="2"/>
      <c r="GV1794" s="2"/>
      <c r="GW1794" s="2"/>
      <c r="GX1794" s="2"/>
      <c r="GY1794" s="2"/>
      <c r="GZ1794" s="2"/>
      <c r="HA1794" s="2"/>
      <c r="HB1794" s="2"/>
      <c r="HC1794" s="2"/>
      <c r="HD1794" s="2"/>
      <c r="HE1794" s="2"/>
      <c r="HF1794" s="2"/>
      <c r="HG1794" s="2"/>
      <c r="HH1794" s="2"/>
      <c r="HI1794" s="2"/>
      <c r="HJ1794" s="2"/>
      <c r="HK1794" s="2"/>
      <c r="HL1794" s="2"/>
      <c r="HM1794" s="2"/>
      <c r="HN1794" s="2"/>
      <c r="HO1794" s="2"/>
      <c r="HP1794" s="2"/>
      <c r="HQ1794" s="2"/>
      <c r="HR1794" s="2"/>
      <c r="HS1794" s="2"/>
      <c r="HT1794" s="2"/>
      <c r="HU1794" s="2"/>
      <c r="HV1794" s="2"/>
      <c r="HW1794" s="2"/>
      <c r="HX1794" s="2"/>
      <c r="HY1794" s="2"/>
      <c r="HZ1794" s="2"/>
      <c r="IA1794" s="2"/>
      <c r="IB1794" s="2"/>
      <c r="IC1794" s="2"/>
      <c r="ID1794" s="2"/>
      <c r="IE1794" s="2"/>
      <c r="IF1794" s="2"/>
      <c r="IG1794" s="2"/>
    </row>
    <row r="1795" spans="1:241" s="40" customFormat="1" ht="15.75" customHeight="1" x14ac:dyDescent="0.35">
      <c r="A1795" s="17" t="s">
        <v>1797</v>
      </c>
      <c r="B1795" s="18">
        <v>44479</v>
      </c>
      <c r="C1795" s="19">
        <v>29884.847902051464</v>
      </c>
      <c r="D1795" s="36">
        <v>4.9523999999999999</v>
      </c>
      <c r="E1795" s="36">
        <v>5.1199000000000003</v>
      </c>
      <c r="F1795" s="37">
        <v>4.9725000000000001</v>
      </c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  <c r="FK1795" s="2"/>
      <c r="FL1795" s="2"/>
      <c r="FM1795" s="2"/>
      <c r="FN1795" s="2"/>
      <c r="FO1795" s="2"/>
      <c r="FP1795" s="2"/>
      <c r="FQ1795" s="2"/>
      <c r="FR1795" s="2"/>
      <c r="FS1795" s="2"/>
      <c r="FT1795" s="2"/>
      <c r="FU1795" s="2"/>
      <c r="FV1795" s="2"/>
      <c r="FW1795" s="2"/>
      <c r="FX1795" s="2"/>
      <c r="FY1795" s="2"/>
      <c r="FZ1795" s="2"/>
      <c r="GA1795" s="2"/>
      <c r="GB1795" s="2"/>
      <c r="GC1795" s="2"/>
      <c r="GD1795" s="2"/>
      <c r="GE1795" s="2"/>
      <c r="GF1795" s="2"/>
      <c r="GG1795" s="2"/>
      <c r="GH1795" s="2"/>
      <c r="GI1795" s="2"/>
      <c r="GJ1795" s="2"/>
      <c r="GK1795" s="2"/>
      <c r="GL1795" s="2"/>
      <c r="GM1795" s="2"/>
      <c r="GN1795" s="2"/>
      <c r="GO1795" s="2"/>
      <c r="GP1795" s="2"/>
      <c r="GQ1795" s="2"/>
      <c r="GR1795" s="2"/>
      <c r="GS1795" s="2"/>
      <c r="GT1795" s="2"/>
      <c r="GU1795" s="2"/>
      <c r="GV1795" s="2"/>
      <c r="GW1795" s="2"/>
      <c r="GX1795" s="2"/>
      <c r="GY1795" s="2"/>
      <c r="GZ1795" s="2"/>
      <c r="HA1795" s="2"/>
      <c r="HB1795" s="2"/>
      <c r="HC1795" s="2"/>
      <c r="HD1795" s="2"/>
      <c r="HE1795" s="2"/>
      <c r="HF1795" s="2"/>
      <c r="HG1795" s="2"/>
      <c r="HH1795" s="2"/>
      <c r="HI1795" s="2"/>
      <c r="HJ1795" s="2"/>
      <c r="HK1795" s="2"/>
      <c r="HL1795" s="2"/>
      <c r="HM1795" s="2"/>
      <c r="HN1795" s="2"/>
      <c r="HO1795" s="2"/>
      <c r="HP1795" s="2"/>
      <c r="HQ1795" s="2"/>
      <c r="HR1795" s="2"/>
      <c r="HS1795" s="2"/>
      <c r="HT1795" s="2"/>
      <c r="HU1795" s="2"/>
      <c r="HV1795" s="2"/>
      <c r="HW1795" s="2"/>
      <c r="HX1795" s="2"/>
      <c r="HY1795" s="2"/>
      <c r="HZ1795" s="2"/>
      <c r="IA1795" s="2"/>
      <c r="IB1795" s="2"/>
      <c r="IC1795" s="2"/>
      <c r="ID1795" s="2"/>
      <c r="IE1795" s="2"/>
      <c r="IF1795" s="2"/>
      <c r="IG1795" s="2"/>
    </row>
    <row r="1796" spans="1:241" s="40" customFormat="1" ht="15.75" customHeight="1" x14ac:dyDescent="0.35">
      <c r="A1796" s="17" t="s">
        <v>1798</v>
      </c>
      <c r="B1796" s="18">
        <v>44480</v>
      </c>
      <c r="C1796" s="19">
        <v>44682.89169190143</v>
      </c>
      <c r="D1796" s="36">
        <v>4.9569999999999999</v>
      </c>
      <c r="E1796" s="36">
        <v>5.2114000000000003</v>
      </c>
      <c r="F1796" s="37">
        <v>5.0454999999999997</v>
      </c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  <c r="FK1796" s="2"/>
      <c r="FL1796" s="2"/>
      <c r="FM1796" s="2"/>
      <c r="FN1796" s="2"/>
      <c r="FO1796" s="2"/>
      <c r="FP1796" s="2"/>
      <c r="FQ1796" s="2"/>
      <c r="FR1796" s="2"/>
      <c r="FS1796" s="2"/>
      <c r="FT1796" s="2"/>
      <c r="FU1796" s="2"/>
      <c r="FV1796" s="2"/>
      <c r="FW1796" s="2"/>
      <c r="FX1796" s="2"/>
      <c r="FY1796" s="2"/>
      <c r="FZ1796" s="2"/>
      <c r="GA1796" s="2"/>
      <c r="GB1796" s="2"/>
      <c r="GC1796" s="2"/>
      <c r="GD1796" s="2"/>
      <c r="GE1796" s="2"/>
      <c r="GF1796" s="2"/>
      <c r="GG1796" s="2"/>
      <c r="GH1796" s="2"/>
      <c r="GI1796" s="2"/>
      <c r="GJ1796" s="2"/>
      <c r="GK1796" s="2"/>
      <c r="GL1796" s="2"/>
      <c r="GM1796" s="2"/>
      <c r="GN1796" s="2"/>
      <c r="GO1796" s="2"/>
      <c r="GP1796" s="2"/>
      <c r="GQ1796" s="2"/>
      <c r="GR1796" s="2"/>
      <c r="GS1796" s="2"/>
      <c r="GT1796" s="2"/>
      <c r="GU1796" s="2"/>
      <c r="GV1796" s="2"/>
      <c r="GW1796" s="2"/>
      <c r="GX1796" s="2"/>
      <c r="GY1796" s="2"/>
      <c r="GZ1796" s="2"/>
      <c r="HA1796" s="2"/>
      <c r="HB1796" s="2"/>
      <c r="HC1796" s="2"/>
      <c r="HD1796" s="2"/>
      <c r="HE1796" s="2"/>
      <c r="HF1796" s="2"/>
      <c r="HG1796" s="2"/>
      <c r="HH1796" s="2"/>
      <c r="HI1796" s="2"/>
      <c r="HJ1796" s="2"/>
      <c r="HK1796" s="2"/>
      <c r="HL1796" s="2"/>
      <c r="HM1796" s="2"/>
      <c r="HN1796" s="2"/>
      <c r="HO1796" s="2"/>
      <c r="HP1796" s="2"/>
      <c r="HQ1796" s="2"/>
      <c r="HR1796" s="2"/>
      <c r="HS1796" s="2"/>
      <c r="HT1796" s="2"/>
      <c r="HU1796" s="2"/>
      <c r="HV1796" s="2"/>
      <c r="HW1796" s="2"/>
      <c r="HX1796" s="2"/>
      <c r="HY1796" s="2"/>
      <c r="HZ1796" s="2"/>
      <c r="IA1796" s="2"/>
      <c r="IB1796" s="2"/>
      <c r="IC1796" s="2"/>
      <c r="ID1796" s="2"/>
      <c r="IE1796" s="2"/>
      <c r="IF1796" s="2"/>
      <c r="IG1796" s="2"/>
    </row>
    <row r="1797" spans="1:241" s="40" customFormat="1" ht="15.75" customHeight="1" x14ac:dyDescent="0.35">
      <c r="A1797" s="17" t="s">
        <v>1799</v>
      </c>
      <c r="B1797" s="18">
        <v>44481</v>
      </c>
      <c r="C1797" s="19">
        <v>44682.89169190143</v>
      </c>
      <c r="D1797" s="36" t="s">
        <v>472</v>
      </c>
      <c r="E1797" s="36" t="s">
        <v>472</v>
      </c>
      <c r="F1797" s="37" t="s">
        <v>472</v>
      </c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  <c r="FK1797" s="2"/>
      <c r="FL1797" s="2"/>
      <c r="FM1797" s="2"/>
      <c r="FN1797" s="2"/>
      <c r="FO1797" s="2"/>
      <c r="FP1797" s="2"/>
      <c r="FQ1797" s="2"/>
      <c r="FR1797" s="2"/>
      <c r="FS1797" s="2"/>
      <c r="FT1797" s="2"/>
      <c r="FU1797" s="2"/>
      <c r="FV1797" s="2"/>
      <c r="FW1797" s="2"/>
      <c r="FX1797" s="2"/>
      <c r="FY1797" s="2"/>
      <c r="FZ1797" s="2"/>
      <c r="GA1797" s="2"/>
      <c r="GB1797" s="2"/>
      <c r="GC1797" s="2"/>
      <c r="GD1797" s="2"/>
      <c r="GE1797" s="2"/>
      <c r="GF1797" s="2"/>
      <c r="GG1797" s="2"/>
      <c r="GH1797" s="2"/>
      <c r="GI1797" s="2"/>
      <c r="GJ1797" s="2"/>
      <c r="GK1797" s="2"/>
      <c r="GL1797" s="2"/>
      <c r="GM1797" s="2"/>
      <c r="GN1797" s="2"/>
      <c r="GO1797" s="2"/>
      <c r="GP1797" s="2"/>
      <c r="GQ1797" s="2"/>
      <c r="GR1797" s="2"/>
      <c r="GS1797" s="2"/>
      <c r="GT1797" s="2"/>
      <c r="GU1797" s="2"/>
      <c r="GV1797" s="2"/>
      <c r="GW1797" s="2"/>
      <c r="GX1797" s="2"/>
      <c r="GY1797" s="2"/>
      <c r="GZ1797" s="2"/>
      <c r="HA1797" s="2"/>
      <c r="HB1797" s="2"/>
      <c r="HC1797" s="2"/>
      <c r="HD1797" s="2"/>
      <c r="HE1797" s="2"/>
      <c r="HF1797" s="2"/>
      <c r="HG1797" s="2"/>
      <c r="HH1797" s="2"/>
      <c r="HI1797" s="2"/>
      <c r="HJ1797" s="2"/>
      <c r="HK1797" s="2"/>
      <c r="HL1797" s="2"/>
      <c r="HM1797" s="2"/>
      <c r="HN1797" s="2"/>
      <c r="HO1797" s="2"/>
      <c r="HP1797" s="2"/>
      <c r="HQ1797" s="2"/>
      <c r="HR1797" s="2"/>
      <c r="HS1797" s="2"/>
      <c r="HT1797" s="2"/>
      <c r="HU1797" s="2"/>
      <c r="HV1797" s="2"/>
      <c r="HW1797" s="2"/>
      <c r="HX1797" s="2"/>
      <c r="HY1797" s="2"/>
      <c r="HZ1797" s="2"/>
      <c r="IA1797" s="2"/>
      <c r="IB1797" s="2"/>
      <c r="IC1797" s="2"/>
      <c r="ID1797" s="2"/>
      <c r="IE1797" s="2"/>
      <c r="IF1797" s="2"/>
      <c r="IG1797" s="2"/>
    </row>
    <row r="1798" spans="1:241" s="40" customFormat="1" ht="15.75" customHeight="1" x14ac:dyDescent="0.35">
      <c r="A1798" s="17" t="s">
        <v>1800</v>
      </c>
      <c r="B1798" s="18">
        <v>44482</v>
      </c>
      <c r="C1798" s="19">
        <v>44682.89169190143</v>
      </c>
      <c r="D1798" s="36" t="s">
        <v>472</v>
      </c>
      <c r="E1798" s="36" t="s">
        <v>472</v>
      </c>
      <c r="F1798" s="37" t="s">
        <v>472</v>
      </c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  <c r="FK1798" s="2"/>
      <c r="FL1798" s="2"/>
      <c r="FM1798" s="2"/>
      <c r="FN1798" s="2"/>
      <c r="FO1798" s="2"/>
      <c r="FP1798" s="2"/>
      <c r="FQ1798" s="2"/>
      <c r="FR1798" s="2"/>
      <c r="FS1798" s="2"/>
      <c r="FT1798" s="2"/>
      <c r="FU1798" s="2"/>
      <c r="FV1798" s="2"/>
      <c r="FW1798" s="2"/>
      <c r="FX1798" s="2"/>
      <c r="FY1798" s="2"/>
      <c r="FZ1798" s="2"/>
      <c r="GA1798" s="2"/>
      <c r="GB1798" s="2"/>
      <c r="GC1798" s="2"/>
      <c r="GD1798" s="2"/>
      <c r="GE1798" s="2"/>
      <c r="GF1798" s="2"/>
      <c r="GG1798" s="2"/>
      <c r="GH1798" s="2"/>
      <c r="GI1798" s="2"/>
      <c r="GJ1798" s="2"/>
      <c r="GK1798" s="2"/>
      <c r="GL1798" s="2"/>
      <c r="GM1798" s="2"/>
      <c r="GN1798" s="2"/>
      <c r="GO1798" s="2"/>
      <c r="GP1798" s="2"/>
      <c r="GQ1798" s="2"/>
      <c r="GR1798" s="2"/>
      <c r="GS1798" s="2"/>
      <c r="GT1798" s="2"/>
      <c r="GU1798" s="2"/>
      <c r="GV1798" s="2"/>
      <c r="GW1798" s="2"/>
      <c r="GX1798" s="2"/>
      <c r="GY1798" s="2"/>
      <c r="GZ1798" s="2"/>
      <c r="HA1798" s="2"/>
      <c r="HB1798" s="2"/>
      <c r="HC1798" s="2"/>
      <c r="HD1798" s="2"/>
      <c r="HE1798" s="2"/>
      <c r="HF1798" s="2"/>
      <c r="HG1798" s="2"/>
      <c r="HH1798" s="2"/>
      <c r="HI1798" s="2"/>
      <c r="HJ1798" s="2"/>
      <c r="HK1798" s="2"/>
      <c r="HL1798" s="2"/>
      <c r="HM1798" s="2"/>
      <c r="HN1798" s="2"/>
      <c r="HO1798" s="2"/>
      <c r="HP1798" s="2"/>
      <c r="HQ1798" s="2"/>
      <c r="HR1798" s="2"/>
      <c r="HS1798" s="2"/>
      <c r="HT1798" s="2"/>
      <c r="HU1798" s="2"/>
      <c r="HV1798" s="2"/>
      <c r="HW1798" s="2"/>
      <c r="HX1798" s="2"/>
      <c r="HY1798" s="2"/>
      <c r="HZ1798" s="2"/>
      <c r="IA1798" s="2"/>
      <c r="IB1798" s="2"/>
      <c r="IC1798" s="2"/>
      <c r="ID1798" s="2"/>
      <c r="IE1798" s="2"/>
      <c r="IF1798" s="2"/>
      <c r="IG1798" s="2"/>
    </row>
    <row r="1799" spans="1:241" s="40" customFormat="1" ht="15.75" customHeight="1" x14ac:dyDescent="0.35">
      <c r="A1799" s="17" t="s">
        <v>1801</v>
      </c>
      <c r="B1799" s="18">
        <v>44483</v>
      </c>
      <c r="C1799" s="19">
        <v>44682.89169190143</v>
      </c>
      <c r="D1799" s="36" t="s">
        <v>472</v>
      </c>
      <c r="E1799" s="36" t="s">
        <v>472</v>
      </c>
      <c r="F1799" s="37" t="s">
        <v>472</v>
      </c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  <c r="FK1799" s="2"/>
      <c r="FL1799" s="2"/>
      <c r="FM1799" s="2"/>
      <c r="FN1799" s="2"/>
      <c r="FO1799" s="2"/>
      <c r="FP1799" s="2"/>
      <c r="FQ1799" s="2"/>
      <c r="FR1799" s="2"/>
      <c r="FS1799" s="2"/>
      <c r="FT1799" s="2"/>
      <c r="FU1799" s="2"/>
      <c r="FV1799" s="2"/>
      <c r="FW1799" s="2"/>
      <c r="FX1799" s="2"/>
      <c r="FY1799" s="2"/>
      <c r="FZ1799" s="2"/>
      <c r="GA1799" s="2"/>
      <c r="GB1799" s="2"/>
      <c r="GC1799" s="2"/>
      <c r="GD1799" s="2"/>
      <c r="GE1799" s="2"/>
      <c r="GF1799" s="2"/>
      <c r="GG1799" s="2"/>
      <c r="GH1799" s="2"/>
      <c r="GI1799" s="2"/>
      <c r="GJ1799" s="2"/>
      <c r="GK1799" s="2"/>
      <c r="GL1799" s="2"/>
      <c r="GM1799" s="2"/>
      <c r="GN1799" s="2"/>
      <c r="GO1799" s="2"/>
      <c r="GP1799" s="2"/>
      <c r="GQ1799" s="2"/>
      <c r="GR1799" s="2"/>
      <c r="GS1799" s="2"/>
      <c r="GT1799" s="2"/>
      <c r="GU1799" s="2"/>
      <c r="GV1799" s="2"/>
      <c r="GW1799" s="2"/>
      <c r="GX1799" s="2"/>
      <c r="GY1799" s="2"/>
      <c r="GZ1799" s="2"/>
      <c r="HA1799" s="2"/>
      <c r="HB1799" s="2"/>
      <c r="HC1799" s="2"/>
      <c r="HD1799" s="2"/>
      <c r="HE1799" s="2"/>
      <c r="HF1799" s="2"/>
      <c r="HG1799" s="2"/>
      <c r="HH1799" s="2"/>
      <c r="HI1799" s="2"/>
      <c r="HJ1799" s="2"/>
      <c r="HK1799" s="2"/>
      <c r="HL1799" s="2"/>
      <c r="HM1799" s="2"/>
      <c r="HN1799" s="2"/>
      <c r="HO1799" s="2"/>
      <c r="HP1799" s="2"/>
      <c r="HQ1799" s="2"/>
      <c r="HR1799" s="2"/>
      <c r="HS1799" s="2"/>
      <c r="HT1799" s="2"/>
      <c r="HU1799" s="2"/>
      <c r="HV1799" s="2"/>
      <c r="HW1799" s="2"/>
      <c r="HX1799" s="2"/>
      <c r="HY1799" s="2"/>
      <c r="HZ1799" s="2"/>
      <c r="IA1799" s="2"/>
      <c r="IB1799" s="2"/>
      <c r="IC1799" s="2"/>
      <c r="ID1799" s="2"/>
      <c r="IE1799" s="2"/>
      <c r="IF1799" s="2"/>
      <c r="IG1799" s="2"/>
    </row>
    <row r="1800" spans="1:241" s="40" customFormat="1" ht="15.75" customHeight="1" x14ac:dyDescent="0.35">
      <c r="A1800" s="17" t="s">
        <v>1802</v>
      </c>
      <c r="B1800" s="18">
        <v>44484</v>
      </c>
      <c r="C1800" s="19">
        <v>44682.89169190143</v>
      </c>
      <c r="D1800" s="36" t="s">
        <v>472</v>
      </c>
      <c r="E1800" s="36" t="s">
        <v>472</v>
      </c>
      <c r="F1800" s="37" t="s">
        <v>472</v>
      </c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  <c r="FK1800" s="2"/>
      <c r="FL1800" s="2"/>
      <c r="FM1800" s="2"/>
      <c r="FN1800" s="2"/>
      <c r="FO1800" s="2"/>
      <c r="FP1800" s="2"/>
      <c r="FQ1800" s="2"/>
      <c r="FR1800" s="2"/>
      <c r="FS1800" s="2"/>
      <c r="FT1800" s="2"/>
      <c r="FU1800" s="2"/>
      <c r="FV1800" s="2"/>
      <c r="FW1800" s="2"/>
      <c r="FX1800" s="2"/>
      <c r="FY1800" s="2"/>
      <c r="FZ1800" s="2"/>
      <c r="GA1800" s="2"/>
      <c r="GB1800" s="2"/>
      <c r="GC1800" s="2"/>
      <c r="GD1800" s="2"/>
      <c r="GE1800" s="2"/>
      <c r="GF1800" s="2"/>
      <c r="GG1800" s="2"/>
      <c r="GH1800" s="2"/>
      <c r="GI1800" s="2"/>
      <c r="GJ1800" s="2"/>
      <c r="GK1800" s="2"/>
      <c r="GL1800" s="2"/>
      <c r="GM1800" s="2"/>
      <c r="GN1800" s="2"/>
      <c r="GO1800" s="2"/>
      <c r="GP1800" s="2"/>
      <c r="GQ1800" s="2"/>
      <c r="GR1800" s="2"/>
      <c r="GS1800" s="2"/>
      <c r="GT1800" s="2"/>
      <c r="GU1800" s="2"/>
      <c r="GV1800" s="2"/>
      <c r="GW1800" s="2"/>
      <c r="GX1800" s="2"/>
      <c r="GY1800" s="2"/>
      <c r="GZ1800" s="2"/>
      <c r="HA1800" s="2"/>
      <c r="HB1800" s="2"/>
      <c r="HC1800" s="2"/>
      <c r="HD1800" s="2"/>
      <c r="HE1800" s="2"/>
      <c r="HF1800" s="2"/>
      <c r="HG1800" s="2"/>
      <c r="HH1800" s="2"/>
      <c r="HI1800" s="2"/>
      <c r="HJ1800" s="2"/>
      <c r="HK1800" s="2"/>
      <c r="HL1800" s="2"/>
      <c r="HM1800" s="2"/>
      <c r="HN1800" s="2"/>
      <c r="HO1800" s="2"/>
      <c r="HP1800" s="2"/>
      <c r="HQ1800" s="2"/>
      <c r="HR1800" s="2"/>
      <c r="HS1800" s="2"/>
      <c r="HT1800" s="2"/>
      <c r="HU1800" s="2"/>
      <c r="HV1800" s="2"/>
      <c r="HW1800" s="2"/>
      <c r="HX1800" s="2"/>
      <c r="HY1800" s="2"/>
      <c r="HZ1800" s="2"/>
      <c r="IA1800" s="2"/>
      <c r="IB1800" s="2"/>
      <c r="IC1800" s="2"/>
      <c r="ID1800" s="2"/>
      <c r="IE1800" s="2"/>
      <c r="IF1800" s="2"/>
      <c r="IG1800" s="2"/>
    </row>
    <row r="1801" spans="1:241" s="40" customFormat="1" ht="15.75" customHeight="1" x14ac:dyDescent="0.35">
      <c r="A1801" s="17" t="s">
        <v>1803</v>
      </c>
      <c r="B1801" s="18">
        <v>44485</v>
      </c>
      <c r="C1801" s="19">
        <v>44682.89169190143</v>
      </c>
      <c r="D1801" s="36" t="s">
        <v>472</v>
      </c>
      <c r="E1801" s="36" t="s">
        <v>472</v>
      </c>
      <c r="F1801" s="37" t="s">
        <v>472</v>
      </c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  <c r="FK1801" s="2"/>
      <c r="FL1801" s="2"/>
      <c r="FM1801" s="2"/>
      <c r="FN1801" s="2"/>
      <c r="FO1801" s="2"/>
      <c r="FP1801" s="2"/>
      <c r="FQ1801" s="2"/>
      <c r="FR1801" s="2"/>
      <c r="FS1801" s="2"/>
      <c r="FT1801" s="2"/>
      <c r="FU1801" s="2"/>
      <c r="FV1801" s="2"/>
      <c r="FW1801" s="2"/>
      <c r="FX1801" s="2"/>
      <c r="FY1801" s="2"/>
      <c r="FZ1801" s="2"/>
      <c r="GA1801" s="2"/>
      <c r="GB1801" s="2"/>
      <c r="GC1801" s="2"/>
      <c r="GD1801" s="2"/>
      <c r="GE1801" s="2"/>
      <c r="GF1801" s="2"/>
      <c r="GG1801" s="2"/>
      <c r="GH1801" s="2"/>
      <c r="GI1801" s="2"/>
      <c r="GJ1801" s="2"/>
      <c r="GK1801" s="2"/>
      <c r="GL1801" s="2"/>
      <c r="GM1801" s="2"/>
      <c r="GN1801" s="2"/>
      <c r="GO1801" s="2"/>
      <c r="GP1801" s="2"/>
      <c r="GQ1801" s="2"/>
      <c r="GR1801" s="2"/>
      <c r="GS1801" s="2"/>
      <c r="GT1801" s="2"/>
      <c r="GU1801" s="2"/>
      <c r="GV1801" s="2"/>
      <c r="GW1801" s="2"/>
      <c r="GX1801" s="2"/>
      <c r="GY1801" s="2"/>
      <c r="GZ1801" s="2"/>
      <c r="HA1801" s="2"/>
      <c r="HB1801" s="2"/>
      <c r="HC1801" s="2"/>
      <c r="HD1801" s="2"/>
      <c r="HE1801" s="2"/>
      <c r="HF1801" s="2"/>
      <c r="HG1801" s="2"/>
      <c r="HH1801" s="2"/>
      <c r="HI1801" s="2"/>
      <c r="HJ1801" s="2"/>
      <c r="HK1801" s="2"/>
      <c r="HL1801" s="2"/>
      <c r="HM1801" s="2"/>
      <c r="HN1801" s="2"/>
      <c r="HO1801" s="2"/>
      <c r="HP1801" s="2"/>
      <c r="HQ1801" s="2"/>
      <c r="HR1801" s="2"/>
      <c r="HS1801" s="2"/>
      <c r="HT1801" s="2"/>
      <c r="HU1801" s="2"/>
      <c r="HV1801" s="2"/>
      <c r="HW1801" s="2"/>
      <c r="HX1801" s="2"/>
      <c r="HY1801" s="2"/>
      <c r="HZ1801" s="2"/>
      <c r="IA1801" s="2"/>
      <c r="IB1801" s="2"/>
      <c r="IC1801" s="2"/>
      <c r="ID1801" s="2"/>
      <c r="IE1801" s="2"/>
      <c r="IF1801" s="2"/>
      <c r="IG1801" s="2"/>
    </row>
    <row r="1802" spans="1:241" s="40" customFormat="1" ht="15.75" customHeight="1" x14ac:dyDescent="0.35">
      <c r="A1802" s="17" t="s">
        <v>1804</v>
      </c>
      <c r="B1802" s="18">
        <v>44486</v>
      </c>
      <c r="C1802" s="19">
        <v>43513.785488152876</v>
      </c>
      <c r="D1802" s="36">
        <v>4.9588999999999999</v>
      </c>
      <c r="E1802" s="36">
        <v>4.9207999999999998</v>
      </c>
      <c r="F1802" s="37">
        <v>4.9574999999999996</v>
      </c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  <c r="FK1802" s="2"/>
      <c r="FL1802" s="2"/>
      <c r="FM1802" s="2"/>
      <c r="FN1802" s="2"/>
      <c r="FO1802" s="2"/>
      <c r="FP1802" s="2"/>
      <c r="FQ1802" s="2"/>
      <c r="FR1802" s="2"/>
      <c r="FS1802" s="2"/>
      <c r="FT1802" s="2"/>
      <c r="FU1802" s="2"/>
      <c r="FV1802" s="2"/>
      <c r="FW1802" s="2"/>
      <c r="FX1802" s="2"/>
      <c r="FY1802" s="2"/>
      <c r="FZ1802" s="2"/>
      <c r="GA1802" s="2"/>
      <c r="GB1802" s="2"/>
      <c r="GC1802" s="2"/>
      <c r="GD1802" s="2"/>
      <c r="GE1802" s="2"/>
      <c r="GF1802" s="2"/>
      <c r="GG1802" s="2"/>
      <c r="GH1802" s="2"/>
      <c r="GI1802" s="2"/>
      <c r="GJ1802" s="2"/>
      <c r="GK1802" s="2"/>
      <c r="GL1802" s="2"/>
      <c r="GM1802" s="2"/>
      <c r="GN1802" s="2"/>
      <c r="GO1802" s="2"/>
      <c r="GP1802" s="2"/>
      <c r="GQ1802" s="2"/>
      <c r="GR1802" s="2"/>
      <c r="GS1802" s="2"/>
      <c r="GT1802" s="2"/>
      <c r="GU1802" s="2"/>
      <c r="GV1802" s="2"/>
      <c r="GW1802" s="2"/>
      <c r="GX1802" s="2"/>
      <c r="GY1802" s="2"/>
      <c r="GZ1802" s="2"/>
      <c r="HA1802" s="2"/>
      <c r="HB1802" s="2"/>
      <c r="HC1802" s="2"/>
      <c r="HD1802" s="2"/>
      <c r="HE1802" s="2"/>
      <c r="HF1802" s="2"/>
      <c r="HG1802" s="2"/>
      <c r="HH1802" s="2"/>
      <c r="HI1802" s="2"/>
      <c r="HJ1802" s="2"/>
      <c r="HK1802" s="2"/>
      <c r="HL1802" s="2"/>
      <c r="HM1802" s="2"/>
      <c r="HN1802" s="2"/>
      <c r="HO1802" s="2"/>
      <c r="HP1802" s="2"/>
      <c r="HQ1802" s="2"/>
      <c r="HR1802" s="2"/>
      <c r="HS1802" s="2"/>
      <c r="HT1802" s="2"/>
      <c r="HU1802" s="2"/>
      <c r="HV1802" s="2"/>
      <c r="HW1802" s="2"/>
      <c r="HX1802" s="2"/>
      <c r="HY1802" s="2"/>
      <c r="HZ1802" s="2"/>
      <c r="IA1802" s="2"/>
      <c r="IB1802" s="2"/>
      <c r="IC1802" s="2"/>
      <c r="ID1802" s="2"/>
      <c r="IE1802" s="2"/>
      <c r="IF1802" s="2"/>
      <c r="IG1802" s="2"/>
    </row>
    <row r="1803" spans="1:241" s="40" customFormat="1" ht="15.75" customHeight="1" x14ac:dyDescent="0.35">
      <c r="A1803" s="17" t="s">
        <v>1805</v>
      </c>
      <c r="B1803" s="18">
        <v>44487</v>
      </c>
      <c r="C1803" s="19">
        <v>27341.361915412854</v>
      </c>
      <c r="D1803" s="36">
        <v>4.9576000000000002</v>
      </c>
      <c r="E1803" s="36">
        <v>5.1177999999999999</v>
      </c>
      <c r="F1803" s="37">
        <v>5.0067000000000004</v>
      </c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  <c r="FK1803" s="2"/>
      <c r="FL1803" s="2"/>
      <c r="FM1803" s="2"/>
      <c r="FN1803" s="2"/>
      <c r="FO1803" s="2"/>
      <c r="FP1803" s="2"/>
      <c r="FQ1803" s="2"/>
      <c r="FR1803" s="2"/>
      <c r="FS1803" s="2"/>
      <c r="FT1803" s="2"/>
      <c r="FU1803" s="2"/>
      <c r="FV1803" s="2"/>
      <c r="FW1803" s="2"/>
      <c r="FX1803" s="2"/>
      <c r="FY1803" s="2"/>
      <c r="FZ1803" s="2"/>
      <c r="GA1803" s="2"/>
      <c r="GB1803" s="2"/>
      <c r="GC1803" s="2"/>
      <c r="GD1803" s="2"/>
      <c r="GE1803" s="2"/>
      <c r="GF1803" s="2"/>
      <c r="GG1803" s="2"/>
      <c r="GH1803" s="2"/>
      <c r="GI1803" s="2"/>
      <c r="GJ1803" s="2"/>
      <c r="GK1803" s="2"/>
      <c r="GL1803" s="2"/>
      <c r="GM1803" s="2"/>
      <c r="GN1803" s="2"/>
      <c r="GO1803" s="2"/>
      <c r="GP1803" s="2"/>
      <c r="GQ1803" s="2"/>
      <c r="GR1803" s="2"/>
      <c r="GS1803" s="2"/>
      <c r="GT1803" s="2"/>
      <c r="GU1803" s="2"/>
      <c r="GV1803" s="2"/>
      <c r="GW1803" s="2"/>
      <c r="GX1803" s="2"/>
      <c r="GY1803" s="2"/>
      <c r="GZ1803" s="2"/>
      <c r="HA1803" s="2"/>
      <c r="HB1803" s="2"/>
      <c r="HC1803" s="2"/>
      <c r="HD1803" s="2"/>
      <c r="HE1803" s="2"/>
      <c r="HF1803" s="2"/>
      <c r="HG1803" s="2"/>
      <c r="HH1803" s="2"/>
      <c r="HI1803" s="2"/>
      <c r="HJ1803" s="2"/>
      <c r="HK1803" s="2"/>
      <c r="HL1803" s="2"/>
      <c r="HM1803" s="2"/>
      <c r="HN1803" s="2"/>
      <c r="HO1803" s="2"/>
      <c r="HP1803" s="2"/>
      <c r="HQ1803" s="2"/>
      <c r="HR1803" s="2"/>
      <c r="HS1803" s="2"/>
      <c r="HT1803" s="2"/>
      <c r="HU1803" s="2"/>
      <c r="HV1803" s="2"/>
      <c r="HW1803" s="2"/>
      <c r="HX1803" s="2"/>
      <c r="HY1803" s="2"/>
      <c r="HZ1803" s="2"/>
      <c r="IA1803" s="2"/>
      <c r="IB1803" s="2"/>
      <c r="IC1803" s="2"/>
      <c r="ID1803" s="2"/>
      <c r="IE1803" s="2"/>
      <c r="IF1803" s="2"/>
      <c r="IG1803" s="2"/>
    </row>
    <row r="1804" spans="1:241" s="40" customFormat="1" ht="15.75" customHeight="1" x14ac:dyDescent="0.35">
      <c r="A1804" s="17" t="s">
        <v>1806</v>
      </c>
      <c r="B1804" s="18">
        <v>44488</v>
      </c>
      <c r="C1804" s="19">
        <v>36521.969499282888</v>
      </c>
      <c r="D1804" s="36">
        <v>4.9580000000000002</v>
      </c>
      <c r="E1804" s="36">
        <v>4.9135999999999997</v>
      </c>
      <c r="F1804" s="37">
        <v>4.9535</v>
      </c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  <c r="FK1804" s="2"/>
      <c r="FL1804" s="2"/>
      <c r="FM1804" s="2"/>
      <c r="FN1804" s="2"/>
      <c r="FO1804" s="2"/>
      <c r="FP1804" s="2"/>
      <c r="FQ1804" s="2"/>
      <c r="FR1804" s="2"/>
      <c r="FS1804" s="2"/>
      <c r="FT1804" s="2"/>
      <c r="FU1804" s="2"/>
      <c r="FV1804" s="2"/>
      <c r="FW1804" s="2"/>
      <c r="FX1804" s="2"/>
      <c r="FY1804" s="2"/>
      <c r="FZ1804" s="2"/>
      <c r="GA1804" s="2"/>
      <c r="GB1804" s="2"/>
      <c r="GC1804" s="2"/>
      <c r="GD1804" s="2"/>
      <c r="GE1804" s="2"/>
      <c r="GF1804" s="2"/>
      <c r="GG1804" s="2"/>
      <c r="GH1804" s="2"/>
      <c r="GI1804" s="2"/>
      <c r="GJ1804" s="2"/>
      <c r="GK1804" s="2"/>
      <c r="GL1804" s="2"/>
      <c r="GM1804" s="2"/>
      <c r="GN1804" s="2"/>
      <c r="GO1804" s="2"/>
      <c r="GP1804" s="2"/>
      <c r="GQ1804" s="2"/>
      <c r="GR1804" s="2"/>
      <c r="GS1804" s="2"/>
      <c r="GT1804" s="2"/>
      <c r="GU1804" s="2"/>
      <c r="GV1804" s="2"/>
      <c r="GW1804" s="2"/>
      <c r="GX1804" s="2"/>
      <c r="GY1804" s="2"/>
      <c r="GZ1804" s="2"/>
      <c r="HA1804" s="2"/>
      <c r="HB1804" s="2"/>
      <c r="HC1804" s="2"/>
      <c r="HD1804" s="2"/>
      <c r="HE1804" s="2"/>
      <c r="HF1804" s="2"/>
      <c r="HG1804" s="2"/>
      <c r="HH1804" s="2"/>
      <c r="HI1804" s="2"/>
      <c r="HJ1804" s="2"/>
      <c r="HK1804" s="2"/>
      <c r="HL1804" s="2"/>
      <c r="HM1804" s="2"/>
      <c r="HN1804" s="2"/>
      <c r="HO1804" s="2"/>
      <c r="HP1804" s="2"/>
      <c r="HQ1804" s="2"/>
      <c r="HR1804" s="2"/>
      <c r="HS1804" s="2"/>
      <c r="HT1804" s="2"/>
      <c r="HU1804" s="2"/>
      <c r="HV1804" s="2"/>
      <c r="HW1804" s="2"/>
      <c r="HX1804" s="2"/>
      <c r="HY1804" s="2"/>
      <c r="HZ1804" s="2"/>
      <c r="IA1804" s="2"/>
      <c r="IB1804" s="2"/>
      <c r="IC1804" s="2"/>
      <c r="ID1804" s="2"/>
      <c r="IE1804" s="2"/>
      <c r="IF1804" s="2"/>
      <c r="IG1804" s="2"/>
    </row>
    <row r="1805" spans="1:241" s="40" customFormat="1" ht="15.75" customHeight="1" x14ac:dyDescent="0.35">
      <c r="A1805" s="17" t="s">
        <v>1807</v>
      </c>
      <c r="B1805" s="18">
        <v>44489</v>
      </c>
      <c r="C1805" s="19">
        <v>21486.443959272874</v>
      </c>
      <c r="D1805" s="36">
        <v>4.9569999999999999</v>
      </c>
      <c r="E1805" s="36">
        <v>4.7233000000000001</v>
      </c>
      <c r="F1805" s="37">
        <v>4.9237000000000002</v>
      </c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  <c r="FK1805" s="2"/>
      <c r="FL1805" s="2"/>
      <c r="FM1805" s="2"/>
      <c r="FN1805" s="2"/>
      <c r="FO1805" s="2"/>
      <c r="FP1805" s="2"/>
      <c r="FQ1805" s="2"/>
      <c r="FR1805" s="2"/>
      <c r="FS1805" s="2"/>
      <c r="FT1805" s="2"/>
      <c r="FU1805" s="2"/>
      <c r="FV1805" s="2"/>
      <c r="FW1805" s="2"/>
      <c r="FX1805" s="2"/>
      <c r="FY1805" s="2"/>
      <c r="FZ1805" s="2"/>
      <c r="GA1805" s="2"/>
      <c r="GB1805" s="2"/>
      <c r="GC1805" s="2"/>
      <c r="GD1805" s="2"/>
      <c r="GE1805" s="2"/>
      <c r="GF1805" s="2"/>
      <c r="GG1805" s="2"/>
      <c r="GH1805" s="2"/>
      <c r="GI1805" s="2"/>
      <c r="GJ1805" s="2"/>
      <c r="GK1805" s="2"/>
      <c r="GL1805" s="2"/>
      <c r="GM1805" s="2"/>
      <c r="GN1805" s="2"/>
      <c r="GO1805" s="2"/>
      <c r="GP1805" s="2"/>
      <c r="GQ1805" s="2"/>
      <c r="GR1805" s="2"/>
      <c r="GS1805" s="2"/>
      <c r="GT1805" s="2"/>
      <c r="GU1805" s="2"/>
      <c r="GV1805" s="2"/>
      <c r="GW1805" s="2"/>
      <c r="GX1805" s="2"/>
      <c r="GY1805" s="2"/>
      <c r="GZ1805" s="2"/>
      <c r="HA1805" s="2"/>
      <c r="HB1805" s="2"/>
      <c r="HC1805" s="2"/>
      <c r="HD1805" s="2"/>
      <c r="HE1805" s="2"/>
      <c r="HF1805" s="2"/>
      <c r="HG1805" s="2"/>
      <c r="HH1805" s="2"/>
      <c r="HI1805" s="2"/>
      <c r="HJ1805" s="2"/>
      <c r="HK1805" s="2"/>
      <c r="HL1805" s="2"/>
      <c r="HM1805" s="2"/>
      <c r="HN1805" s="2"/>
      <c r="HO1805" s="2"/>
      <c r="HP1805" s="2"/>
      <c r="HQ1805" s="2"/>
      <c r="HR1805" s="2"/>
      <c r="HS1805" s="2"/>
      <c r="HT1805" s="2"/>
      <c r="HU1805" s="2"/>
      <c r="HV1805" s="2"/>
      <c r="HW1805" s="2"/>
      <c r="HX1805" s="2"/>
      <c r="HY1805" s="2"/>
      <c r="HZ1805" s="2"/>
      <c r="IA1805" s="2"/>
      <c r="IB1805" s="2"/>
      <c r="IC1805" s="2"/>
      <c r="ID1805" s="2"/>
      <c r="IE1805" s="2"/>
      <c r="IF1805" s="2"/>
      <c r="IG1805" s="2"/>
    </row>
    <row r="1806" spans="1:241" s="40" customFormat="1" ht="15.75" customHeight="1" x14ac:dyDescent="0.35">
      <c r="A1806" s="17" t="s">
        <v>1808</v>
      </c>
      <c r="B1806" s="18">
        <v>44490</v>
      </c>
      <c r="C1806" s="19">
        <v>29806.687625462888</v>
      </c>
      <c r="D1806" s="36">
        <v>4.9607000000000001</v>
      </c>
      <c r="E1806" s="36">
        <v>4.9120999999999997</v>
      </c>
      <c r="F1806" s="37">
        <v>4.9550999999999998</v>
      </c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  <c r="FK1806" s="2"/>
      <c r="FL1806" s="2"/>
      <c r="FM1806" s="2"/>
      <c r="FN1806" s="2"/>
      <c r="FO1806" s="2"/>
      <c r="FP1806" s="2"/>
      <c r="FQ1806" s="2"/>
      <c r="FR1806" s="2"/>
      <c r="FS1806" s="2"/>
      <c r="FT1806" s="2"/>
      <c r="FU1806" s="2"/>
      <c r="FV1806" s="2"/>
      <c r="FW1806" s="2"/>
      <c r="FX1806" s="2"/>
      <c r="FY1806" s="2"/>
      <c r="FZ1806" s="2"/>
      <c r="GA1806" s="2"/>
      <c r="GB1806" s="2"/>
      <c r="GC1806" s="2"/>
      <c r="GD1806" s="2"/>
      <c r="GE1806" s="2"/>
      <c r="GF1806" s="2"/>
      <c r="GG1806" s="2"/>
      <c r="GH1806" s="2"/>
      <c r="GI1806" s="2"/>
      <c r="GJ1806" s="2"/>
      <c r="GK1806" s="2"/>
      <c r="GL1806" s="2"/>
      <c r="GM1806" s="2"/>
      <c r="GN1806" s="2"/>
      <c r="GO1806" s="2"/>
      <c r="GP1806" s="2"/>
      <c r="GQ1806" s="2"/>
      <c r="GR1806" s="2"/>
      <c r="GS1806" s="2"/>
      <c r="GT1806" s="2"/>
      <c r="GU1806" s="2"/>
      <c r="GV1806" s="2"/>
      <c r="GW1806" s="2"/>
      <c r="GX1806" s="2"/>
      <c r="GY1806" s="2"/>
      <c r="GZ1806" s="2"/>
      <c r="HA1806" s="2"/>
      <c r="HB1806" s="2"/>
      <c r="HC1806" s="2"/>
      <c r="HD1806" s="2"/>
      <c r="HE1806" s="2"/>
      <c r="HF1806" s="2"/>
      <c r="HG1806" s="2"/>
      <c r="HH1806" s="2"/>
      <c r="HI1806" s="2"/>
      <c r="HJ1806" s="2"/>
      <c r="HK1806" s="2"/>
      <c r="HL1806" s="2"/>
      <c r="HM1806" s="2"/>
      <c r="HN1806" s="2"/>
      <c r="HO1806" s="2"/>
      <c r="HP1806" s="2"/>
      <c r="HQ1806" s="2"/>
      <c r="HR1806" s="2"/>
      <c r="HS1806" s="2"/>
      <c r="HT1806" s="2"/>
      <c r="HU1806" s="2"/>
      <c r="HV1806" s="2"/>
      <c r="HW1806" s="2"/>
      <c r="HX1806" s="2"/>
      <c r="HY1806" s="2"/>
      <c r="HZ1806" s="2"/>
      <c r="IA1806" s="2"/>
      <c r="IB1806" s="2"/>
      <c r="IC1806" s="2"/>
      <c r="ID1806" s="2"/>
      <c r="IE1806" s="2"/>
      <c r="IF1806" s="2"/>
      <c r="IG1806" s="2"/>
    </row>
    <row r="1807" spans="1:241" s="40" customFormat="1" ht="15.75" customHeight="1" x14ac:dyDescent="0.35">
      <c r="A1807" s="17" t="s">
        <v>1809</v>
      </c>
      <c r="B1807" s="18">
        <v>44491</v>
      </c>
      <c r="C1807" s="19">
        <v>17359.841967682878</v>
      </c>
      <c r="D1807" s="36">
        <v>4.9588000000000001</v>
      </c>
      <c r="E1807" s="36">
        <v>4.9457000000000004</v>
      </c>
      <c r="F1807" s="37">
        <v>4.9577</v>
      </c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  <c r="FK1807" s="2"/>
      <c r="FL1807" s="2"/>
      <c r="FM1807" s="2"/>
      <c r="FN1807" s="2"/>
      <c r="FO1807" s="2"/>
      <c r="FP1807" s="2"/>
      <c r="FQ1807" s="2"/>
      <c r="FR1807" s="2"/>
      <c r="FS1807" s="2"/>
      <c r="FT1807" s="2"/>
      <c r="FU1807" s="2"/>
      <c r="FV1807" s="2"/>
      <c r="FW1807" s="2"/>
      <c r="FX1807" s="2"/>
      <c r="FY1807" s="2"/>
      <c r="FZ1807" s="2"/>
      <c r="GA1807" s="2"/>
      <c r="GB1807" s="2"/>
      <c r="GC1807" s="2"/>
      <c r="GD1807" s="2"/>
      <c r="GE1807" s="2"/>
      <c r="GF1807" s="2"/>
      <c r="GG1807" s="2"/>
      <c r="GH1807" s="2"/>
      <c r="GI1807" s="2"/>
      <c r="GJ1807" s="2"/>
      <c r="GK1807" s="2"/>
      <c r="GL1807" s="2"/>
      <c r="GM1807" s="2"/>
      <c r="GN1807" s="2"/>
      <c r="GO1807" s="2"/>
      <c r="GP1807" s="2"/>
      <c r="GQ1807" s="2"/>
      <c r="GR1807" s="2"/>
      <c r="GS1807" s="2"/>
      <c r="GT1807" s="2"/>
      <c r="GU1807" s="2"/>
      <c r="GV1807" s="2"/>
      <c r="GW1807" s="2"/>
      <c r="GX1807" s="2"/>
      <c r="GY1807" s="2"/>
      <c r="GZ1807" s="2"/>
      <c r="HA1807" s="2"/>
      <c r="HB1807" s="2"/>
      <c r="HC1807" s="2"/>
      <c r="HD1807" s="2"/>
      <c r="HE1807" s="2"/>
      <c r="HF1807" s="2"/>
      <c r="HG1807" s="2"/>
      <c r="HH1807" s="2"/>
      <c r="HI1807" s="2"/>
      <c r="HJ1807" s="2"/>
      <c r="HK1807" s="2"/>
      <c r="HL1807" s="2"/>
      <c r="HM1807" s="2"/>
      <c r="HN1807" s="2"/>
      <c r="HO1807" s="2"/>
      <c r="HP1807" s="2"/>
      <c r="HQ1807" s="2"/>
      <c r="HR1807" s="2"/>
      <c r="HS1807" s="2"/>
      <c r="HT1807" s="2"/>
      <c r="HU1807" s="2"/>
      <c r="HV1807" s="2"/>
      <c r="HW1807" s="2"/>
      <c r="HX1807" s="2"/>
      <c r="HY1807" s="2"/>
      <c r="HZ1807" s="2"/>
      <c r="IA1807" s="2"/>
      <c r="IB1807" s="2"/>
      <c r="IC1807" s="2"/>
      <c r="ID1807" s="2"/>
      <c r="IE1807" s="2"/>
      <c r="IF1807" s="2"/>
      <c r="IG1807" s="2"/>
    </row>
    <row r="1808" spans="1:241" s="40" customFormat="1" ht="15.75" customHeight="1" x14ac:dyDescent="0.35">
      <c r="A1808" s="17" t="s">
        <v>1810</v>
      </c>
      <c r="B1808" s="18">
        <v>44492</v>
      </c>
      <c r="C1808" s="19">
        <v>17472.193147682876</v>
      </c>
      <c r="D1808" s="36" t="s">
        <v>472</v>
      </c>
      <c r="E1808" s="36" t="s">
        <v>472</v>
      </c>
      <c r="F1808" s="37" t="s">
        <v>472</v>
      </c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  <c r="FK1808" s="2"/>
      <c r="FL1808" s="2"/>
      <c r="FM1808" s="2"/>
      <c r="FN1808" s="2"/>
      <c r="FO1808" s="2"/>
      <c r="FP1808" s="2"/>
      <c r="FQ1808" s="2"/>
      <c r="FR1808" s="2"/>
      <c r="FS1808" s="2"/>
      <c r="FT1808" s="2"/>
      <c r="FU1808" s="2"/>
      <c r="FV1808" s="2"/>
      <c r="FW1808" s="2"/>
      <c r="FX1808" s="2"/>
      <c r="FY1808" s="2"/>
      <c r="FZ1808" s="2"/>
      <c r="GA1808" s="2"/>
      <c r="GB1808" s="2"/>
      <c r="GC1808" s="2"/>
      <c r="GD1808" s="2"/>
      <c r="GE1808" s="2"/>
      <c r="GF1808" s="2"/>
      <c r="GG1808" s="2"/>
      <c r="GH1808" s="2"/>
      <c r="GI1808" s="2"/>
      <c r="GJ1808" s="2"/>
      <c r="GK1808" s="2"/>
      <c r="GL1808" s="2"/>
      <c r="GM1808" s="2"/>
      <c r="GN1808" s="2"/>
      <c r="GO1808" s="2"/>
      <c r="GP1808" s="2"/>
      <c r="GQ1808" s="2"/>
      <c r="GR1808" s="2"/>
      <c r="GS1808" s="2"/>
      <c r="GT1808" s="2"/>
      <c r="GU1808" s="2"/>
      <c r="GV1808" s="2"/>
      <c r="GW1808" s="2"/>
      <c r="GX1808" s="2"/>
      <c r="GY1808" s="2"/>
      <c r="GZ1808" s="2"/>
      <c r="HA1808" s="2"/>
      <c r="HB1808" s="2"/>
      <c r="HC1808" s="2"/>
      <c r="HD1808" s="2"/>
      <c r="HE1808" s="2"/>
      <c r="HF1808" s="2"/>
      <c r="HG1808" s="2"/>
      <c r="HH1808" s="2"/>
      <c r="HI1808" s="2"/>
      <c r="HJ1808" s="2"/>
      <c r="HK1808" s="2"/>
      <c r="HL1808" s="2"/>
      <c r="HM1808" s="2"/>
      <c r="HN1808" s="2"/>
      <c r="HO1808" s="2"/>
      <c r="HP1808" s="2"/>
      <c r="HQ1808" s="2"/>
      <c r="HR1808" s="2"/>
      <c r="HS1808" s="2"/>
      <c r="HT1808" s="2"/>
      <c r="HU1808" s="2"/>
      <c r="HV1808" s="2"/>
      <c r="HW1808" s="2"/>
      <c r="HX1808" s="2"/>
      <c r="HY1808" s="2"/>
      <c r="HZ1808" s="2"/>
      <c r="IA1808" s="2"/>
      <c r="IB1808" s="2"/>
      <c r="IC1808" s="2"/>
      <c r="ID1808" s="2"/>
      <c r="IE1808" s="2"/>
      <c r="IF1808" s="2"/>
      <c r="IG1808" s="2"/>
    </row>
    <row r="1809" spans="1:241" s="40" customFormat="1" ht="15.75" customHeight="1" x14ac:dyDescent="0.35">
      <c r="A1809" s="17" t="s">
        <v>1811</v>
      </c>
      <c r="B1809" s="18">
        <v>44493</v>
      </c>
      <c r="C1809" s="19">
        <v>24523.344033130008</v>
      </c>
      <c r="D1809" s="36">
        <v>4.9598000000000004</v>
      </c>
      <c r="E1809" s="36">
        <v>4.9558999999999997</v>
      </c>
      <c r="F1809" s="37">
        <v>4.9596</v>
      </c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  <c r="FK1809" s="2"/>
      <c r="FL1809" s="2"/>
      <c r="FM1809" s="2"/>
      <c r="FN1809" s="2"/>
      <c r="FO1809" s="2"/>
      <c r="FP1809" s="2"/>
      <c r="FQ1809" s="2"/>
      <c r="FR1809" s="2"/>
      <c r="FS1809" s="2"/>
      <c r="FT1809" s="2"/>
      <c r="FU1809" s="2"/>
      <c r="FV1809" s="2"/>
      <c r="FW1809" s="2"/>
      <c r="FX1809" s="2"/>
      <c r="FY1809" s="2"/>
      <c r="FZ1809" s="2"/>
      <c r="GA1809" s="2"/>
      <c r="GB1809" s="2"/>
      <c r="GC1809" s="2"/>
      <c r="GD1809" s="2"/>
      <c r="GE1809" s="2"/>
      <c r="GF1809" s="2"/>
      <c r="GG1809" s="2"/>
      <c r="GH1809" s="2"/>
      <c r="GI1809" s="2"/>
      <c r="GJ1809" s="2"/>
      <c r="GK1809" s="2"/>
      <c r="GL1809" s="2"/>
      <c r="GM1809" s="2"/>
      <c r="GN1809" s="2"/>
      <c r="GO1809" s="2"/>
      <c r="GP1809" s="2"/>
      <c r="GQ1809" s="2"/>
      <c r="GR1809" s="2"/>
      <c r="GS1809" s="2"/>
      <c r="GT1809" s="2"/>
      <c r="GU1809" s="2"/>
      <c r="GV1809" s="2"/>
      <c r="GW1809" s="2"/>
      <c r="GX1809" s="2"/>
      <c r="GY1809" s="2"/>
      <c r="GZ1809" s="2"/>
      <c r="HA1809" s="2"/>
      <c r="HB1809" s="2"/>
      <c r="HC1809" s="2"/>
      <c r="HD1809" s="2"/>
      <c r="HE1809" s="2"/>
      <c r="HF1809" s="2"/>
      <c r="HG1809" s="2"/>
      <c r="HH1809" s="2"/>
      <c r="HI1809" s="2"/>
      <c r="HJ1809" s="2"/>
      <c r="HK1809" s="2"/>
      <c r="HL1809" s="2"/>
      <c r="HM1809" s="2"/>
      <c r="HN1809" s="2"/>
      <c r="HO1809" s="2"/>
      <c r="HP1809" s="2"/>
      <c r="HQ1809" s="2"/>
      <c r="HR1809" s="2"/>
      <c r="HS1809" s="2"/>
      <c r="HT1809" s="2"/>
      <c r="HU1809" s="2"/>
      <c r="HV1809" s="2"/>
      <c r="HW1809" s="2"/>
      <c r="HX1809" s="2"/>
      <c r="HY1809" s="2"/>
      <c r="HZ1809" s="2"/>
      <c r="IA1809" s="2"/>
      <c r="IB1809" s="2"/>
      <c r="IC1809" s="2"/>
      <c r="ID1809" s="2"/>
      <c r="IE1809" s="2"/>
      <c r="IF1809" s="2"/>
      <c r="IG1809" s="2"/>
    </row>
    <row r="1810" spans="1:241" s="40" customFormat="1" ht="15.75" customHeight="1" x14ac:dyDescent="0.35">
      <c r="A1810" s="17" t="s">
        <v>1812</v>
      </c>
      <c r="B1810" s="18">
        <v>44494</v>
      </c>
      <c r="C1810" s="19">
        <v>24719.354078949953</v>
      </c>
      <c r="D1810" s="36">
        <v>4.9630999999999998</v>
      </c>
      <c r="E1810" s="36">
        <v>4.9306999999999999</v>
      </c>
      <c r="F1810" s="37">
        <v>4.9569999999999999</v>
      </c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  <c r="FK1810" s="2"/>
      <c r="FL1810" s="2"/>
      <c r="FM1810" s="2"/>
      <c r="FN1810" s="2"/>
      <c r="FO1810" s="2"/>
      <c r="FP1810" s="2"/>
      <c r="FQ1810" s="2"/>
      <c r="FR1810" s="2"/>
      <c r="FS1810" s="2"/>
      <c r="FT1810" s="2"/>
      <c r="FU1810" s="2"/>
      <c r="FV1810" s="2"/>
      <c r="FW1810" s="2"/>
      <c r="FX1810" s="2"/>
      <c r="FY1810" s="2"/>
      <c r="FZ1810" s="2"/>
      <c r="GA1810" s="2"/>
      <c r="GB1810" s="2"/>
      <c r="GC1810" s="2"/>
      <c r="GD1810" s="2"/>
      <c r="GE1810" s="2"/>
      <c r="GF1810" s="2"/>
      <c r="GG1810" s="2"/>
      <c r="GH1810" s="2"/>
      <c r="GI1810" s="2"/>
      <c r="GJ1810" s="2"/>
      <c r="GK1810" s="2"/>
      <c r="GL1810" s="2"/>
      <c r="GM1810" s="2"/>
      <c r="GN1810" s="2"/>
      <c r="GO1810" s="2"/>
      <c r="GP1810" s="2"/>
      <c r="GQ1810" s="2"/>
      <c r="GR1810" s="2"/>
      <c r="GS1810" s="2"/>
      <c r="GT1810" s="2"/>
      <c r="GU1810" s="2"/>
      <c r="GV1810" s="2"/>
      <c r="GW1810" s="2"/>
      <c r="GX1810" s="2"/>
      <c r="GY1810" s="2"/>
      <c r="GZ1810" s="2"/>
      <c r="HA1810" s="2"/>
      <c r="HB1810" s="2"/>
      <c r="HC1810" s="2"/>
      <c r="HD1810" s="2"/>
      <c r="HE1810" s="2"/>
      <c r="HF1810" s="2"/>
      <c r="HG1810" s="2"/>
      <c r="HH1810" s="2"/>
      <c r="HI1810" s="2"/>
      <c r="HJ1810" s="2"/>
      <c r="HK1810" s="2"/>
      <c r="HL1810" s="2"/>
      <c r="HM1810" s="2"/>
      <c r="HN1810" s="2"/>
      <c r="HO1810" s="2"/>
      <c r="HP1810" s="2"/>
      <c r="HQ1810" s="2"/>
      <c r="HR1810" s="2"/>
      <c r="HS1810" s="2"/>
      <c r="HT1810" s="2"/>
      <c r="HU1810" s="2"/>
      <c r="HV1810" s="2"/>
      <c r="HW1810" s="2"/>
      <c r="HX1810" s="2"/>
      <c r="HY1810" s="2"/>
      <c r="HZ1810" s="2"/>
      <c r="IA1810" s="2"/>
      <c r="IB1810" s="2"/>
      <c r="IC1810" s="2"/>
      <c r="ID1810" s="2"/>
      <c r="IE1810" s="2"/>
      <c r="IF1810" s="2"/>
      <c r="IG1810" s="2"/>
    </row>
    <row r="1811" spans="1:241" s="40" customFormat="1" ht="15.75" customHeight="1" x14ac:dyDescent="0.35">
      <c r="A1811" s="17" t="s">
        <v>1813</v>
      </c>
      <c r="B1811" s="18">
        <v>44495</v>
      </c>
      <c r="C1811" s="19">
        <v>16905.046187179978</v>
      </c>
      <c r="D1811" s="36">
        <v>4.9610000000000003</v>
      </c>
      <c r="E1811" s="36">
        <v>4.9466999999999999</v>
      </c>
      <c r="F1811" s="37">
        <v>4.9598000000000004</v>
      </c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  <c r="FK1811" s="2"/>
      <c r="FL1811" s="2"/>
      <c r="FM1811" s="2"/>
      <c r="FN1811" s="2"/>
      <c r="FO1811" s="2"/>
      <c r="FP1811" s="2"/>
      <c r="FQ1811" s="2"/>
      <c r="FR1811" s="2"/>
      <c r="FS1811" s="2"/>
      <c r="FT1811" s="2"/>
      <c r="FU1811" s="2"/>
      <c r="FV1811" s="2"/>
      <c r="FW1811" s="2"/>
      <c r="FX1811" s="2"/>
      <c r="FY1811" s="2"/>
      <c r="FZ1811" s="2"/>
      <c r="GA1811" s="2"/>
      <c r="GB1811" s="2"/>
      <c r="GC1811" s="2"/>
      <c r="GD1811" s="2"/>
      <c r="GE1811" s="2"/>
      <c r="GF1811" s="2"/>
      <c r="GG1811" s="2"/>
      <c r="GH1811" s="2"/>
      <c r="GI1811" s="2"/>
      <c r="GJ1811" s="2"/>
      <c r="GK1811" s="2"/>
      <c r="GL1811" s="2"/>
      <c r="GM1811" s="2"/>
      <c r="GN1811" s="2"/>
      <c r="GO1811" s="2"/>
      <c r="GP1811" s="2"/>
      <c r="GQ1811" s="2"/>
      <c r="GR1811" s="2"/>
      <c r="GS1811" s="2"/>
      <c r="GT1811" s="2"/>
      <c r="GU1811" s="2"/>
      <c r="GV1811" s="2"/>
      <c r="GW1811" s="2"/>
      <c r="GX1811" s="2"/>
      <c r="GY1811" s="2"/>
      <c r="GZ1811" s="2"/>
      <c r="HA1811" s="2"/>
      <c r="HB1811" s="2"/>
      <c r="HC1811" s="2"/>
      <c r="HD1811" s="2"/>
      <c r="HE1811" s="2"/>
      <c r="HF1811" s="2"/>
      <c r="HG1811" s="2"/>
      <c r="HH1811" s="2"/>
      <c r="HI1811" s="2"/>
      <c r="HJ1811" s="2"/>
      <c r="HK1811" s="2"/>
      <c r="HL1811" s="2"/>
      <c r="HM1811" s="2"/>
      <c r="HN1811" s="2"/>
      <c r="HO1811" s="2"/>
      <c r="HP1811" s="2"/>
      <c r="HQ1811" s="2"/>
      <c r="HR1811" s="2"/>
      <c r="HS1811" s="2"/>
      <c r="HT1811" s="2"/>
      <c r="HU1811" s="2"/>
      <c r="HV1811" s="2"/>
      <c r="HW1811" s="2"/>
      <c r="HX1811" s="2"/>
      <c r="HY1811" s="2"/>
      <c r="HZ1811" s="2"/>
      <c r="IA1811" s="2"/>
      <c r="IB1811" s="2"/>
      <c r="IC1811" s="2"/>
      <c r="ID1811" s="2"/>
      <c r="IE1811" s="2"/>
      <c r="IF1811" s="2"/>
      <c r="IG1811" s="2"/>
    </row>
    <row r="1812" spans="1:241" s="40" customFormat="1" ht="15.75" customHeight="1" x14ac:dyDescent="0.35">
      <c r="A1812" s="17" t="s">
        <v>1814</v>
      </c>
      <c r="B1812" s="18">
        <v>44496</v>
      </c>
      <c r="C1812" s="19">
        <v>17271.161233909981</v>
      </c>
      <c r="D1812" s="36">
        <v>4.9648000000000003</v>
      </c>
      <c r="E1812" s="36">
        <v>4.9528999999999996</v>
      </c>
      <c r="F1812" s="37">
        <v>4.9638999999999998</v>
      </c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  <c r="FK1812" s="2"/>
      <c r="FL1812" s="2"/>
      <c r="FM1812" s="2"/>
      <c r="FN1812" s="2"/>
      <c r="FO1812" s="2"/>
      <c r="FP1812" s="2"/>
      <c r="FQ1812" s="2"/>
      <c r="FR1812" s="2"/>
      <c r="FS1812" s="2"/>
      <c r="FT1812" s="2"/>
      <c r="FU1812" s="2"/>
      <c r="FV1812" s="2"/>
      <c r="FW1812" s="2"/>
      <c r="FX1812" s="2"/>
      <c r="FY1812" s="2"/>
      <c r="FZ1812" s="2"/>
      <c r="GA1812" s="2"/>
      <c r="GB1812" s="2"/>
      <c r="GC1812" s="2"/>
      <c r="GD1812" s="2"/>
      <c r="GE1812" s="2"/>
      <c r="GF1812" s="2"/>
      <c r="GG1812" s="2"/>
      <c r="GH1812" s="2"/>
      <c r="GI1812" s="2"/>
      <c r="GJ1812" s="2"/>
      <c r="GK1812" s="2"/>
      <c r="GL1812" s="2"/>
      <c r="GM1812" s="2"/>
      <c r="GN1812" s="2"/>
      <c r="GO1812" s="2"/>
      <c r="GP1812" s="2"/>
      <c r="GQ1812" s="2"/>
      <c r="GR1812" s="2"/>
      <c r="GS1812" s="2"/>
      <c r="GT1812" s="2"/>
      <c r="GU1812" s="2"/>
      <c r="GV1812" s="2"/>
      <c r="GW1812" s="2"/>
      <c r="GX1812" s="2"/>
      <c r="GY1812" s="2"/>
      <c r="GZ1812" s="2"/>
      <c r="HA1812" s="2"/>
      <c r="HB1812" s="2"/>
      <c r="HC1812" s="2"/>
      <c r="HD1812" s="2"/>
      <c r="HE1812" s="2"/>
      <c r="HF1812" s="2"/>
      <c r="HG1812" s="2"/>
      <c r="HH1812" s="2"/>
      <c r="HI1812" s="2"/>
      <c r="HJ1812" s="2"/>
      <c r="HK1812" s="2"/>
      <c r="HL1812" s="2"/>
      <c r="HM1812" s="2"/>
      <c r="HN1812" s="2"/>
      <c r="HO1812" s="2"/>
      <c r="HP1812" s="2"/>
      <c r="HQ1812" s="2"/>
      <c r="HR1812" s="2"/>
      <c r="HS1812" s="2"/>
      <c r="HT1812" s="2"/>
      <c r="HU1812" s="2"/>
      <c r="HV1812" s="2"/>
      <c r="HW1812" s="2"/>
      <c r="HX1812" s="2"/>
      <c r="HY1812" s="2"/>
      <c r="HZ1812" s="2"/>
      <c r="IA1812" s="2"/>
      <c r="IB1812" s="2"/>
      <c r="IC1812" s="2"/>
      <c r="ID1812" s="2"/>
      <c r="IE1812" s="2"/>
      <c r="IF1812" s="2"/>
      <c r="IG1812" s="2"/>
    </row>
    <row r="1813" spans="1:241" s="40" customFormat="1" ht="15.75" customHeight="1" x14ac:dyDescent="0.35">
      <c r="A1813" s="17" t="s">
        <v>1815</v>
      </c>
      <c r="B1813" s="18">
        <v>44497</v>
      </c>
      <c r="C1813" s="19">
        <v>33137.048136579979</v>
      </c>
      <c r="D1813" s="36">
        <v>4.9600999999999997</v>
      </c>
      <c r="E1813" s="36">
        <v>4.9278000000000004</v>
      </c>
      <c r="F1813" s="37">
        <v>4.9569000000000001</v>
      </c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  <c r="FK1813" s="2"/>
      <c r="FL1813" s="2"/>
      <c r="FM1813" s="2"/>
      <c r="FN1813" s="2"/>
      <c r="FO1813" s="2"/>
      <c r="FP1813" s="2"/>
      <c r="FQ1813" s="2"/>
      <c r="FR1813" s="2"/>
      <c r="FS1813" s="2"/>
      <c r="FT1813" s="2"/>
      <c r="FU1813" s="2"/>
      <c r="FV1813" s="2"/>
      <c r="FW1813" s="2"/>
      <c r="FX1813" s="2"/>
      <c r="FY1813" s="2"/>
      <c r="FZ1813" s="2"/>
      <c r="GA1813" s="2"/>
      <c r="GB1813" s="2"/>
      <c r="GC1813" s="2"/>
      <c r="GD1813" s="2"/>
      <c r="GE1813" s="2"/>
      <c r="GF1813" s="2"/>
      <c r="GG1813" s="2"/>
      <c r="GH1813" s="2"/>
      <c r="GI1813" s="2"/>
      <c r="GJ1813" s="2"/>
      <c r="GK1813" s="2"/>
      <c r="GL1813" s="2"/>
      <c r="GM1813" s="2"/>
      <c r="GN1813" s="2"/>
      <c r="GO1813" s="2"/>
      <c r="GP1813" s="2"/>
      <c r="GQ1813" s="2"/>
      <c r="GR1813" s="2"/>
      <c r="GS1813" s="2"/>
      <c r="GT1813" s="2"/>
      <c r="GU1813" s="2"/>
      <c r="GV1813" s="2"/>
      <c r="GW1813" s="2"/>
      <c r="GX1813" s="2"/>
      <c r="GY1813" s="2"/>
      <c r="GZ1813" s="2"/>
      <c r="HA1813" s="2"/>
      <c r="HB1813" s="2"/>
      <c r="HC1813" s="2"/>
      <c r="HD1813" s="2"/>
      <c r="HE1813" s="2"/>
      <c r="HF1813" s="2"/>
      <c r="HG1813" s="2"/>
      <c r="HH1813" s="2"/>
      <c r="HI1813" s="2"/>
      <c r="HJ1813" s="2"/>
      <c r="HK1813" s="2"/>
      <c r="HL1813" s="2"/>
      <c r="HM1813" s="2"/>
      <c r="HN1813" s="2"/>
      <c r="HO1813" s="2"/>
      <c r="HP1813" s="2"/>
      <c r="HQ1813" s="2"/>
      <c r="HR1813" s="2"/>
      <c r="HS1813" s="2"/>
      <c r="HT1813" s="2"/>
      <c r="HU1813" s="2"/>
      <c r="HV1813" s="2"/>
      <c r="HW1813" s="2"/>
      <c r="HX1813" s="2"/>
      <c r="HY1813" s="2"/>
      <c r="HZ1813" s="2"/>
      <c r="IA1813" s="2"/>
      <c r="IB1813" s="2"/>
      <c r="IC1813" s="2"/>
      <c r="ID1813" s="2"/>
      <c r="IE1813" s="2"/>
      <c r="IF1813" s="2"/>
      <c r="IG1813" s="2"/>
    </row>
    <row r="1814" spans="1:241" s="40" customFormat="1" ht="15.75" customHeight="1" x14ac:dyDescent="0.35">
      <c r="A1814" s="17" t="s">
        <v>1816</v>
      </c>
      <c r="B1814" s="18">
        <v>44498</v>
      </c>
      <c r="C1814" s="19">
        <v>19631.131289189972</v>
      </c>
      <c r="D1814" s="36">
        <v>4.9614000000000003</v>
      </c>
      <c r="E1814" s="36">
        <v>4.6852999999999998</v>
      </c>
      <c r="F1814" s="37">
        <v>4.9400000000000004</v>
      </c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  <c r="FK1814" s="2"/>
      <c r="FL1814" s="2"/>
      <c r="FM1814" s="2"/>
      <c r="FN1814" s="2"/>
      <c r="FO1814" s="2"/>
      <c r="FP1814" s="2"/>
      <c r="FQ1814" s="2"/>
      <c r="FR1814" s="2"/>
      <c r="FS1814" s="2"/>
      <c r="FT1814" s="2"/>
      <c r="FU1814" s="2"/>
      <c r="FV1814" s="2"/>
      <c r="FW1814" s="2"/>
      <c r="FX1814" s="2"/>
      <c r="FY1814" s="2"/>
      <c r="FZ1814" s="2"/>
      <c r="GA1814" s="2"/>
      <c r="GB1814" s="2"/>
      <c r="GC1814" s="2"/>
      <c r="GD1814" s="2"/>
      <c r="GE1814" s="2"/>
      <c r="GF1814" s="2"/>
      <c r="GG1814" s="2"/>
      <c r="GH1814" s="2"/>
      <c r="GI1814" s="2"/>
      <c r="GJ1814" s="2"/>
      <c r="GK1814" s="2"/>
      <c r="GL1814" s="2"/>
      <c r="GM1814" s="2"/>
      <c r="GN1814" s="2"/>
      <c r="GO1814" s="2"/>
      <c r="GP1814" s="2"/>
      <c r="GQ1814" s="2"/>
      <c r="GR1814" s="2"/>
      <c r="GS1814" s="2"/>
      <c r="GT1814" s="2"/>
      <c r="GU1814" s="2"/>
      <c r="GV1814" s="2"/>
      <c r="GW1814" s="2"/>
      <c r="GX1814" s="2"/>
      <c r="GY1814" s="2"/>
      <c r="GZ1814" s="2"/>
      <c r="HA1814" s="2"/>
      <c r="HB1814" s="2"/>
      <c r="HC1814" s="2"/>
      <c r="HD1814" s="2"/>
      <c r="HE1814" s="2"/>
      <c r="HF1814" s="2"/>
      <c r="HG1814" s="2"/>
      <c r="HH1814" s="2"/>
      <c r="HI1814" s="2"/>
      <c r="HJ1814" s="2"/>
      <c r="HK1814" s="2"/>
      <c r="HL1814" s="2"/>
      <c r="HM1814" s="2"/>
      <c r="HN1814" s="2"/>
      <c r="HO1814" s="2"/>
      <c r="HP1814" s="2"/>
      <c r="HQ1814" s="2"/>
      <c r="HR1814" s="2"/>
      <c r="HS1814" s="2"/>
      <c r="HT1814" s="2"/>
      <c r="HU1814" s="2"/>
      <c r="HV1814" s="2"/>
      <c r="HW1814" s="2"/>
      <c r="HX1814" s="2"/>
      <c r="HY1814" s="2"/>
      <c r="HZ1814" s="2"/>
      <c r="IA1814" s="2"/>
      <c r="IB1814" s="2"/>
      <c r="IC1814" s="2"/>
      <c r="ID1814" s="2"/>
      <c r="IE1814" s="2"/>
      <c r="IF1814" s="2"/>
      <c r="IG1814" s="2"/>
    </row>
    <row r="1815" spans="1:241" s="40" customFormat="1" ht="15.75" customHeight="1" x14ac:dyDescent="0.35">
      <c r="A1815" s="17" t="s">
        <v>1817</v>
      </c>
      <c r="B1815" s="18">
        <v>44499</v>
      </c>
      <c r="C1815" s="19">
        <v>19927.234084189986</v>
      </c>
      <c r="D1815" s="36" t="s">
        <v>472</v>
      </c>
      <c r="E1815" s="36" t="s">
        <v>472</v>
      </c>
      <c r="F1815" s="37" t="s">
        <v>472</v>
      </c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  <c r="FK1815" s="2"/>
      <c r="FL1815" s="2"/>
      <c r="FM1815" s="2"/>
      <c r="FN1815" s="2"/>
      <c r="FO1815" s="2"/>
      <c r="FP1815" s="2"/>
      <c r="FQ1815" s="2"/>
      <c r="FR1815" s="2"/>
      <c r="FS1815" s="2"/>
      <c r="FT1815" s="2"/>
      <c r="FU1815" s="2"/>
      <c r="FV1815" s="2"/>
      <c r="FW1815" s="2"/>
      <c r="FX1815" s="2"/>
      <c r="FY1815" s="2"/>
      <c r="FZ1815" s="2"/>
      <c r="GA1815" s="2"/>
      <c r="GB1815" s="2"/>
      <c r="GC1815" s="2"/>
      <c r="GD1815" s="2"/>
      <c r="GE1815" s="2"/>
      <c r="GF1815" s="2"/>
      <c r="GG1815" s="2"/>
      <c r="GH1815" s="2"/>
      <c r="GI1815" s="2"/>
      <c r="GJ1815" s="2"/>
      <c r="GK1815" s="2"/>
      <c r="GL1815" s="2"/>
      <c r="GM1815" s="2"/>
      <c r="GN1815" s="2"/>
      <c r="GO1815" s="2"/>
      <c r="GP1815" s="2"/>
      <c r="GQ1815" s="2"/>
      <c r="GR1815" s="2"/>
      <c r="GS1815" s="2"/>
      <c r="GT1815" s="2"/>
      <c r="GU1815" s="2"/>
      <c r="GV1815" s="2"/>
      <c r="GW1815" s="2"/>
      <c r="GX1815" s="2"/>
      <c r="GY1815" s="2"/>
      <c r="GZ1815" s="2"/>
      <c r="HA1815" s="2"/>
      <c r="HB1815" s="2"/>
      <c r="HC1815" s="2"/>
      <c r="HD1815" s="2"/>
      <c r="HE1815" s="2"/>
      <c r="HF1815" s="2"/>
      <c r="HG1815" s="2"/>
      <c r="HH1815" s="2"/>
      <c r="HI1815" s="2"/>
      <c r="HJ1815" s="2"/>
      <c r="HK1815" s="2"/>
      <c r="HL1815" s="2"/>
      <c r="HM1815" s="2"/>
      <c r="HN1815" s="2"/>
      <c r="HO1815" s="2"/>
      <c r="HP1815" s="2"/>
      <c r="HQ1815" s="2"/>
      <c r="HR1815" s="2"/>
      <c r="HS1815" s="2"/>
      <c r="HT1815" s="2"/>
      <c r="HU1815" s="2"/>
      <c r="HV1815" s="2"/>
      <c r="HW1815" s="2"/>
      <c r="HX1815" s="2"/>
      <c r="HY1815" s="2"/>
      <c r="HZ1815" s="2"/>
      <c r="IA1815" s="2"/>
      <c r="IB1815" s="2"/>
      <c r="IC1815" s="2"/>
      <c r="ID1815" s="2"/>
      <c r="IE1815" s="2"/>
      <c r="IF1815" s="2"/>
      <c r="IG1815" s="2"/>
    </row>
    <row r="1816" spans="1:241" s="40" customFormat="1" ht="15.75" customHeight="1" x14ac:dyDescent="0.35">
      <c r="A1816" s="17" t="s">
        <v>1818</v>
      </c>
      <c r="B1816" s="18">
        <v>44500</v>
      </c>
      <c r="C1816" s="19">
        <v>16054.78022535998</v>
      </c>
      <c r="D1816" s="36">
        <v>4.9588000000000001</v>
      </c>
      <c r="E1816" s="36">
        <v>4.9462000000000002</v>
      </c>
      <c r="F1816" s="37">
        <v>4.9573999999999998</v>
      </c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  <c r="FK1816" s="2"/>
      <c r="FL1816" s="2"/>
      <c r="FM1816" s="2"/>
      <c r="FN1816" s="2"/>
      <c r="FO1816" s="2"/>
      <c r="FP1816" s="2"/>
      <c r="FQ1816" s="2"/>
      <c r="FR1816" s="2"/>
      <c r="FS1816" s="2"/>
      <c r="FT1816" s="2"/>
      <c r="FU1816" s="2"/>
      <c r="FV1816" s="2"/>
      <c r="FW1816" s="2"/>
      <c r="FX1816" s="2"/>
      <c r="FY1816" s="2"/>
      <c r="FZ1816" s="2"/>
      <c r="GA1816" s="2"/>
      <c r="GB1816" s="2"/>
      <c r="GC1816" s="2"/>
      <c r="GD1816" s="2"/>
      <c r="GE1816" s="2"/>
      <c r="GF1816" s="2"/>
      <c r="GG1816" s="2"/>
      <c r="GH1816" s="2"/>
      <c r="GI1816" s="2"/>
      <c r="GJ1816" s="2"/>
      <c r="GK1816" s="2"/>
      <c r="GL1816" s="2"/>
      <c r="GM1816" s="2"/>
      <c r="GN1816" s="2"/>
      <c r="GO1816" s="2"/>
      <c r="GP1816" s="2"/>
      <c r="GQ1816" s="2"/>
      <c r="GR1816" s="2"/>
      <c r="GS1816" s="2"/>
      <c r="GT1816" s="2"/>
      <c r="GU1816" s="2"/>
      <c r="GV1816" s="2"/>
      <c r="GW1816" s="2"/>
      <c r="GX1816" s="2"/>
      <c r="GY1816" s="2"/>
      <c r="GZ1816" s="2"/>
      <c r="HA1816" s="2"/>
      <c r="HB1816" s="2"/>
      <c r="HC1816" s="2"/>
      <c r="HD1816" s="2"/>
      <c r="HE1816" s="2"/>
      <c r="HF1816" s="2"/>
      <c r="HG1816" s="2"/>
      <c r="HH1816" s="2"/>
      <c r="HI1816" s="2"/>
      <c r="HJ1816" s="2"/>
      <c r="HK1816" s="2"/>
      <c r="HL1816" s="2"/>
      <c r="HM1816" s="2"/>
      <c r="HN1816" s="2"/>
      <c r="HO1816" s="2"/>
      <c r="HP1816" s="2"/>
      <c r="HQ1816" s="2"/>
      <c r="HR1816" s="2"/>
      <c r="HS1816" s="2"/>
      <c r="HT1816" s="2"/>
      <c r="HU1816" s="2"/>
      <c r="HV1816" s="2"/>
      <c r="HW1816" s="2"/>
      <c r="HX1816" s="2"/>
      <c r="HY1816" s="2"/>
      <c r="HZ1816" s="2"/>
      <c r="IA1816" s="2"/>
      <c r="IB1816" s="2"/>
      <c r="IC1816" s="2"/>
      <c r="ID1816" s="2"/>
      <c r="IE1816" s="2"/>
      <c r="IF1816" s="2"/>
      <c r="IG1816" s="2"/>
    </row>
    <row r="1817" spans="1:241" s="40" customFormat="1" ht="15.75" customHeight="1" x14ac:dyDescent="0.35">
      <c r="A1817" s="17" t="s">
        <v>1819</v>
      </c>
      <c r="B1817" s="18">
        <v>44501</v>
      </c>
      <c r="C1817" s="19">
        <v>12010.241637409985</v>
      </c>
      <c r="D1817" s="36">
        <v>4.9592000000000001</v>
      </c>
      <c r="E1817" s="36">
        <v>4.9459</v>
      </c>
      <c r="F1817" s="37">
        <v>4.9574999999999996</v>
      </c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  <c r="FK1817" s="2"/>
      <c r="FL1817" s="2"/>
      <c r="FM1817" s="2"/>
      <c r="FN1817" s="2"/>
      <c r="FO1817" s="2"/>
      <c r="FP1817" s="2"/>
      <c r="FQ1817" s="2"/>
      <c r="FR1817" s="2"/>
      <c r="FS1817" s="2"/>
      <c r="FT1817" s="2"/>
      <c r="FU1817" s="2"/>
      <c r="FV1817" s="2"/>
      <c r="FW1817" s="2"/>
      <c r="FX1817" s="2"/>
      <c r="FY1817" s="2"/>
      <c r="FZ1817" s="2"/>
      <c r="GA1817" s="2"/>
      <c r="GB1817" s="2"/>
      <c r="GC1817" s="2"/>
      <c r="GD1817" s="2"/>
      <c r="GE1817" s="2"/>
      <c r="GF1817" s="2"/>
      <c r="GG1817" s="2"/>
      <c r="GH1817" s="2"/>
      <c r="GI1817" s="2"/>
      <c r="GJ1817" s="2"/>
      <c r="GK1817" s="2"/>
      <c r="GL1817" s="2"/>
      <c r="GM1817" s="2"/>
      <c r="GN1817" s="2"/>
      <c r="GO1817" s="2"/>
      <c r="GP1817" s="2"/>
      <c r="GQ1817" s="2"/>
      <c r="GR1817" s="2"/>
      <c r="GS1817" s="2"/>
      <c r="GT1817" s="2"/>
      <c r="GU1817" s="2"/>
      <c r="GV1817" s="2"/>
      <c r="GW1817" s="2"/>
      <c r="GX1817" s="2"/>
      <c r="GY1817" s="2"/>
      <c r="GZ1817" s="2"/>
      <c r="HA1817" s="2"/>
      <c r="HB1817" s="2"/>
      <c r="HC1817" s="2"/>
      <c r="HD1817" s="2"/>
      <c r="HE1817" s="2"/>
      <c r="HF1817" s="2"/>
      <c r="HG1817" s="2"/>
      <c r="HH1817" s="2"/>
      <c r="HI1817" s="2"/>
      <c r="HJ1817" s="2"/>
      <c r="HK1817" s="2"/>
      <c r="HL1817" s="2"/>
      <c r="HM1817" s="2"/>
      <c r="HN1817" s="2"/>
      <c r="HO1817" s="2"/>
      <c r="HP1817" s="2"/>
      <c r="HQ1817" s="2"/>
      <c r="HR1817" s="2"/>
      <c r="HS1817" s="2"/>
      <c r="HT1817" s="2"/>
      <c r="HU1817" s="2"/>
      <c r="HV1817" s="2"/>
      <c r="HW1817" s="2"/>
      <c r="HX1817" s="2"/>
      <c r="HY1817" s="2"/>
      <c r="HZ1817" s="2"/>
      <c r="IA1817" s="2"/>
      <c r="IB1817" s="2"/>
      <c r="IC1817" s="2"/>
      <c r="ID1817" s="2"/>
      <c r="IE1817" s="2"/>
      <c r="IF1817" s="2"/>
      <c r="IG1817" s="2"/>
    </row>
    <row r="1818" spans="1:241" s="40" customFormat="1" ht="15.75" customHeight="1" x14ac:dyDescent="0.35">
      <c r="A1818" s="17" t="s">
        <v>1820</v>
      </c>
      <c r="B1818" s="18">
        <v>44502</v>
      </c>
      <c r="C1818" s="19">
        <v>16691.332461089973</v>
      </c>
      <c r="D1818" s="36">
        <v>4.9573</v>
      </c>
      <c r="E1818" s="36">
        <v>4.9470000000000001</v>
      </c>
      <c r="F1818" s="37">
        <v>4.9564000000000004</v>
      </c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  <c r="FK1818" s="2"/>
      <c r="FL1818" s="2"/>
      <c r="FM1818" s="2"/>
      <c r="FN1818" s="2"/>
      <c r="FO1818" s="2"/>
      <c r="FP1818" s="2"/>
      <c r="FQ1818" s="2"/>
      <c r="FR1818" s="2"/>
      <c r="FS1818" s="2"/>
      <c r="FT1818" s="2"/>
      <c r="FU1818" s="2"/>
      <c r="FV1818" s="2"/>
      <c r="FW1818" s="2"/>
      <c r="FX1818" s="2"/>
      <c r="FY1818" s="2"/>
      <c r="FZ1818" s="2"/>
      <c r="GA1818" s="2"/>
      <c r="GB1818" s="2"/>
      <c r="GC1818" s="2"/>
      <c r="GD1818" s="2"/>
      <c r="GE1818" s="2"/>
      <c r="GF1818" s="2"/>
      <c r="GG1818" s="2"/>
      <c r="GH1818" s="2"/>
      <c r="GI1818" s="2"/>
      <c r="GJ1818" s="2"/>
      <c r="GK1818" s="2"/>
      <c r="GL1818" s="2"/>
      <c r="GM1818" s="2"/>
      <c r="GN1818" s="2"/>
      <c r="GO1818" s="2"/>
      <c r="GP1818" s="2"/>
      <c r="GQ1818" s="2"/>
      <c r="GR1818" s="2"/>
      <c r="GS1818" s="2"/>
      <c r="GT1818" s="2"/>
      <c r="GU1818" s="2"/>
      <c r="GV1818" s="2"/>
      <c r="GW1818" s="2"/>
      <c r="GX1818" s="2"/>
      <c r="GY1818" s="2"/>
      <c r="GZ1818" s="2"/>
      <c r="HA1818" s="2"/>
      <c r="HB1818" s="2"/>
      <c r="HC1818" s="2"/>
      <c r="HD1818" s="2"/>
      <c r="HE1818" s="2"/>
      <c r="HF1818" s="2"/>
      <c r="HG1818" s="2"/>
      <c r="HH1818" s="2"/>
      <c r="HI1818" s="2"/>
      <c r="HJ1818" s="2"/>
      <c r="HK1818" s="2"/>
      <c r="HL1818" s="2"/>
      <c r="HM1818" s="2"/>
      <c r="HN1818" s="2"/>
      <c r="HO1818" s="2"/>
      <c r="HP1818" s="2"/>
      <c r="HQ1818" s="2"/>
      <c r="HR1818" s="2"/>
      <c r="HS1818" s="2"/>
      <c r="HT1818" s="2"/>
      <c r="HU1818" s="2"/>
      <c r="HV1818" s="2"/>
      <c r="HW1818" s="2"/>
      <c r="HX1818" s="2"/>
      <c r="HY1818" s="2"/>
      <c r="HZ1818" s="2"/>
      <c r="IA1818" s="2"/>
      <c r="IB1818" s="2"/>
      <c r="IC1818" s="2"/>
      <c r="ID1818" s="2"/>
      <c r="IE1818" s="2"/>
      <c r="IF1818" s="2"/>
      <c r="IG1818" s="2"/>
    </row>
    <row r="1819" spans="1:241" s="40" customFormat="1" ht="15.75" customHeight="1" x14ac:dyDescent="0.35">
      <c r="A1819" s="17" t="s">
        <v>1821</v>
      </c>
      <c r="B1819" s="18">
        <v>44503</v>
      </c>
      <c r="C1819" s="19">
        <v>24847.875758390001</v>
      </c>
      <c r="D1819" s="36">
        <v>4.9596999999999998</v>
      </c>
      <c r="E1819" s="36">
        <v>4.9446000000000003</v>
      </c>
      <c r="F1819" s="37">
        <v>4.9587000000000003</v>
      </c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  <c r="FK1819" s="2"/>
      <c r="FL1819" s="2"/>
      <c r="FM1819" s="2"/>
      <c r="FN1819" s="2"/>
      <c r="FO1819" s="2"/>
      <c r="FP1819" s="2"/>
      <c r="FQ1819" s="2"/>
      <c r="FR1819" s="2"/>
      <c r="FS1819" s="2"/>
      <c r="FT1819" s="2"/>
      <c r="FU1819" s="2"/>
      <c r="FV1819" s="2"/>
      <c r="FW1819" s="2"/>
      <c r="FX1819" s="2"/>
      <c r="FY1819" s="2"/>
      <c r="FZ1819" s="2"/>
      <c r="GA1819" s="2"/>
      <c r="GB1819" s="2"/>
      <c r="GC1819" s="2"/>
      <c r="GD1819" s="2"/>
      <c r="GE1819" s="2"/>
      <c r="GF1819" s="2"/>
      <c r="GG1819" s="2"/>
      <c r="GH1819" s="2"/>
      <c r="GI1819" s="2"/>
      <c r="GJ1819" s="2"/>
      <c r="GK1819" s="2"/>
      <c r="GL1819" s="2"/>
      <c r="GM1819" s="2"/>
      <c r="GN1819" s="2"/>
      <c r="GO1819" s="2"/>
      <c r="GP1819" s="2"/>
      <c r="GQ1819" s="2"/>
      <c r="GR1819" s="2"/>
      <c r="GS1819" s="2"/>
      <c r="GT1819" s="2"/>
      <c r="GU1819" s="2"/>
      <c r="GV1819" s="2"/>
      <c r="GW1819" s="2"/>
      <c r="GX1819" s="2"/>
      <c r="GY1819" s="2"/>
      <c r="GZ1819" s="2"/>
      <c r="HA1819" s="2"/>
      <c r="HB1819" s="2"/>
      <c r="HC1819" s="2"/>
      <c r="HD1819" s="2"/>
      <c r="HE1819" s="2"/>
      <c r="HF1819" s="2"/>
      <c r="HG1819" s="2"/>
      <c r="HH1819" s="2"/>
      <c r="HI1819" s="2"/>
      <c r="HJ1819" s="2"/>
      <c r="HK1819" s="2"/>
      <c r="HL1819" s="2"/>
      <c r="HM1819" s="2"/>
      <c r="HN1819" s="2"/>
      <c r="HO1819" s="2"/>
      <c r="HP1819" s="2"/>
      <c r="HQ1819" s="2"/>
      <c r="HR1819" s="2"/>
      <c r="HS1819" s="2"/>
      <c r="HT1819" s="2"/>
      <c r="HU1819" s="2"/>
      <c r="HV1819" s="2"/>
      <c r="HW1819" s="2"/>
      <c r="HX1819" s="2"/>
      <c r="HY1819" s="2"/>
      <c r="HZ1819" s="2"/>
      <c r="IA1819" s="2"/>
      <c r="IB1819" s="2"/>
      <c r="IC1819" s="2"/>
      <c r="ID1819" s="2"/>
      <c r="IE1819" s="2"/>
      <c r="IF1819" s="2"/>
      <c r="IG1819" s="2"/>
    </row>
    <row r="1820" spans="1:241" s="40" customFormat="1" ht="15.75" customHeight="1" x14ac:dyDescent="0.35">
      <c r="A1820" s="17" t="s">
        <v>1822</v>
      </c>
      <c r="B1820" s="18">
        <v>44504</v>
      </c>
      <c r="C1820" s="19">
        <v>24847.875758390001</v>
      </c>
      <c r="D1820" s="36" t="s">
        <v>472</v>
      </c>
      <c r="E1820" s="36" t="s">
        <v>472</v>
      </c>
      <c r="F1820" s="37" t="s">
        <v>472</v>
      </c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  <c r="FK1820" s="2"/>
      <c r="FL1820" s="2"/>
      <c r="FM1820" s="2"/>
      <c r="FN1820" s="2"/>
      <c r="FO1820" s="2"/>
      <c r="FP1820" s="2"/>
      <c r="FQ1820" s="2"/>
      <c r="FR1820" s="2"/>
      <c r="FS1820" s="2"/>
      <c r="FT1820" s="2"/>
      <c r="FU1820" s="2"/>
      <c r="FV1820" s="2"/>
      <c r="FW1820" s="2"/>
      <c r="FX1820" s="2"/>
      <c r="FY1820" s="2"/>
      <c r="FZ1820" s="2"/>
      <c r="GA1820" s="2"/>
      <c r="GB1820" s="2"/>
      <c r="GC1820" s="2"/>
      <c r="GD1820" s="2"/>
      <c r="GE1820" s="2"/>
      <c r="GF1820" s="2"/>
      <c r="GG1820" s="2"/>
      <c r="GH1820" s="2"/>
      <c r="GI1820" s="2"/>
      <c r="GJ1820" s="2"/>
      <c r="GK1820" s="2"/>
      <c r="GL1820" s="2"/>
      <c r="GM1820" s="2"/>
      <c r="GN1820" s="2"/>
      <c r="GO1820" s="2"/>
      <c r="GP1820" s="2"/>
      <c r="GQ1820" s="2"/>
      <c r="GR1820" s="2"/>
      <c r="GS1820" s="2"/>
      <c r="GT1820" s="2"/>
      <c r="GU1820" s="2"/>
      <c r="GV1820" s="2"/>
      <c r="GW1820" s="2"/>
      <c r="GX1820" s="2"/>
      <c r="GY1820" s="2"/>
      <c r="GZ1820" s="2"/>
      <c r="HA1820" s="2"/>
      <c r="HB1820" s="2"/>
      <c r="HC1820" s="2"/>
      <c r="HD1820" s="2"/>
      <c r="HE1820" s="2"/>
      <c r="HF1820" s="2"/>
      <c r="HG1820" s="2"/>
      <c r="HH1820" s="2"/>
      <c r="HI1820" s="2"/>
      <c r="HJ1820" s="2"/>
      <c r="HK1820" s="2"/>
      <c r="HL1820" s="2"/>
      <c r="HM1820" s="2"/>
      <c r="HN1820" s="2"/>
      <c r="HO1820" s="2"/>
      <c r="HP1820" s="2"/>
      <c r="HQ1820" s="2"/>
      <c r="HR1820" s="2"/>
      <c r="HS1820" s="2"/>
      <c r="HT1820" s="2"/>
      <c r="HU1820" s="2"/>
      <c r="HV1820" s="2"/>
      <c r="HW1820" s="2"/>
      <c r="HX1820" s="2"/>
      <c r="HY1820" s="2"/>
      <c r="HZ1820" s="2"/>
      <c r="IA1820" s="2"/>
      <c r="IB1820" s="2"/>
      <c r="IC1820" s="2"/>
      <c r="ID1820" s="2"/>
      <c r="IE1820" s="2"/>
      <c r="IF1820" s="2"/>
      <c r="IG1820" s="2"/>
    </row>
    <row r="1821" spans="1:241" s="40" customFormat="1" ht="15.75" customHeight="1" x14ac:dyDescent="0.35">
      <c r="A1821" s="17" t="s">
        <v>1823</v>
      </c>
      <c r="B1821" s="18">
        <v>44505</v>
      </c>
      <c r="C1821" s="19">
        <v>24847.875758390001</v>
      </c>
      <c r="D1821" s="36" t="s">
        <v>472</v>
      </c>
      <c r="E1821" s="36" t="s">
        <v>472</v>
      </c>
      <c r="F1821" s="37" t="s">
        <v>472</v>
      </c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  <c r="FK1821" s="2"/>
      <c r="FL1821" s="2"/>
      <c r="FM1821" s="2"/>
      <c r="FN1821" s="2"/>
      <c r="FO1821" s="2"/>
      <c r="FP1821" s="2"/>
      <c r="FQ1821" s="2"/>
      <c r="FR1821" s="2"/>
      <c r="FS1821" s="2"/>
      <c r="FT1821" s="2"/>
      <c r="FU1821" s="2"/>
      <c r="FV1821" s="2"/>
      <c r="FW1821" s="2"/>
      <c r="FX1821" s="2"/>
      <c r="FY1821" s="2"/>
      <c r="FZ1821" s="2"/>
      <c r="GA1821" s="2"/>
      <c r="GB1821" s="2"/>
      <c r="GC1821" s="2"/>
      <c r="GD1821" s="2"/>
      <c r="GE1821" s="2"/>
      <c r="GF1821" s="2"/>
      <c r="GG1821" s="2"/>
      <c r="GH1821" s="2"/>
      <c r="GI1821" s="2"/>
      <c r="GJ1821" s="2"/>
      <c r="GK1821" s="2"/>
      <c r="GL1821" s="2"/>
      <c r="GM1821" s="2"/>
      <c r="GN1821" s="2"/>
      <c r="GO1821" s="2"/>
      <c r="GP1821" s="2"/>
      <c r="GQ1821" s="2"/>
      <c r="GR1821" s="2"/>
      <c r="GS1821" s="2"/>
      <c r="GT1821" s="2"/>
      <c r="GU1821" s="2"/>
      <c r="GV1821" s="2"/>
      <c r="GW1821" s="2"/>
      <c r="GX1821" s="2"/>
      <c r="GY1821" s="2"/>
      <c r="GZ1821" s="2"/>
      <c r="HA1821" s="2"/>
      <c r="HB1821" s="2"/>
      <c r="HC1821" s="2"/>
      <c r="HD1821" s="2"/>
      <c r="HE1821" s="2"/>
      <c r="HF1821" s="2"/>
      <c r="HG1821" s="2"/>
      <c r="HH1821" s="2"/>
      <c r="HI1821" s="2"/>
      <c r="HJ1821" s="2"/>
      <c r="HK1821" s="2"/>
      <c r="HL1821" s="2"/>
      <c r="HM1821" s="2"/>
      <c r="HN1821" s="2"/>
      <c r="HO1821" s="2"/>
      <c r="HP1821" s="2"/>
      <c r="HQ1821" s="2"/>
      <c r="HR1821" s="2"/>
      <c r="HS1821" s="2"/>
      <c r="HT1821" s="2"/>
      <c r="HU1821" s="2"/>
      <c r="HV1821" s="2"/>
      <c r="HW1821" s="2"/>
      <c r="HX1821" s="2"/>
      <c r="HY1821" s="2"/>
      <c r="HZ1821" s="2"/>
      <c r="IA1821" s="2"/>
      <c r="IB1821" s="2"/>
      <c r="IC1821" s="2"/>
      <c r="ID1821" s="2"/>
      <c r="IE1821" s="2"/>
      <c r="IF1821" s="2"/>
      <c r="IG1821" s="2"/>
    </row>
    <row r="1822" spans="1:241" s="40" customFormat="1" ht="15.75" customHeight="1" x14ac:dyDescent="0.35">
      <c r="A1822" s="17" t="s">
        <v>1824</v>
      </c>
      <c r="B1822" s="18">
        <v>44506</v>
      </c>
      <c r="C1822" s="19">
        <v>25503.62828338999</v>
      </c>
      <c r="D1822" s="36" t="s">
        <v>472</v>
      </c>
      <c r="E1822" s="36" t="s">
        <v>472</v>
      </c>
      <c r="F1822" s="37" t="s">
        <v>472</v>
      </c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  <c r="FK1822" s="2"/>
      <c r="FL1822" s="2"/>
      <c r="FM1822" s="2"/>
      <c r="FN1822" s="2"/>
      <c r="FO1822" s="2"/>
      <c r="FP1822" s="2"/>
      <c r="FQ1822" s="2"/>
      <c r="FR1822" s="2"/>
      <c r="FS1822" s="2"/>
      <c r="FT1822" s="2"/>
      <c r="FU1822" s="2"/>
      <c r="FV1822" s="2"/>
      <c r="FW1822" s="2"/>
      <c r="FX1822" s="2"/>
      <c r="FY1822" s="2"/>
      <c r="FZ1822" s="2"/>
      <c r="GA1822" s="2"/>
      <c r="GB1822" s="2"/>
      <c r="GC1822" s="2"/>
      <c r="GD1822" s="2"/>
      <c r="GE1822" s="2"/>
      <c r="GF1822" s="2"/>
      <c r="GG1822" s="2"/>
      <c r="GH1822" s="2"/>
      <c r="GI1822" s="2"/>
      <c r="GJ1822" s="2"/>
      <c r="GK1822" s="2"/>
      <c r="GL1822" s="2"/>
      <c r="GM1822" s="2"/>
      <c r="GN1822" s="2"/>
      <c r="GO1822" s="2"/>
      <c r="GP1822" s="2"/>
      <c r="GQ1822" s="2"/>
      <c r="GR1822" s="2"/>
      <c r="GS1822" s="2"/>
      <c r="GT1822" s="2"/>
      <c r="GU1822" s="2"/>
      <c r="GV1822" s="2"/>
      <c r="GW1822" s="2"/>
      <c r="GX1822" s="2"/>
      <c r="GY1822" s="2"/>
      <c r="GZ1822" s="2"/>
      <c r="HA1822" s="2"/>
      <c r="HB1822" s="2"/>
      <c r="HC1822" s="2"/>
      <c r="HD1822" s="2"/>
      <c r="HE1822" s="2"/>
      <c r="HF1822" s="2"/>
      <c r="HG1822" s="2"/>
      <c r="HH1822" s="2"/>
      <c r="HI1822" s="2"/>
      <c r="HJ1822" s="2"/>
      <c r="HK1822" s="2"/>
      <c r="HL1822" s="2"/>
      <c r="HM1822" s="2"/>
      <c r="HN1822" s="2"/>
      <c r="HO1822" s="2"/>
      <c r="HP1822" s="2"/>
      <c r="HQ1822" s="2"/>
      <c r="HR1822" s="2"/>
      <c r="HS1822" s="2"/>
      <c r="HT1822" s="2"/>
      <c r="HU1822" s="2"/>
      <c r="HV1822" s="2"/>
      <c r="HW1822" s="2"/>
      <c r="HX1822" s="2"/>
      <c r="HY1822" s="2"/>
      <c r="HZ1822" s="2"/>
      <c r="IA1822" s="2"/>
      <c r="IB1822" s="2"/>
      <c r="IC1822" s="2"/>
      <c r="ID1822" s="2"/>
      <c r="IE1822" s="2"/>
      <c r="IF1822" s="2"/>
      <c r="IG1822" s="2"/>
    </row>
    <row r="1823" spans="1:241" s="40" customFormat="1" ht="15.75" customHeight="1" x14ac:dyDescent="0.35">
      <c r="A1823" s="17" t="s">
        <v>1825</v>
      </c>
      <c r="B1823" s="18">
        <v>44507</v>
      </c>
      <c r="C1823" s="19">
        <v>25462.681140532892</v>
      </c>
      <c r="D1823" s="36" t="s">
        <v>472</v>
      </c>
      <c r="E1823" s="36" t="s">
        <v>472</v>
      </c>
      <c r="F1823" s="37" t="s">
        <v>472</v>
      </c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  <c r="FK1823" s="2"/>
      <c r="FL1823" s="2"/>
      <c r="FM1823" s="2"/>
      <c r="FN1823" s="2"/>
      <c r="FO1823" s="2"/>
      <c r="FP1823" s="2"/>
      <c r="FQ1823" s="2"/>
      <c r="FR1823" s="2"/>
      <c r="FS1823" s="2"/>
      <c r="FT1823" s="2"/>
      <c r="FU1823" s="2"/>
      <c r="FV1823" s="2"/>
      <c r="FW1823" s="2"/>
      <c r="FX1823" s="2"/>
      <c r="FY1823" s="2"/>
      <c r="FZ1823" s="2"/>
      <c r="GA1823" s="2"/>
      <c r="GB1823" s="2"/>
      <c r="GC1823" s="2"/>
      <c r="GD1823" s="2"/>
      <c r="GE1823" s="2"/>
      <c r="GF1823" s="2"/>
      <c r="GG1823" s="2"/>
      <c r="GH1823" s="2"/>
      <c r="GI1823" s="2"/>
      <c r="GJ1823" s="2"/>
      <c r="GK1823" s="2"/>
      <c r="GL1823" s="2"/>
      <c r="GM1823" s="2"/>
      <c r="GN1823" s="2"/>
      <c r="GO1823" s="2"/>
      <c r="GP1823" s="2"/>
      <c r="GQ1823" s="2"/>
      <c r="GR1823" s="2"/>
      <c r="GS1823" s="2"/>
      <c r="GT1823" s="2"/>
      <c r="GU1823" s="2"/>
      <c r="GV1823" s="2"/>
      <c r="GW1823" s="2"/>
      <c r="GX1823" s="2"/>
      <c r="GY1823" s="2"/>
      <c r="GZ1823" s="2"/>
      <c r="HA1823" s="2"/>
      <c r="HB1823" s="2"/>
      <c r="HC1823" s="2"/>
      <c r="HD1823" s="2"/>
      <c r="HE1823" s="2"/>
      <c r="HF1823" s="2"/>
      <c r="HG1823" s="2"/>
      <c r="HH1823" s="2"/>
      <c r="HI1823" s="2"/>
      <c r="HJ1823" s="2"/>
      <c r="HK1823" s="2"/>
      <c r="HL1823" s="2"/>
      <c r="HM1823" s="2"/>
      <c r="HN1823" s="2"/>
      <c r="HO1823" s="2"/>
      <c r="HP1823" s="2"/>
      <c r="HQ1823" s="2"/>
      <c r="HR1823" s="2"/>
      <c r="HS1823" s="2"/>
      <c r="HT1823" s="2"/>
      <c r="HU1823" s="2"/>
      <c r="HV1823" s="2"/>
      <c r="HW1823" s="2"/>
      <c r="HX1823" s="2"/>
      <c r="HY1823" s="2"/>
      <c r="HZ1823" s="2"/>
      <c r="IA1823" s="2"/>
      <c r="IB1823" s="2"/>
      <c r="IC1823" s="2"/>
      <c r="ID1823" s="2"/>
      <c r="IE1823" s="2"/>
      <c r="IF1823" s="2"/>
      <c r="IG1823" s="2"/>
    </row>
    <row r="1824" spans="1:241" s="40" customFormat="1" ht="15.75" customHeight="1" x14ac:dyDescent="0.35">
      <c r="A1824" s="17" t="s">
        <v>1826</v>
      </c>
      <c r="B1824" s="18">
        <v>44508</v>
      </c>
      <c r="C1824" s="19">
        <v>13088.997997442901</v>
      </c>
      <c r="D1824" s="36">
        <v>4.9581</v>
      </c>
      <c r="E1824" s="36">
        <v>4.9660000000000002</v>
      </c>
      <c r="F1824" s="37">
        <v>4.9589999999999996</v>
      </c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  <c r="FK1824" s="2"/>
      <c r="FL1824" s="2"/>
      <c r="FM1824" s="2"/>
      <c r="FN1824" s="2"/>
      <c r="FO1824" s="2"/>
      <c r="FP1824" s="2"/>
      <c r="FQ1824" s="2"/>
      <c r="FR1824" s="2"/>
      <c r="FS1824" s="2"/>
      <c r="FT1824" s="2"/>
      <c r="FU1824" s="2"/>
      <c r="FV1824" s="2"/>
      <c r="FW1824" s="2"/>
      <c r="FX1824" s="2"/>
      <c r="FY1824" s="2"/>
      <c r="FZ1824" s="2"/>
      <c r="GA1824" s="2"/>
      <c r="GB1824" s="2"/>
      <c r="GC1824" s="2"/>
      <c r="GD1824" s="2"/>
      <c r="GE1824" s="2"/>
      <c r="GF1824" s="2"/>
      <c r="GG1824" s="2"/>
      <c r="GH1824" s="2"/>
      <c r="GI1824" s="2"/>
      <c r="GJ1824" s="2"/>
      <c r="GK1824" s="2"/>
      <c r="GL1824" s="2"/>
      <c r="GM1824" s="2"/>
      <c r="GN1824" s="2"/>
      <c r="GO1824" s="2"/>
      <c r="GP1824" s="2"/>
      <c r="GQ1824" s="2"/>
      <c r="GR1824" s="2"/>
      <c r="GS1824" s="2"/>
      <c r="GT1824" s="2"/>
      <c r="GU1824" s="2"/>
      <c r="GV1824" s="2"/>
      <c r="GW1824" s="2"/>
      <c r="GX1824" s="2"/>
      <c r="GY1824" s="2"/>
      <c r="GZ1824" s="2"/>
      <c r="HA1824" s="2"/>
      <c r="HB1824" s="2"/>
      <c r="HC1824" s="2"/>
      <c r="HD1824" s="2"/>
      <c r="HE1824" s="2"/>
      <c r="HF1824" s="2"/>
      <c r="HG1824" s="2"/>
      <c r="HH1824" s="2"/>
      <c r="HI1824" s="2"/>
      <c r="HJ1824" s="2"/>
      <c r="HK1824" s="2"/>
      <c r="HL1824" s="2"/>
      <c r="HM1824" s="2"/>
      <c r="HN1824" s="2"/>
      <c r="HO1824" s="2"/>
      <c r="HP1824" s="2"/>
      <c r="HQ1824" s="2"/>
      <c r="HR1824" s="2"/>
      <c r="HS1824" s="2"/>
      <c r="HT1824" s="2"/>
      <c r="HU1824" s="2"/>
      <c r="HV1824" s="2"/>
      <c r="HW1824" s="2"/>
      <c r="HX1824" s="2"/>
      <c r="HY1824" s="2"/>
      <c r="HZ1824" s="2"/>
      <c r="IA1824" s="2"/>
      <c r="IB1824" s="2"/>
      <c r="IC1824" s="2"/>
      <c r="ID1824" s="2"/>
      <c r="IE1824" s="2"/>
      <c r="IF1824" s="2"/>
      <c r="IG1824" s="2"/>
    </row>
    <row r="1825" spans="1:241" s="40" customFormat="1" ht="15.75" customHeight="1" x14ac:dyDescent="0.35">
      <c r="A1825" s="17" t="s">
        <v>1827</v>
      </c>
      <c r="B1825" s="18">
        <v>44509</v>
      </c>
      <c r="C1825" s="19">
        <v>16895.043003832892</v>
      </c>
      <c r="D1825" s="36">
        <v>4.9531999999999998</v>
      </c>
      <c r="E1825" s="36">
        <v>4.9573</v>
      </c>
      <c r="F1825" s="37">
        <v>4.9535999999999998</v>
      </c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  <c r="FK1825" s="2"/>
      <c r="FL1825" s="2"/>
      <c r="FM1825" s="2"/>
      <c r="FN1825" s="2"/>
      <c r="FO1825" s="2"/>
      <c r="FP1825" s="2"/>
      <c r="FQ1825" s="2"/>
      <c r="FR1825" s="2"/>
      <c r="FS1825" s="2"/>
      <c r="FT1825" s="2"/>
      <c r="FU1825" s="2"/>
      <c r="FV1825" s="2"/>
      <c r="FW1825" s="2"/>
      <c r="FX1825" s="2"/>
      <c r="FY1825" s="2"/>
      <c r="FZ1825" s="2"/>
      <c r="GA1825" s="2"/>
      <c r="GB1825" s="2"/>
      <c r="GC1825" s="2"/>
      <c r="GD1825" s="2"/>
      <c r="GE1825" s="2"/>
      <c r="GF1825" s="2"/>
      <c r="GG1825" s="2"/>
      <c r="GH1825" s="2"/>
      <c r="GI1825" s="2"/>
      <c r="GJ1825" s="2"/>
      <c r="GK1825" s="2"/>
      <c r="GL1825" s="2"/>
      <c r="GM1825" s="2"/>
      <c r="GN1825" s="2"/>
      <c r="GO1825" s="2"/>
      <c r="GP1825" s="2"/>
      <c r="GQ1825" s="2"/>
      <c r="GR1825" s="2"/>
      <c r="GS1825" s="2"/>
      <c r="GT1825" s="2"/>
      <c r="GU1825" s="2"/>
      <c r="GV1825" s="2"/>
      <c r="GW1825" s="2"/>
      <c r="GX1825" s="2"/>
      <c r="GY1825" s="2"/>
      <c r="GZ1825" s="2"/>
      <c r="HA1825" s="2"/>
      <c r="HB1825" s="2"/>
      <c r="HC1825" s="2"/>
      <c r="HD1825" s="2"/>
      <c r="HE1825" s="2"/>
      <c r="HF1825" s="2"/>
      <c r="HG1825" s="2"/>
      <c r="HH1825" s="2"/>
      <c r="HI1825" s="2"/>
      <c r="HJ1825" s="2"/>
      <c r="HK1825" s="2"/>
      <c r="HL1825" s="2"/>
      <c r="HM1825" s="2"/>
      <c r="HN1825" s="2"/>
      <c r="HO1825" s="2"/>
      <c r="HP1825" s="2"/>
      <c r="HQ1825" s="2"/>
      <c r="HR1825" s="2"/>
      <c r="HS1825" s="2"/>
      <c r="HT1825" s="2"/>
      <c r="HU1825" s="2"/>
      <c r="HV1825" s="2"/>
      <c r="HW1825" s="2"/>
      <c r="HX1825" s="2"/>
      <c r="HY1825" s="2"/>
      <c r="HZ1825" s="2"/>
      <c r="IA1825" s="2"/>
      <c r="IB1825" s="2"/>
      <c r="IC1825" s="2"/>
      <c r="ID1825" s="2"/>
      <c r="IE1825" s="2"/>
      <c r="IF1825" s="2"/>
      <c r="IG1825" s="2"/>
    </row>
    <row r="1826" spans="1:241" s="40" customFormat="1" ht="15.75" customHeight="1" x14ac:dyDescent="0.35">
      <c r="A1826" s="17" t="s">
        <v>1828</v>
      </c>
      <c r="B1826" s="18">
        <v>44510</v>
      </c>
      <c r="C1826" s="19">
        <v>17049.73300390286</v>
      </c>
      <c r="D1826" s="36" t="s">
        <v>472</v>
      </c>
      <c r="E1826" s="36" t="s">
        <v>472</v>
      </c>
      <c r="F1826" s="37" t="s">
        <v>472</v>
      </c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  <c r="FK1826" s="2"/>
      <c r="FL1826" s="2"/>
      <c r="FM1826" s="2"/>
      <c r="FN1826" s="2"/>
      <c r="FO1826" s="2"/>
      <c r="FP1826" s="2"/>
      <c r="FQ1826" s="2"/>
      <c r="FR1826" s="2"/>
      <c r="FS1826" s="2"/>
      <c r="FT1826" s="2"/>
      <c r="FU1826" s="2"/>
      <c r="FV1826" s="2"/>
      <c r="FW1826" s="2"/>
      <c r="FX1826" s="2"/>
      <c r="FY1826" s="2"/>
      <c r="FZ1826" s="2"/>
      <c r="GA1826" s="2"/>
      <c r="GB1826" s="2"/>
      <c r="GC1826" s="2"/>
      <c r="GD1826" s="2"/>
      <c r="GE1826" s="2"/>
      <c r="GF1826" s="2"/>
      <c r="GG1826" s="2"/>
      <c r="GH1826" s="2"/>
      <c r="GI1826" s="2"/>
      <c r="GJ1826" s="2"/>
      <c r="GK1826" s="2"/>
      <c r="GL1826" s="2"/>
      <c r="GM1826" s="2"/>
      <c r="GN1826" s="2"/>
      <c r="GO1826" s="2"/>
      <c r="GP1826" s="2"/>
      <c r="GQ1826" s="2"/>
      <c r="GR1826" s="2"/>
      <c r="GS1826" s="2"/>
      <c r="GT1826" s="2"/>
      <c r="GU1826" s="2"/>
      <c r="GV1826" s="2"/>
      <c r="GW1826" s="2"/>
      <c r="GX1826" s="2"/>
      <c r="GY1826" s="2"/>
      <c r="GZ1826" s="2"/>
      <c r="HA1826" s="2"/>
      <c r="HB1826" s="2"/>
      <c r="HC1826" s="2"/>
      <c r="HD1826" s="2"/>
      <c r="HE1826" s="2"/>
      <c r="HF1826" s="2"/>
      <c r="HG1826" s="2"/>
      <c r="HH1826" s="2"/>
      <c r="HI1826" s="2"/>
      <c r="HJ1826" s="2"/>
      <c r="HK1826" s="2"/>
      <c r="HL1826" s="2"/>
      <c r="HM1826" s="2"/>
      <c r="HN1826" s="2"/>
      <c r="HO1826" s="2"/>
      <c r="HP1826" s="2"/>
      <c r="HQ1826" s="2"/>
      <c r="HR1826" s="2"/>
      <c r="HS1826" s="2"/>
      <c r="HT1826" s="2"/>
      <c r="HU1826" s="2"/>
      <c r="HV1826" s="2"/>
      <c r="HW1826" s="2"/>
      <c r="HX1826" s="2"/>
      <c r="HY1826" s="2"/>
      <c r="HZ1826" s="2"/>
      <c r="IA1826" s="2"/>
      <c r="IB1826" s="2"/>
      <c r="IC1826" s="2"/>
      <c r="ID1826" s="2"/>
      <c r="IE1826" s="2"/>
      <c r="IF1826" s="2"/>
      <c r="IG1826" s="2"/>
    </row>
    <row r="1827" spans="1:241" s="40" customFormat="1" ht="15.75" customHeight="1" x14ac:dyDescent="0.35">
      <c r="A1827" s="17" t="s">
        <v>1829</v>
      </c>
      <c r="B1827" s="18">
        <v>44511</v>
      </c>
      <c r="C1827" s="19">
        <v>22052.367486362869</v>
      </c>
      <c r="D1827" s="36">
        <v>4.9531000000000001</v>
      </c>
      <c r="E1827" s="36">
        <v>4.95</v>
      </c>
      <c r="F1827" s="37">
        <v>4.9528999999999996</v>
      </c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  <c r="FK1827" s="2"/>
      <c r="FL1827" s="2"/>
      <c r="FM1827" s="2"/>
      <c r="FN1827" s="2"/>
      <c r="FO1827" s="2"/>
      <c r="FP1827" s="2"/>
      <c r="FQ1827" s="2"/>
      <c r="FR1827" s="2"/>
      <c r="FS1827" s="2"/>
      <c r="FT1827" s="2"/>
      <c r="FU1827" s="2"/>
      <c r="FV1827" s="2"/>
      <c r="FW1827" s="2"/>
      <c r="FX1827" s="2"/>
      <c r="FY1827" s="2"/>
      <c r="FZ1827" s="2"/>
      <c r="GA1827" s="2"/>
      <c r="GB1827" s="2"/>
      <c r="GC1827" s="2"/>
      <c r="GD1827" s="2"/>
      <c r="GE1827" s="2"/>
      <c r="GF1827" s="2"/>
      <c r="GG1827" s="2"/>
      <c r="GH1827" s="2"/>
      <c r="GI1827" s="2"/>
      <c r="GJ1827" s="2"/>
      <c r="GK1827" s="2"/>
      <c r="GL1827" s="2"/>
      <c r="GM1827" s="2"/>
      <c r="GN1827" s="2"/>
      <c r="GO1827" s="2"/>
      <c r="GP1827" s="2"/>
      <c r="GQ1827" s="2"/>
      <c r="GR1827" s="2"/>
      <c r="GS1827" s="2"/>
      <c r="GT1827" s="2"/>
      <c r="GU1827" s="2"/>
      <c r="GV1827" s="2"/>
      <c r="GW1827" s="2"/>
      <c r="GX1827" s="2"/>
      <c r="GY1827" s="2"/>
      <c r="GZ1827" s="2"/>
      <c r="HA1827" s="2"/>
      <c r="HB1827" s="2"/>
      <c r="HC1827" s="2"/>
      <c r="HD1827" s="2"/>
      <c r="HE1827" s="2"/>
      <c r="HF1827" s="2"/>
      <c r="HG1827" s="2"/>
      <c r="HH1827" s="2"/>
      <c r="HI1827" s="2"/>
      <c r="HJ1827" s="2"/>
      <c r="HK1827" s="2"/>
      <c r="HL1827" s="2"/>
      <c r="HM1827" s="2"/>
      <c r="HN1827" s="2"/>
      <c r="HO1827" s="2"/>
      <c r="HP1827" s="2"/>
      <c r="HQ1827" s="2"/>
      <c r="HR1827" s="2"/>
      <c r="HS1827" s="2"/>
      <c r="HT1827" s="2"/>
      <c r="HU1827" s="2"/>
      <c r="HV1827" s="2"/>
      <c r="HW1827" s="2"/>
      <c r="HX1827" s="2"/>
      <c r="HY1827" s="2"/>
      <c r="HZ1827" s="2"/>
      <c r="IA1827" s="2"/>
      <c r="IB1827" s="2"/>
      <c r="IC1827" s="2"/>
      <c r="ID1827" s="2"/>
      <c r="IE1827" s="2"/>
      <c r="IF1827" s="2"/>
      <c r="IG1827" s="2"/>
    </row>
    <row r="1828" spans="1:241" s="40" customFormat="1" ht="15.75" customHeight="1" x14ac:dyDescent="0.35">
      <c r="A1828" s="17" t="s">
        <v>1830</v>
      </c>
      <c r="B1828" s="18">
        <v>44512</v>
      </c>
      <c r="C1828" s="19">
        <v>12130.537711042911</v>
      </c>
      <c r="D1828" s="36">
        <v>4.9648000000000003</v>
      </c>
      <c r="E1828" s="36">
        <v>4.9786000000000001</v>
      </c>
      <c r="F1828" s="37">
        <v>4.9660000000000002</v>
      </c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  <c r="FK1828" s="2"/>
      <c r="FL1828" s="2"/>
      <c r="FM1828" s="2"/>
      <c r="FN1828" s="2"/>
      <c r="FO1828" s="2"/>
      <c r="FP1828" s="2"/>
      <c r="FQ1828" s="2"/>
      <c r="FR1828" s="2"/>
      <c r="FS1828" s="2"/>
      <c r="FT1828" s="2"/>
      <c r="FU1828" s="2"/>
      <c r="FV1828" s="2"/>
      <c r="FW1828" s="2"/>
      <c r="FX1828" s="2"/>
      <c r="FY1828" s="2"/>
      <c r="FZ1828" s="2"/>
      <c r="GA1828" s="2"/>
      <c r="GB1828" s="2"/>
      <c r="GC1828" s="2"/>
      <c r="GD1828" s="2"/>
      <c r="GE1828" s="2"/>
      <c r="GF1828" s="2"/>
      <c r="GG1828" s="2"/>
      <c r="GH1828" s="2"/>
      <c r="GI1828" s="2"/>
      <c r="GJ1828" s="2"/>
      <c r="GK1828" s="2"/>
      <c r="GL1828" s="2"/>
      <c r="GM1828" s="2"/>
      <c r="GN1828" s="2"/>
      <c r="GO1828" s="2"/>
      <c r="GP1828" s="2"/>
      <c r="GQ1828" s="2"/>
      <c r="GR1828" s="2"/>
      <c r="GS1828" s="2"/>
      <c r="GT1828" s="2"/>
      <c r="GU1828" s="2"/>
      <c r="GV1828" s="2"/>
      <c r="GW1828" s="2"/>
      <c r="GX1828" s="2"/>
      <c r="GY1828" s="2"/>
      <c r="GZ1828" s="2"/>
      <c r="HA1828" s="2"/>
      <c r="HB1828" s="2"/>
      <c r="HC1828" s="2"/>
      <c r="HD1828" s="2"/>
      <c r="HE1828" s="2"/>
      <c r="HF1828" s="2"/>
      <c r="HG1828" s="2"/>
      <c r="HH1828" s="2"/>
      <c r="HI1828" s="2"/>
      <c r="HJ1828" s="2"/>
      <c r="HK1828" s="2"/>
      <c r="HL1828" s="2"/>
      <c r="HM1828" s="2"/>
      <c r="HN1828" s="2"/>
      <c r="HO1828" s="2"/>
      <c r="HP1828" s="2"/>
      <c r="HQ1828" s="2"/>
      <c r="HR1828" s="2"/>
      <c r="HS1828" s="2"/>
      <c r="HT1828" s="2"/>
      <c r="HU1828" s="2"/>
      <c r="HV1828" s="2"/>
      <c r="HW1828" s="2"/>
      <c r="HX1828" s="2"/>
      <c r="HY1828" s="2"/>
      <c r="HZ1828" s="2"/>
      <c r="IA1828" s="2"/>
      <c r="IB1828" s="2"/>
      <c r="IC1828" s="2"/>
      <c r="ID1828" s="2"/>
      <c r="IE1828" s="2"/>
      <c r="IF1828" s="2"/>
      <c r="IG1828" s="2"/>
    </row>
    <row r="1829" spans="1:241" s="40" customFormat="1" ht="15.75" customHeight="1" x14ac:dyDescent="0.35">
      <c r="A1829" s="17" t="s">
        <v>1831</v>
      </c>
      <c r="B1829" s="18">
        <v>44513</v>
      </c>
      <c r="C1829" s="19">
        <v>12292.537711042911</v>
      </c>
      <c r="D1829" s="36" t="s">
        <v>472</v>
      </c>
      <c r="E1829" s="36" t="s">
        <v>472</v>
      </c>
      <c r="F1829" s="37" t="s">
        <v>472</v>
      </c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  <c r="FK1829" s="2"/>
      <c r="FL1829" s="2"/>
      <c r="FM1829" s="2"/>
      <c r="FN1829" s="2"/>
      <c r="FO1829" s="2"/>
      <c r="FP1829" s="2"/>
      <c r="FQ1829" s="2"/>
      <c r="FR1829" s="2"/>
      <c r="FS1829" s="2"/>
      <c r="FT1829" s="2"/>
      <c r="FU1829" s="2"/>
      <c r="FV1829" s="2"/>
      <c r="FW1829" s="2"/>
      <c r="FX1829" s="2"/>
      <c r="FY1829" s="2"/>
      <c r="FZ1829" s="2"/>
      <c r="GA1829" s="2"/>
      <c r="GB1829" s="2"/>
      <c r="GC1829" s="2"/>
      <c r="GD1829" s="2"/>
      <c r="GE1829" s="2"/>
      <c r="GF1829" s="2"/>
      <c r="GG1829" s="2"/>
      <c r="GH1829" s="2"/>
      <c r="GI1829" s="2"/>
      <c r="GJ1829" s="2"/>
      <c r="GK1829" s="2"/>
      <c r="GL1829" s="2"/>
      <c r="GM1829" s="2"/>
      <c r="GN1829" s="2"/>
      <c r="GO1829" s="2"/>
      <c r="GP1829" s="2"/>
      <c r="GQ1829" s="2"/>
      <c r="GR1829" s="2"/>
      <c r="GS1829" s="2"/>
      <c r="GT1829" s="2"/>
      <c r="GU1829" s="2"/>
      <c r="GV1829" s="2"/>
      <c r="GW1829" s="2"/>
      <c r="GX1829" s="2"/>
      <c r="GY1829" s="2"/>
      <c r="GZ1829" s="2"/>
      <c r="HA1829" s="2"/>
      <c r="HB1829" s="2"/>
      <c r="HC1829" s="2"/>
      <c r="HD1829" s="2"/>
      <c r="HE1829" s="2"/>
      <c r="HF1829" s="2"/>
      <c r="HG1829" s="2"/>
      <c r="HH1829" s="2"/>
      <c r="HI1829" s="2"/>
      <c r="HJ1829" s="2"/>
      <c r="HK1829" s="2"/>
      <c r="HL1829" s="2"/>
      <c r="HM1829" s="2"/>
      <c r="HN1829" s="2"/>
      <c r="HO1829" s="2"/>
      <c r="HP1829" s="2"/>
      <c r="HQ1829" s="2"/>
      <c r="HR1829" s="2"/>
      <c r="HS1829" s="2"/>
      <c r="HT1829" s="2"/>
      <c r="HU1829" s="2"/>
      <c r="HV1829" s="2"/>
      <c r="HW1829" s="2"/>
      <c r="HX1829" s="2"/>
      <c r="HY1829" s="2"/>
      <c r="HZ1829" s="2"/>
      <c r="IA1829" s="2"/>
      <c r="IB1829" s="2"/>
      <c r="IC1829" s="2"/>
      <c r="ID1829" s="2"/>
      <c r="IE1829" s="2"/>
      <c r="IF1829" s="2"/>
      <c r="IG1829" s="2"/>
    </row>
    <row r="1830" spans="1:241" s="40" customFormat="1" ht="15.75" customHeight="1" x14ac:dyDescent="0.35">
      <c r="A1830" s="17" t="s">
        <v>1832</v>
      </c>
      <c r="B1830" s="18">
        <v>44514</v>
      </c>
      <c r="C1830" s="19">
        <v>15528.056951032893</v>
      </c>
      <c r="D1830" s="36">
        <v>4.9626000000000001</v>
      </c>
      <c r="E1830" s="36">
        <v>4.9800000000000004</v>
      </c>
      <c r="F1830" s="37">
        <v>4.9638999999999998</v>
      </c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  <c r="FK1830" s="2"/>
      <c r="FL1830" s="2"/>
      <c r="FM1830" s="2"/>
      <c r="FN1830" s="2"/>
      <c r="FO1830" s="2"/>
      <c r="FP1830" s="2"/>
      <c r="FQ1830" s="2"/>
      <c r="FR1830" s="2"/>
      <c r="FS1830" s="2"/>
      <c r="FT1830" s="2"/>
      <c r="FU1830" s="2"/>
      <c r="FV1830" s="2"/>
      <c r="FW1830" s="2"/>
      <c r="FX1830" s="2"/>
      <c r="FY1830" s="2"/>
      <c r="FZ1830" s="2"/>
      <c r="GA1830" s="2"/>
      <c r="GB1830" s="2"/>
      <c r="GC1830" s="2"/>
      <c r="GD1830" s="2"/>
      <c r="GE1830" s="2"/>
      <c r="GF1830" s="2"/>
      <c r="GG1830" s="2"/>
      <c r="GH1830" s="2"/>
      <c r="GI1830" s="2"/>
      <c r="GJ1830" s="2"/>
      <c r="GK1830" s="2"/>
      <c r="GL1830" s="2"/>
      <c r="GM1830" s="2"/>
      <c r="GN1830" s="2"/>
      <c r="GO1830" s="2"/>
      <c r="GP1830" s="2"/>
      <c r="GQ1830" s="2"/>
      <c r="GR1830" s="2"/>
      <c r="GS1830" s="2"/>
      <c r="GT1830" s="2"/>
      <c r="GU1830" s="2"/>
      <c r="GV1830" s="2"/>
      <c r="GW1830" s="2"/>
      <c r="GX1830" s="2"/>
      <c r="GY1830" s="2"/>
      <c r="GZ1830" s="2"/>
      <c r="HA1830" s="2"/>
      <c r="HB1830" s="2"/>
      <c r="HC1830" s="2"/>
      <c r="HD1830" s="2"/>
      <c r="HE1830" s="2"/>
      <c r="HF1830" s="2"/>
      <c r="HG1830" s="2"/>
      <c r="HH1830" s="2"/>
      <c r="HI1830" s="2"/>
      <c r="HJ1830" s="2"/>
      <c r="HK1830" s="2"/>
      <c r="HL1830" s="2"/>
      <c r="HM1830" s="2"/>
      <c r="HN1830" s="2"/>
      <c r="HO1830" s="2"/>
      <c r="HP1830" s="2"/>
      <c r="HQ1830" s="2"/>
      <c r="HR1830" s="2"/>
      <c r="HS1830" s="2"/>
      <c r="HT1830" s="2"/>
      <c r="HU1830" s="2"/>
      <c r="HV1830" s="2"/>
      <c r="HW1830" s="2"/>
      <c r="HX1830" s="2"/>
      <c r="HY1830" s="2"/>
      <c r="HZ1830" s="2"/>
      <c r="IA1830" s="2"/>
      <c r="IB1830" s="2"/>
      <c r="IC1830" s="2"/>
      <c r="ID1830" s="2"/>
      <c r="IE1830" s="2"/>
      <c r="IF1830" s="2"/>
      <c r="IG1830" s="2"/>
    </row>
    <row r="1831" spans="1:241" s="40" customFormat="1" ht="15.75" customHeight="1" x14ac:dyDescent="0.35">
      <c r="A1831" s="17" t="s">
        <v>1833</v>
      </c>
      <c r="B1831" s="18">
        <v>44515</v>
      </c>
      <c r="C1831" s="19">
        <v>20514.279512362904</v>
      </c>
      <c r="D1831" s="36">
        <v>4.9664999999999999</v>
      </c>
      <c r="E1831" s="36">
        <v>4.9569999999999999</v>
      </c>
      <c r="F1831" s="37">
        <v>4.9650999999999996</v>
      </c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  <c r="FK1831" s="2"/>
      <c r="FL1831" s="2"/>
      <c r="FM1831" s="2"/>
      <c r="FN1831" s="2"/>
      <c r="FO1831" s="2"/>
      <c r="FP1831" s="2"/>
      <c r="FQ1831" s="2"/>
      <c r="FR1831" s="2"/>
      <c r="FS1831" s="2"/>
      <c r="FT1831" s="2"/>
      <c r="FU1831" s="2"/>
      <c r="FV1831" s="2"/>
      <c r="FW1831" s="2"/>
      <c r="FX1831" s="2"/>
      <c r="FY1831" s="2"/>
      <c r="FZ1831" s="2"/>
      <c r="GA1831" s="2"/>
      <c r="GB1831" s="2"/>
      <c r="GC1831" s="2"/>
      <c r="GD1831" s="2"/>
      <c r="GE1831" s="2"/>
      <c r="GF1831" s="2"/>
      <c r="GG1831" s="2"/>
      <c r="GH1831" s="2"/>
      <c r="GI1831" s="2"/>
      <c r="GJ1831" s="2"/>
      <c r="GK1831" s="2"/>
      <c r="GL1831" s="2"/>
      <c r="GM1831" s="2"/>
      <c r="GN1831" s="2"/>
      <c r="GO1831" s="2"/>
      <c r="GP1831" s="2"/>
      <c r="GQ1831" s="2"/>
      <c r="GR1831" s="2"/>
      <c r="GS1831" s="2"/>
      <c r="GT1831" s="2"/>
      <c r="GU1831" s="2"/>
      <c r="GV1831" s="2"/>
      <c r="GW1831" s="2"/>
      <c r="GX1831" s="2"/>
      <c r="GY1831" s="2"/>
      <c r="GZ1831" s="2"/>
      <c r="HA1831" s="2"/>
      <c r="HB1831" s="2"/>
      <c r="HC1831" s="2"/>
      <c r="HD1831" s="2"/>
      <c r="HE1831" s="2"/>
      <c r="HF1831" s="2"/>
      <c r="HG1831" s="2"/>
      <c r="HH1831" s="2"/>
      <c r="HI1831" s="2"/>
      <c r="HJ1831" s="2"/>
      <c r="HK1831" s="2"/>
      <c r="HL1831" s="2"/>
      <c r="HM1831" s="2"/>
      <c r="HN1831" s="2"/>
      <c r="HO1831" s="2"/>
      <c r="HP1831" s="2"/>
      <c r="HQ1831" s="2"/>
      <c r="HR1831" s="2"/>
      <c r="HS1831" s="2"/>
      <c r="HT1831" s="2"/>
      <c r="HU1831" s="2"/>
      <c r="HV1831" s="2"/>
      <c r="HW1831" s="2"/>
      <c r="HX1831" s="2"/>
      <c r="HY1831" s="2"/>
      <c r="HZ1831" s="2"/>
      <c r="IA1831" s="2"/>
      <c r="IB1831" s="2"/>
      <c r="IC1831" s="2"/>
      <c r="ID1831" s="2"/>
      <c r="IE1831" s="2"/>
      <c r="IF1831" s="2"/>
      <c r="IG1831" s="2"/>
    </row>
    <row r="1832" spans="1:241" s="40" customFormat="1" ht="15.75" customHeight="1" x14ac:dyDescent="0.35">
      <c r="A1832" s="17" t="s">
        <v>2635</v>
      </c>
      <c r="B1832" s="18">
        <v>44516</v>
      </c>
      <c r="C1832" s="19">
        <v>18057.157890962873</v>
      </c>
      <c r="D1832" s="36">
        <v>4.9557000000000002</v>
      </c>
      <c r="E1832" s="36">
        <v>4.9640000000000004</v>
      </c>
      <c r="F1832" s="37">
        <v>4.9577999999999998</v>
      </c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  <c r="FK1832" s="2"/>
      <c r="FL1832" s="2"/>
      <c r="FM1832" s="2"/>
      <c r="FN1832" s="2"/>
      <c r="FO1832" s="2"/>
      <c r="FP1832" s="2"/>
      <c r="FQ1832" s="2"/>
      <c r="FR1832" s="2"/>
      <c r="FS1832" s="2"/>
      <c r="FT1832" s="2"/>
      <c r="FU1832" s="2"/>
      <c r="FV1832" s="2"/>
      <c r="FW1832" s="2"/>
      <c r="FX1832" s="2"/>
      <c r="FY1832" s="2"/>
      <c r="FZ1832" s="2"/>
      <c r="GA1832" s="2"/>
      <c r="GB1832" s="2"/>
      <c r="GC1832" s="2"/>
      <c r="GD1832" s="2"/>
      <c r="GE1832" s="2"/>
      <c r="GF1832" s="2"/>
      <c r="GG1832" s="2"/>
      <c r="GH1832" s="2"/>
      <c r="GI1832" s="2"/>
      <c r="GJ1832" s="2"/>
      <c r="GK1832" s="2"/>
      <c r="GL1832" s="2"/>
      <c r="GM1832" s="2"/>
      <c r="GN1832" s="2"/>
      <c r="GO1832" s="2"/>
      <c r="GP1832" s="2"/>
      <c r="GQ1832" s="2"/>
      <c r="GR1832" s="2"/>
      <c r="GS1832" s="2"/>
      <c r="GT1832" s="2"/>
      <c r="GU1832" s="2"/>
      <c r="GV1832" s="2"/>
      <c r="GW1832" s="2"/>
      <c r="GX1832" s="2"/>
      <c r="GY1832" s="2"/>
      <c r="GZ1832" s="2"/>
      <c r="HA1832" s="2"/>
      <c r="HB1832" s="2"/>
      <c r="HC1832" s="2"/>
      <c r="HD1832" s="2"/>
      <c r="HE1832" s="2"/>
      <c r="HF1832" s="2"/>
      <c r="HG1832" s="2"/>
      <c r="HH1832" s="2"/>
      <c r="HI1832" s="2"/>
      <c r="HJ1832" s="2"/>
      <c r="HK1832" s="2"/>
      <c r="HL1832" s="2"/>
      <c r="HM1832" s="2"/>
      <c r="HN1832" s="2"/>
      <c r="HO1832" s="2"/>
      <c r="HP1832" s="2"/>
      <c r="HQ1832" s="2"/>
      <c r="HR1832" s="2"/>
      <c r="HS1832" s="2"/>
      <c r="HT1832" s="2"/>
      <c r="HU1832" s="2"/>
      <c r="HV1832" s="2"/>
      <c r="HW1832" s="2"/>
      <c r="HX1832" s="2"/>
      <c r="HY1832" s="2"/>
      <c r="HZ1832" s="2"/>
      <c r="IA1832" s="2"/>
      <c r="IB1832" s="2"/>
      <c r="IC1832" s="2"/>
      <c r="ID1832" s="2"/>
      <c r="IE1832" s="2"/>
      <c r="IF1832" s="2"/>
      <c r="IG1832" s="2"/>
    </row>
    <row r="1833" spans="1:241" s="40" customFormat="1" ht="15.75" customHeight="1" x14ac:dyDescent="0.35">
      <c r="A1833" s="17" t="s">
        <v>1834</v>
      </c>
      <c r="B1833" s="18">
        <v>44517</v>
      </c>
      <c r="C1833" s="19">
        <v>15274.416376782872</v>
      </c>
      <c r="D1833" s="36">
        <v>4.9638999999999998</v>
      </c>
      <c r="E1833" s="36">
        <v>4.9619999999999997</v>
      </c>
      <c r="F1833" s="37">
        <v>4.9638</v>
      </c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  <c r="FK1833" s="2"/>
      <c r="FL1833" s="2"/>
      <c r="FM1833" s="2"/>
      <c r="FN1833" s="2"/>
      <c r="FO1833" s="2"/>
      <c r="FP1833" s="2"/>
      <c r="FQ1833" s="2"/>
      <c r="FR1833" s="2"/>
      <c r="FS1833" s="2"/>
      <c r="FT1833" s="2"/>
      <c r="FU1833" s="2"/>
      <c r="FV1833" s="2"/>
      <c r="FW1833" s="2"/>
      <c r="FX1833" s="2"/>
      <c r="FY1833" s="2"/>
      <c r="FZ1833" s="2"/>
      <c r="GA1833" s="2"/>
      <c r="GB1833" s="2"/>
      <c r="GC1833" s="2"/>
      <c r="GD1833" s="2"/>
      <c r="GE1833" s="2"/>
      <c r="GF1833" s="2"/>
      <c r="GG1833" s="2"/>
      <c r="GH1833" s="2"/>
      <c r="GI1833" s="2"/>
      <c r="GJ1833" s="2"/>
      <c r="GK1833" s="2"/>
      <c r="GL1833" s="2"/>
      <c r="GM1833" s="2"/>
      <c r="GN1833" s="2"/>
      <c r="GO1833" s="2"/>
      <c r="GP1833" s="2"/>
      <c r="GQ1833" s="2"/>
      <c r="GR1833" s="2"/>
      <c r="GS1833" s="2"/>
      <c r="GT1833" s="2"/>
      <c r="GU1833" s="2"/>
      <c r="GV1833" s="2"/>
      <c r="GW1833" s="2"/>
      <c r="GX1833" s="2"/>
      <c r="GY1833" s="2"/>
      <c r="GZ1833" s="2"/>
      <c r="HA1833" s="2"/>
      <c r="HB1833" s="2"/>
      <c r="HC1833" s="2"/>
      <c r="HD1833" s="2"/>
      <c r="HE1833" s="2"/>
      <c r="HF1833" s="2"/>
      <c r="HG1833" s="2"/>
      <c r="HH1833" s="2"/>
      <c r="HI1833" s="2"/>
      <c r="HJ1833" s="2"/>
      <c r="HK1833" s="2"/>
      <c r="HL1833" s="2"/>
      <c r="HM1833" s="2"/>
      <c r="HN1833" s="2"/>
      <c r="HO1833" s="2"/>
      <c r="HP1833" s="2"/>
      <c r="HQ1833" s="2"/>
      <c r="HR1833" s="2"/>
      <c r="HS1833" s="2"/>
      <c r="HT1833" s="2"/>
      <c r="HU1833" s="2"/>
      <c r="HV1833" s="2"/>
      <c r="HW1833" s="2"/>
      <c r="HX1833" s="2"/>
      <c r="HY1833" s="2"/>
      <c r="HZ1833" s="2"/>
      <c r="IA1833" s="2"/>
      <c r="IB1833" s="2"/>
      <c r="IC1833" s="2"/>
      <c r="ID1833" s="2"/>
      <c r="IE1833" s="2"/>
      <c r="IF1833" s="2"/>
      <c r="IG1833" s="2"/>
    </row>
    <row r="1834" spans="1:241" s="40" customFormat="1" ht="15.75" customHeight="1" x14ac:dyDescent="0.35">
      <c r="A1834" s="17" t="s">
        <v>1835</v>
      </c>
      <c r="B1834" s="18">
        <v>44518</v>
      </c>
      <c r="C1834" s="19">
        <v>17464.372933002858</v>
      </c>
      <c r="D1834" s="36">
        <v>4.9608999999999996</v>
      </c>
      <c r="E1834" s="36">
        <v>4.95</v>
      </c>
      <c r="F1834" s="37">
        <v>4.9595000000000002</v>
      </c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  <c r="FK1834" s="2"/>
      <c r="FL1834" s="2"/>
      <c r="FM1834" s="2"/>
      <c r="FN1834" s="2"/>
      <c r="FO1834" s="2"/>
      <c r="FP1834" s="2"/>
      <c r="FQ1834" s="2"/>
      <c r="FR1834" s="2"/>
      <c r="FS1834" s="2"/>
      <c r="FT1834" s="2"/>
      <c r="FU1834" s="2"/>
      <c r="FV1834" s="2"/>
      <c r="FW1834" s="2"/>
      <c r="FX1834" s="2"/>
      <c r="FY1834" s="2"/>
      <c r="FZ1834" s="2"/>
      <c r="GA1834" s="2"/>
      <c r="GB1834" s="2"/>
      <c r="GC1834" s="2"/>
      <c r="GD1834" s="2"/>
      <c r="GE1834" s="2"/>
      <c r="GF1834" s="2"/>
      <c r="GG1834" s="2"/>
      <c r="GH1834" s="2"/>
      <c r="GI1834" s="2"/>
      <c r="GJ1834" s="2"/>
      <c r="GK1834" s="2"/>
      <c r="GL1834" s="2"/>
      <c r="GM1834" s="2"/>
      <c r="GN1834" s="2"/>
      <c r="GO1834" s="2"/>
      <c r="GP1834" s="2"/>
      <c r="GQ1834" s="2"/>
      <c r="GR1834" s="2"/>
      <c r="GS1834" s="2"/>
      <c r="GT1834" s="2"/>
      <c r="GU1834" s="2"/>
      <c r="GV1834" s="2"/>
      <c r="GW1834" s="2"/>
      <c r="GX1834" s="2"/>
      <c r="GY1834" s="2"/>
      <c r="GZ1834" s="2"/>
      <c r="HA1834" s="2"/>
      <c r="HB1834" s="2"/>
      <c r="HC1834" s="2"/>
      <c r="HD1834" s="2"/>
      <c r="HE1834" s="2"/>
      <c r="HF1834" s="2"/>
      <c r="HG1834" s="2"/>
      <c r="HH1834" s="2"/>
      <c r="HI1834" s="2"/>
      <c r="HJ1834" s="2"/>
      <c r="HK1834" s="2"/>
      <c r="HL1834" s="2"/>
      <c r="HM1834" s="2"/>
      <c r="HN1834" s="2"/>
      <c r="HO1834" s="2"/>
      <c r="HP1834" s="2"/>
      <c r="HQ1834" s="2"/>
      <c r="HR1834" s="2"/>
      <c r="HS1834" s="2"/>
      <c r="HT1834" s="2"/>
      <c r="HU1834" s="2"/>
      <c r="HV1834" s="2"/>
      <c r="HW1834" s="2"/>
      <c r="HX1834" s="2"/>
      <c r="HY1834" s="2"/>
      <c r="HZ1834" s="2"/>
      <c r="IA1834" s="2"/>
      <c r="IB1834" s="2"/>
      <c r="IC1834" s="2"/>
      <c r="ID1834" s="2"/>
      <c r="IE1834" s="2"/>
      <c r="IF1834" s="2"/>
      <c r="IG1834" s="2"/>
    </row>
    <row r="1835" spans="1:241" s="40" customFormat="1" ht="15.75" customHeight="1" x14ac:dyDescent="0.35">
      <c r="A1835" s="17" t="s">
        <v>1836</v>
      </c>
      <c r="B1835" s="18">
        <v>44519</v>
      </c>
      <c r="C1835" s="19">
        <v>20954.341378712881</v>
      </c>
      <c r="D1835" s="36">
        <v>4.9676</v>
      </c>
      <c r="E1835" s="36" t="s">
        <v>472</v>
      </c>
      <c r="F1835" s="37">
        <v>4.9676</v>
      </c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  <c r="FK1835" s="2"/>
      <c r="FL1835" s="2"/>
      <c r="FM1835" s="2"/>
      <c r="FN1835" s="2"/>
      <c r="FO1835" s="2"/>
      <c r="FP1835" s="2"/>
      <c r="FQ1835" s="2"/>
      <c r="FR1835" s="2"/>
      <c r="FS1835" s="2"/>
      <c r="FT1835" s="2"/>
      <c r="FU1835" s="2"/>
      <c r="FV1835" s="2"/>
      <c r="FW1835" s="2"/>
      <c r="FX1835" s="2"/>
      <c r="FY1835" s="2"/>
      <c r="FZ1835" s="2"/>
      <c r="GA1835" s="2"/>
      <c r="GB1835" s="2"/>
      <c r="GC1835" s="2"/>
      <c r="GD1835" s="2"/>
      <c r="GE1835" s="2"/>
      <c r="GF1835" s="2"/>
      <c r="GG1835" s="2"/>
      <c r="GH1835" s="2"/>
      <c r="GI1835" s="2"/>
      <c r="GJ1835" s="2"/>
      <c r="GK1835" s="2"/>
      <c r="GL1835" s="2"/>
      <c r="GM1835" s="2"/>
      <c r="GN1835" s="2"/>
      <c r="GO1835" s="2"/>
      <c r="GP1835" s="2"/>
      <c r="GQ1835" s="2"/>
      <c r="GR1835" s="2"/>
      <c r="GS1835" s="2"/>
      <c r="GT1835" s="2"/>
      <c r="GU1835" s="2"/>
      <c r="GV1835" s="2"/>
      <c r="GW1835" s="2"/>
      <c r="GX1835" s="2"/>
      <c r="GY1835" s="2"/>
      <c r="GZ1835" s="2"/>
      <c r="HA1835" s="2"/>
      <c r="HB1835" s="2"/>
      <c r="HC1835" s="2"/>
      <c r="HD1835" s="2"/>
      <c r="HE1835" s="2"/>
      <c r="HF1835" s="2"/>
      <c r="HG1835" s="2"/>
      <c r="HH1835" s="2"/>
      <c r="HI1835" s="2"/>
      <c r="HJ1835" s="2"/>
      <c r="HK1835" s="2"/>
      <c r="HL1835" s="2"/>
      <c r="HM1835" s="2"/>
      <c r="HN1835" s="2"/>
      <c r="HO1835" s="2"/>
      <c r="HP1835" s="2"/>
      <c r="HQ1835" s="2"/>
      <c r="HR1835" s="2"/>
      <c r="HS1835" s="2"/>
      <c r="HT1835" s="2"/>
      <c r="HU1835" s="2"/>
      <c r="HV1835" s="2"/>
      <c r="HW1835" s="2"/>
      <c r="HX1835" s="2"/>
      <c r="HY1835" s="2"/>
      <c r="HZ1835" s="2"/>
      <c r="IA1835" s="2"/>
      <c r="IB1835" s="2"/>
      <c r="IC1835" s="2"/>
      <c r="ID1835" s="2"/>
      <c r="IE1835" s="2"/>
      <c r="IF1835" s="2"/>
      <c r="IG1835" s="2"/>
    </row>
    <row r="1836" spans="1:241" s="40" customFormat="1" ht="15.75" customHeight="1" x14ac:dyDescent="0.35">
      <c r="A1836" s="17" t="s">
        <v>1837</v>
      </c>
      <c r="B1836" s="18">
        <v>44520</v>
      </c>
      <c r="C1836" s="19">
        <v>20954.341378712881</v>
      </c>
      <c r="D1836" s="36" t="s">
        <v>472</v>
      </c>
      <c r="E1836" s="36" t="s">
        <v>472</v>
      </c>
      <c r="F1836" s="37" t="s">
        <v>472</v>
      </c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  <c r="FK1836" s="2"/>
      <c r="FL1836" s="2"/>
      <c r="FM1836" s="2"/>
      <c r="FN1836" s="2"/>
      <c r="FO1836" s="2"/>
      <c r="FP1836" s="2"/>
      <c r="FQ1836" s="2"/>
      <c r="FR1836" s="2"/>
      <c r="FS1836" s="2"/>
      <c r="FT1836" s="2"/>
      <c r="FU1836" s="2"/>
      <c r="FV1836" s="2"/>
      <c r="FW1836" s="2"/>
      <c r="FX1836" s="2"/>
      <c r="FY1836" s="2"/>
      <c r="FZ1836" s="2"/>
      <c r="GA1836" s="2"/>
      <c r="GB1836" s="2"/>
      <c r="GC1836" s="2"/>
      <c r="GD1836" s="2"/>
      <c r="GE1836" s="2"/>
      <c r="GF1836" s="2"/>
      <c r="GG1836" s="2"/>
      <c r="GH1836" s="2"/>
      <c r="GI1836" s="2"/>
      <c r="GJ1836" s="2"/>
      <c r="GK1836" s="2"/>
      <c r="GL1836" s="2"/>
      <c r="GM1836" s="2"/>
      <c r="GN1836" s="2"/>
      <c r="GO1836" s="2"/>
      <c r="GP1836" s="2"/>
      <c r="GQ1836" s="2"/>
      <c r="GR1836" s="2"/>
      <c r="GS1836" s="2"/>
      <c r="GT1836" s="2"/>
      <c r="GU1836" s="2"/>
      <c r="GV1836" s="2"/>
      <c r="GW1836" s="2"/>
      <c r="GX1836" s="2"/>
      <c r="GY1836" s="2"/>
      <c r="GZ1836" s="2"/>
      <c r="HA1836" s="2"/>
      <c r="HB1836" s="2"/>
      <c r="HC1836" s="2"/>
      <c r="HD1836" s="2"/>
      <c r="HE1836" s="2"/>
      <c r="HF1836" s="2"/>
      <c r="HG1836" s="2"/>
      <c r="HH1836" s="2"/>
      <c r="HI1836" s="2"/>
      <c r="HJ1836" s="2"/>
      <c r="HK1836" s="2"/>
      <c r="HL1836" s="2"/>
      <c r="HM1836" s="2"/>
      <c r="HN1836" s="2"/>
      <c r="HO1836" s="2"/>
      <c r="HP1836" s="2"/>
      <c r="HQ1836" s="2"/>
      <c r="HR1836" s="2"/>
      <c r="HS1836" s="2"/>
      <c r="HT1836" s="2"/>
      <c r="HU1836" s="2"/>
      <c r="HV1836" s="2"/>
      <c r="HW1836" s="2"/>
      <c r="HX1836" s="2"/>
      <c r="HY1836" s="2"/>
      <c r="HZ1836" s="2"/>
      <c r="IA1836" s="2"/>
      <c r="IB1836" s="2"/>
      <c r="IC1836" s="2"/>
      <c r="ID1836" s="2"/>
      <c r="IE1836" s="2"/>
      <c r="IF1836" s="2"/>
      <c r="IG1836" s="2"/>
    </row>
    <row r="1837" spans="1:241" s="40" customFormat="1" ht="15.75" customHeight="1" x14ac:dyDescent="0.35">
      <c r="A1837" s="17" t="s">
        <v>1838</v>
      </c>
      <c r="B1837" s="18">
        <v>44521</v>
      </c>
      <c r="C1837" s="19">
        <v>17182.649329538603</v>
      </c>
      <c r="D1837" s="36">
        <v>4.9596</v>
      </c>
      <c r="E1837" s="36">
        <v>4.9675000000000002</v>
      </c>
      <c r="F1837" s="37">
        <v>4.9596999999999998</v>
      </c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  <c r="FK1837" s="2"/>
      <c r="FL1837" s="2"/>
      <c r="FM1837" s="2"/>
      <c r="FN1837" s="2"/>
      <c r="FO1837" s="2"/>
      <c r="FP1837" s="2"/>
      <c r="FQ1837" s="2"/>
      <c r="FR1837" s="2"/>
      <c r="FS1837" s="2"/>
      <c r="FT1837" s="2"/>
      <c r="FU1837" s="2"/>
      <c r="FV1837" s="2"/>
      <c r="FW1837" s="2"/>
      <c r="FX1837" s="2"/>
      <c r="FY1837" s="2"/>
      <c r="FZ1837" s="2"/>
      <c r="GA1837" s="2"/>
      <c r="GB1837" s="2"/>
      <c r="GC1837" s="2"/>
      <c r="GD1837" s="2"/>
      <c r="GE1837" s="2"/>
      <c r="GF1837" s="2"/>
      <c r="GG1837" s="2"/>
      <c r="GH1837" s="2"/>
      <c r="GI1837" s="2"/>
      <c r="GJ1837" s="2"/>
      <c r="GK1837" s="2"/>
      <c r="GL1837" s="2"/>
      <c r="GM1837" s="2"/>
      <c r="GN1837" s="2"/>
      <c r="GO1837" s="2"/>
      <c r="GP1837" s="2"/>
      <c r="GQ1837" s="2"/>
      <c r="GR1837" s="2"/>
      <c r="GS1837" s="2"/>
      <c r="GT1837" s="2"/>
      <c r="GU1837" s="2"/>
      <c r="GV1837" s="2"/>
      <c r="GW1837" s="2"/>
      <c r="GX1837" s="2"/>
      <c r="GY1837" s="2"/>
      <c r="GZ1837" s="2"/>
      <c r="HA1837" s="2"/>
      <c r="HB1837" s="2"/>
      <c r="HC1837" s="2"/>
      <c r="HD1837" s="2"/>
      <c r="HE1837" s="2"/>
      <c r="HF1837" s="2"/>
      <c r="HG1837" s="2"/>
      <c r="HH1837" s="2"/>
      <c r="HI1837" s="2"/>
      <c r="HJ1837" s="2"/>
      <c r="HK1837" s="2"/>
      <c r="HL1837" s="2"/>
      <c r="HM1837" s="2"/>
      <c r="HN1837" s="2"/>
      <c r="HO1837" s="2"/>
      <c r="HP1837" s="2"/>
      <c r="HQ1837" s="2"/>
      <c r="HR1837" s="2"/>
      <c r="HS1837" s="2"/>
      <c r="HT1837" s="2"/>
      <c r="HU1837" s="2"/>
      <c r="HV1837" s="2"/>
      <c r="HW1837" s="2"/>
      <c r="HX1837" s="2"/>
      <c r="HY1837" s="2"/>
      <c r="HZ1837" s="2"/>
      <c r="IA1837" s="2"/>
      <c r="IB1837" s="2"/>
      <c r="IC1837" s="2"/>
      <c r="ID1837" s="2"/>
      <c r="IE1837" s="2"/>
      <c r="IF1837" s="2"/>
      <c r="IG1837" s="2"/>
    </row>
    <row r="1838" spans="1:241" s="40" customFormat="1" ht="15.75" customHeight="1" x14ac:dyDescent="0.35">
      <c r="A1838" s="17" t="s">
        <v>1839</v>
      </c>
      <c r="B1838" s="18">
        <v>44522</v>
      </c>
      <c r="C1838" s="19">
        <v>12156.487010878598</v>
      </c>
      <c r="D1838" s="36">
        <v>4.9653999999999998</v>
      </c>
      <c r="E1838" s="36">
        <v>4.9618000000000002</v>
      </c>
      <c r="F1838" s="37">
        <v>4.9641999999999999</v>
      </c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  <c r="FK1838" s="2"/>
      <c r="FL1838" s="2"/>
      <c r="FM1838" s="2"/>
      <c r="FN1838" s="2"/>
      <c r="FO1838" s="2"/>
      <c r="FP1838" s="2"/>
      <c r="FQ1838" s="2"/>
      <c r="FR1838" s="2"/>
      <c r="FS1838" s="2"/>
      <c r="FT1838" s="2"/>
      <c r="FU1838" s="2"/>
      <c r="FV1838" s="2"/>
      <c r="FW1838" s="2"/>
      <c r="FX1838" s="2"/>
      <c r="FY1838" s="2"/>
      <c r="FZ1838" s="2"/>
      <c r="GA1838" s="2"/>
      <c r="GB1838" s="2"/>
      <c r="GC1838" s="2"/>
      <c r="GD1838" s="2"/>
      <c r="GE1838" s="2"/>
      <c r="GF1838" s="2"/>
      <c r="GG1838" s="2"/>
      <c r="GH1838" s="2"/>
      <c r="GI1838" s="2"/>
      <c r="GJ1838" s="2"/>
      <c r="GK1838" s="2"/>
      <c r="GL1838" s="2"/>
      <c r="GM1838" s="2"/>
      <c r="GN1838" s="2"/>
      <c r="GO1838" s="2"/>
      <c r="GP1838" s="2"/>
      <c r="GQ1838" s="2"/>
      <c r="GR1838" s="2"/>
      <c r="GS1838" s="2"/>
      <c r="GT1838" s="2"/>
      <c r="GU1838" s="2"/>
      <c r="GV1838" s="2"/>
      <c r="GW1838" s="2"/>
      <c r="GX1838" s="2"/>
      <c r="GY1838" s="2"/>
      <c r="GZ1838" s="2"/>
      <c r="HA1838" s="2"/>
      <c r="HB1838" s="2"/>
      <c r="HC1838" s="2"/>
      <c r="HD1838" s="2"/>
      <c r="HE1838" s="2"/>
      <c r="HF1838" s="2"/>
      <c r="HG1838" s="2"/>
      <c r="HH1838" s="2"/>
      <c r="HI1838" s="2"/>
      <c r="HJ1838" s="2"/>
      <c r="HK1838" s="2"/>
      <c r="HL1838" s="2"/>
      <c r="HM1838" s="2"/>
      <c r="HN1838" s="2"/>
      <c r="HO1838" s="2"/>
      <c r="HP1838" s="2"/>
      <c r="HQ1838" s="2"/>
      <c r="HR1838" s="2"/>
      <c r="HS1838" s="2"/>
      <c r="HT1838" s="2"/>
      <c r="HU1838" s="2"/>
      <c r="HV1838" s="2"/>
      <c r="HW1838" s="2"/>
      <c r="HX1838" s="2"/>
      <c r="HY1838" s="2"/>
      <c r="HZ1838" s="2"/>
      <c r="IA1838" s="2"/>
      <c r="IB1838" s="2"/>
      <c r="IC1838" s="2"/>
      <c r="ID1838" s="2"/>
      <c r="IE1838" s="2"/>
      <c r="IF1838" s="2"/>
      <c r="IG1838" s="2"/>
    </row>
    <row r="1839" spans="1:241" s="40" customFormat="1" ht="15.75" customHeight="1" x14ac:dyDescent="0.35">
      <c r="A1839" s="17" t="s">
        <v>1840</v>
      </c>
      <c r="B1839" s="18">
        <v>44523</v>
      </c>
      <c r="C1839" s="19">
        <v>14068.520899938594</v>
      </c>
      <c r="D1839" s="36">
        <v>4.9523999999999999</v>
      </c>
      <c r="E1839" s="36">
        <v>4.9637000000000002</v>
      </c>
      <c r="F1839" s="37">
        <v>4.9566999999999997</v>
      </c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  <c r="FK1839" s="2"/>
      <c r="FL1839" s="2"/>
      <c r="FM1839" s="2"/>
      <c r="FN1839" s="2"/>
      <c r="FO1839" s="2"/>
      <c r="FP1839" s="2"/>
      <c r="FQ1839" s="2"/>
      <c r="FR1839" s="2"/>
      <c r="FS1839" s="2"/>
      <c r="FT1839" s="2"/>
      <c r="FU1839" s="2"/>
      <c r="FV1839" s="2"/>
      <c r="FW1839" s="2"/>
      <c r="FX1839" s="2"/>
      <c r="FY1839" s="2"/>
      <c r="FZ1839" s="2"/>
      <c r="GA1839" s="2"/>
      <c r="GB1839" s="2"/>
      <c r="GC1839" s="2"/>
      <c r="GD1839" s="2"/>
      <c r="GE1839" s="2"/>
      <c r="GF1839" s="2"/>
      <c r="GG1839" s="2"/>
      <c r="GH1839" s="2"/>
      <c r="GI1839" s="2"/>
      <c r="GJ1839" s="2"/>
      <c r="GK1839" s="2"/>
      <c r="GL1839" s="2"/>
      <c r="GM1839" s="2"/>
      <c r="GN1839" s="2"/>
      <c r="GO1839" s="2"/>
      <c r="GP1839" s="2"/>
      <c r="GQ1839" s="2"/>
      <c r="GR1839" s="2"/>
      <c r="GS1839" s="2"/>
      <c r="GT1839" s="2"/>
      <c r="GU1839" s="2"/>
      <c r="GV1839" s="2"/>
      <c r="GW1839" s="2"/>
      <c r="GX1839" s="2"/>
      <c r="GY1839" s="2"/>
      <c r="GZ1839" s="2"/>
      <c r="HA1839" s="2"/>
      <c r="HB1839" s="2"/>
      <c r="HC1839" s="2"/>
      <c r="HD1839" s="2"/>
      <c r="HE1839" s="2"/>
      <c r="HF1839" s="2"/>
      <c r="HG1839" s="2"/>
      <c r="HH1839" s="2"/>
      <c r="HI1839" s="2"/>
      <c r="HJ1839" s="2"/>
      <c r="HK1839" s="2"/>
      <c r="HL1839" s="2"/>
      <c r="HM1839" s="2"/>
      <c r="HN1839" s="2"/>
      <c r="HO1839" s="2"/>
      <c r="HP1839" s="2"/>
      <c r="HQ1839" s="2"/>
      <c r="HR1839" s="2"/>
      <c r="HS1839" s="2"/>
      <c r="HT1839" s="2"/>
      <c r="HU1839" s="2"/>
      <c r="HV1839" s="2"/>
      <c r="HW1839" s="2"/>
      <c r="HX1839" s="2"/>
      <c r="HY1839" s="2"/>
      <c r="HZ1839" s="2"/>
      <c r="IA1839" s="2"/>
      <c r="IB1839" s="2"/>
      <c r="IC1839" s="2"/>
      <c r="ID1839" s="2"/>
      <c r="IE1839" s="2"/>
      <c r="IF1839" s="2"/>
      <c r="IG1839" s="2"/>
    </row>
    <row r="1840" spans="1:241" s="40" customFormat="1" ht="15.75" customHeight="1" x14ac:dyDescent="0.35">
      <c r="A1840" s="17" t="s">
        <v>1841</v>
      </c>
      <c r="B1840" s="18">
        <v>44524</v>
      </c>
      <c r="C1840" s="19">
        <v>15298.244967488572</v>
      </c>
      <c r="D1840" s="36">
        <v>4.9608999999999996</v>
      </c>
      <c r="E1840" s="36">
        <v>4.9633000000000003</v>
      </c>
      <c r="F1840" s="37">
        <v>4.9612999999999996</v>
      </c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  <c r="FK1840" s="2"/>
      <c r="FL1840" s="2"/>
      <c r="FM1840" s="2"/>
      <c r="FN1840" s="2"/>
      <c r="FO1840" s="2"/>
      <c r="FP1840" s="2"/>
      <c r="FQ1840" s="2"/>
      <c r="FR1840" s="2"/>
      <c r="FS1840" s="2"/>
      <c r="FT1840" s="2"/>
      <c r="FU1840" s="2"/>
      <c r="FV1840" s="2"/>
      <c r="FW1840" s="2"/>
      <c r="FX1840" s="2"/>
      <c r="FY1840" s="2"/>
      <c r="FZ1840" s="2"/>
      <c r="GA1840" s="2"/>
      <c r="GB1840" s="2"/>
      <c r="GC1840" s="2"/>
      <c r="GD1840" s="2"/>
      <c r="GE1840" s="2"/>
      <c r="GF1840" s="2"/>
      <c r="GG1840" s="2"/>
      <c r="GH1840" s="2"/>
      <c r="GI1840" s="2"/>
      <c r="GJ1840" s="2"/>
      <c r="GK1840" s="2"/>
      <c r="GL1840" s="2"/>
      <c r="GM1840" s="2"/>
      <c r="GN1840" s="2"/>
      <c r="GO1840" s="2"/>
      <c r="GP1840" s="2"/>
      <c r="GQ1840" s="2"/>
      <c r="GR1840" s="2"/>
      <c r="GS1840" s="2"/>
      <c r="GT1840" s="2"/>
      <c r="GU1840" s="2"/>
      <c r="GV1840" s="2"/>
      <c r="GW1840" s="2"/>
      <c r="GX1840" s="2"/>
      <c r="GY1840" s="2"/>
      <c r="GZ1840" s="2"/>
      <c r="HA1840" s="2"/>
      <c r="HB1840" s="2"/>
      <c r="HC1840" s="2"/>
      <c r="HD1840" s="2"/>
      <c r="HE1840" s="2"/>
      <c r="HF1840" s="2"/>
      <c r="HG1840" s="2"/>
      <c r="HH1840" s="2"/>
      <c r="HI1840" s="2"/>
      <c r="HJ1840" s="2"/>
      <c r="HK1840" s="2"/>
      <c r="HL1840" s="2"/>
      <c r="HM1840" s="2"/>
      <c r="HN1840" s="2"/>
      <c r="HO1840" s="2"/>
      <c r="HP1840" s="2"/>
      <c r="HQ1840" s="2"/>
      <c r="HR1840" s="2"/>
      <c r="HS1840" s="2"/>
      <c r="HT1840" s="2"/>
      <c r="HU1840" s="2"/>
      <c r="HV1840" s="2"/>
      <c r="HW1840" s="2"/>
      <c r="HX1840" s="2"/>
      <c r="HY1840" s="2"/>
      <c r="HZ1840" s="2"/>
      <c r="IA1840" s="2"/>
      <c r="IB1840" s="2"/>
      <c r="IC1840" s="2"/>
      <c r="ID1840" s="2"/>
      <c r="IE1840" s="2"/>
      <c r="IF1840" s="2"/>
      <c r="IG1840" s="2"/>
    </row>
    <row r="1841" spans="1:241" s="40" customFormat="1" ht="15.75" customHeight="1" x14ac:dyDescent="0.35">
      <c r="A1841" s="17" t="s">
        <v>1842</v>
      </c>
      <c r="B1841" s="18">
        <v>44525</v>
      </c>
      <c r="C1841" s="19">
        <v>26409.289695218584</v>
      </c>
      <c r="D1841" s="36">
        <v>4.9583000000000004</v>
      </c>
      <c r="E1841" s="36">
        <v>4.9687999999999999</v>
      </c>
      <c r="F1841" s="37">
        <v>4.9602000000000004</v>
      </c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  <c r="FK1841" s="2"/>
      <c r="FL1841" s="2"/>
      <c r="FM1841" s="2"/>
      <c r="FN1841" s="2"/>
      <c r="FO1841" s="2"/>
      <c r="FP1841" s="2"/>
      <c r="FQ1841" s="2"/>
      <c r="FR1841" s="2"/>
      <c r="FS1841" s="2"/>
      <c r="FT1841" s="2"/>
      <c r="FU1841" s="2"/>
      <c r="FV1841" s="2"/>
      <c r="FW1841" s="2"/>
      <c r="FX1841" s="2"/>
      <c r="FY1841" s="2"/>
      <c r="FZ1841" s="2"/>
      <c r="GA1841" s="2"/>
      <c r="GB1841" s="2"/>
      <c r="GC1841" s="2"/>
      <c r="GD1841" s="2"/>
      <c r="GE1841" s="2"/>
      <c r="GF1841" s="2"/>
      <c r="GG1841" s="2"/>
      <c r="GH1841" s="2"/>
      <c r="GI1841" s="2"/>
      <c r="GJ1841" s="2"/>
      <c r="GK1841" s="2"/>
      <c r="GL1841" s="2"/>
      <c r="GM1841" s="2"/>
      <c r="GN1841" s="2"/>
      <c r="GO1841" s="2"/>
      <c r="GP1841" s="2"/>
      <c r="GQ1841" s="2"/>
      <c r="GR1841" s="2"/>
      <c r="GS1841" s="2"/>
      <c r="GT1841" s="2"/>
      <c r="GU1841" s="2"/>
      <c r="GV1841" s="2"/>
      <c r="GW1841" s="2"/>
      <c r="GX1841" s="2"/>
      <c r="GY1841" s="2"/>
      <c r="GZ1841" s="2"/>
      <c r="HA1841" s="2"/>
      <c r="HB1841" s="2"/>
      <c r="HC1841" s="2"/>
      <c r="HD1841" s="2"/>
      <c r="HE1841" s="2"/>
      <c r="HF1841" s="2"/>
      <c r="HG1841" s="2"/>
      <c r="HH1841" s="2"/>
      <c r="HI1841" s="2"/>
      <c r="HJ1841" s="2"/>
      <c r="HK1841" s="2"/>
      <c r="HL1841" s="2"/>
      <c r="HM1841" s="2"/>
      <c r="HN1841" s="2"/>
      <c r="HO1841" s="2"/>
      <c r="HP1841" s="2"/>
      <c r="HQ1841" s="2"/>
      <c r="HR1841" s="2"/>
      <c r="HS1841" s="2"/>
      <c r="HT1841" s="2"/>
      <c r="HU1841" s="2"/>
      <c r="HV1841" s="2"/>
      <c r="HW1841" s="2"/>
      <c r="HX1841" s="2"/>
      <c r="HY1841" s="2"/>
      <c r="HZ1841" s="2"/>
      <c r="IA1841" s="2"/>
      <c r="IB1841" s="2"/>
      <c r="IC1841" s="2"/>
      <c r="ID1841" s="2"/>
      <c r="IE1841" s="2"/>
      <c r="IF1841" s="2"/>
      <c r="IG1841" s="2"/>
    </row>
    <row r="1842" spans="1:241" s="40" customFormat="1" ht="15.75" customHeight="1" x14ac:dyDescent="0.35">
      <c r="A1842" s="17" t="s">
        <v>1843</v>
      </c>
      <c r="B1842" s="18">
        <v>44526</v>
      </c>
      <c r="C1842" s="19">
        <v>15344.021324748552</v>
      </c>
      <c r="D1842" s="36">
        <v>4.9882</v>
      </c>
      <c r="E1842" s="36">
        <v>4.97</v>
      </c>
      <c r="F1842" s="37">
        <v>4.9875999999999996</v>
      </c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  <c r="FK1842" s="2"/>
      <c r="FL1842" s="2"/>
      <c r="FM1842" s="2"/>
      <c r="FN1842" s="2"/>
      <c r="FO1842" s="2"/>
      <c r="FP1842" s="2"/>
      <c r="FQ1842" s="2"/>
      <c r="FR1842" s="2"/>
      <c r="FS1842" s="2"/>
      <c r="FT1842" s="2"/>
      <c r="FU1842" s="2"/>
      <c r="FV1842" s="2"/>
      <c r="FW1842" s="2"/>
      <c r="FX1842" s="2"/>
      <c r="FY1842" s="2"/>
      <c r="FZ1842" s="2"/>
      <c r="GA1842" s="2"/>
      <c r="GB1842" s="2"/>
      <c r="GC1842" s="2"/>
      <c r="GD1842" s="2"/>
      <c r="GE1842" s="2"/>
      <c r="GF1842" s="2"/>
      <c r="GG1842" s="2"/>
      <c r="GH1842" s="2"/>
      <c r="GI1842" s="2"/>
      <c r="GJ1842" s="2"/>
      <c r="GK1842" s="2"/>
      <c r="GL1842" s="2"/>
      <c r="GM1842" s="2"/>
      <c r="GN1842" s="2"/>
      <c r="GO1842" s="2"/>
      <c r="GP1842" s="2"/>
      <c r="GQ1842" s="2"/>
      <c r="GR1842" s="2"/>
      <c r="GS1842" s="2"/>
      <c r="GT1842" s="2"/>
      <c r="GU1842" s="2"/>
      <c r="GV1842" s="2"/>
      <c r="GW1842" s="2"/>
      <c r="GX1842" s="2"/>
      <c r="GY1842" s="2"/>
      <c r="GZ1842" s="2"/>
      <c r="HA1842" s="2"/>
      <c r="HB1842" s="2"/>
      <c r="HC1842" s="2"/>
      <c r="HD1842" s="2"/>
      <c r="HE1842" s="2"/>
      <c r="HF1842" s="2"/>
      <c r="HG1842" s="2"/>
      <c r="HH1842" s="2"/>
      <c r="HI1842" s="2"/>
      <c r="HJ1842" s="2"/>
      <c r="HK1842" s="2"/>
      <c r="HL1842" s="2"/>
      <c r="HM1842" s="2"/>
      <c r="HN1842" s="2"/>
      <c r="HO1842" s="2"/>
      <c r="HP1842" s="2"/>
      <c r="HQ1842" s="2"/>
      <c r="HR1842" s="2"/>
      <c r="HS1842" s="2"/>
      <c r="HT1842" s="2"/>
      <c r="HU1842" s="2"/>
      <c r="HV1842" s="2"/>
      <c r="HW1842" s="2"/>
      <c r="HX1842" s="2"/>
      <c r="HY1842" s="2"/>
      <c r="HZ1842" s="2"/>
      <c r="IA1842" s="2"/>
      <c r="IB1842" s="2"/>
      <c r="IC1842" s="2"/>
      <c r="ID1842" s="2"/>
      <c r="IE1842" s="2"/>
      <c r="IF1842" s="2"/>
      <c r="IG1842" s="2"/>
    </row>
    <row r="1843" spans="1:241" s="40" customFormat="1" ht="15.75" customHeight="1" x14ac:dyDescent="0.35">
      <c r="A1843" s="17" t="s">
        <v>1844</v>
      </c>
      <c r="B1843" s="18">
        <v>44527</v>
      </c>
      <c r="C1843" s="19">
        <v>15344.021324748552</v>
      </c>
      <c r="D1843" s="36" t="s">
        <v>472</v>
      </c>
      <c r="E1843" s="36" t="s">
        <v>472</v>
      </c>
      <c r="F1843" s="37" t="s">
        <v>472</v>
      </c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  <c r="FK1843" s="2"/>
      <c r="FL1843" s="2"/>
      <c r="FM1843" s="2"/>
      <c r="FN1843" s="2"/>
      <c r="FO1843" s="2"/>
      <c r="FP1843" s="2"/>
      <c r="FQ1843" s="2"/>
      <c r="FR1843" s="2"/>
      <c r="FS1843" s="2"/>
      <c r="FT1843" s="2"/>
      <c r="FU1843" s="2"/>
      <c r="FV1843" s="2"/>
      <c r="FW1843" s="2"/>
      <c r="FX1843" s="2"/>
      <c r="FY1843" s="2"/>
      <c r="FZ1843" s="2"/>
      <c r="GA1843" s="2"/>
      <c r="GB1843" s="2"/>
      <c r="GC1843" s="2"/>
      <c r="GD1843" s="2"/>
      <c r="GE1843" s="2"/>
      <c r="GF1843" s="2"/>
      <c r="GG1843" s="2"/>
      <c r="GH1843" s="2"/>
      <c r="GI1843" s="2"/>
      <c r="GJ1843" s="2"/>
      <c r="GK1843" s="2"/>
      <c r="GL1843" s="2"/>
      <c r="GM1843" s="2"/>
      <c r="GN1843" s="2"/>
      <c r="GO1843" s="2"/>
      <c r="GP1843" s="2"/>
      <c r="GQ1843" s="2"/>
      <c r="GR1843" s="2"/>
      <c r="GS1843" s="2"/>
      <c r="GT1843" s="2"/>
      <c r="GU1843" s="2"/>
      <c r="GV1843" s="2"/>
      <c r="GW1843" s="2"/>
      <c r="GX1843" s="2"/>
      <c r="GY1843" s="2"/>
      <c r="GZ1843" s="2"/>
      <c r="HA1843" s="2"/>
      <c r="HB1843" s="2"/>
      <c r="HC1843" s="2"/>
      <c r="HD1843" s="2"/>
      <c r="HE1843" s="2"/>
      <c r="HF1843" s="2"/>
      <c r="HG1843" s="2"/>
      <c r="HH1843" s="2"/>
      <c r="HI1843" s="2"/>
      <c r="HJ1843" s="2"/>
      <c r="HK1843" s="2"/>
      <c r="HL1843" s="2"/>
      <c r="HM1843" s="2"/>
      <c r="HN1843" s="2"/>
      <c r="HO1843" s="2"/>
      <c r="HP1843" s="2"/>
      <c r="HQ1843" s="2"/>
      <c r="HR1843" s="2"/>
      <c r="HS1843" s="2"/>
      <c r="HT1843" s="2"/>
      <c r="HU1843" s="2"/>
      <c r="HV1843" s="2"/>
      <c r="HW1843" s="2"/>
      <c r="HX1843" s="2"/>
      <c r="HY1843" s="2"/>
      <c r="HZ1843" s="2"/>
      <c r="IA1843" s="2"/>
      <c r="IB1843" s="2"/>
      <c r="IC1843" s="2"/>
      <c r="ID1843" s="2"/>
      <c r="IE1843" s="2"/>
      <c r="IF1843" s="2"/>
      <c r="IG1843" s="2"/>
    </row>
    <row r="1844" spans="1:241" s="40" customFormat="1" ht="15.75" customHeight="1" x14ac:dyDescent="0.35">
      <c r="A1844" s="17" t="s">
        <v>1845</v>
      </c>
      <c r="B1844" s="18">
        <v>44528</v>
      </c>
      <c r="C1844" s="19">
        <v>14157.802344997122</v>
      </c>
      <c r="D1844" s="36">
        <v>4.9730999999999996</v>
      </c>
      <c r="E1844" s="36">
        <v>5.1952999999999996</v>
      </c>
      <c r="F1844" s="37">
        <v>4.9897</v>
      </c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  <c r="FK1844" s="2"/>
      <c r="FL1844" s="2"/>
      <c r="FM1844" s="2"/>
      <c r="FN1844" s="2"/>
      <c r="FO1844" s="2"/>
      <c r="FP1844" s="2"/>
      <c r="FQ1844" s="2"/>
      <c r="FR1844" s="2"/>
      <c r="FS1844" s="2"/>
      <c r="FT1844" s="2"/>
      <c r="FU1844" s="2"/>
      <c r="FV1844" s="2"/>
      <c r="FW1844" s="2"/>
      <c r="FX1844" s="2"/>
      <c r="FY1844" s="2"/>
      <c r="FZ1844" s="2"/>
      <c r="GA1844" s="2"/>
      <c r="GB1844" s="2"/>
      <c r="GC1844" s="2"/>
      <c r="GD1844" s="2"/>
      <c r="GE1844" s="2"/>
      <c r="GF1844" s="2"/>
      <c r="GG1844" s="2"/>
      <c r="GH1844" s="2"/>
      <c r="GI1844" s="2"/>
      <c r="GJ1844" s="2"/>
      <c r="GK1844" s="2"/>
      <c r="GL1844" s="2"/>
      <c r="GM1844" s="2"/>
      <c r="GN1844" s="2"/>
      <c r="GO1844" s="2"/>
      <c r="GP1844" s="2"/>
      <c r="GQ1844" s="2"/>
      <c r="GR1844" s="2"/>
      <c r="GS1844" s="2"/>
      <c r="GT1844" s="2"/>
      <c r="GU1844" s="2"/>
      <c r="GV1844" s="2"/>
      <c r="GW1844" s="2"/>
      <c r="GX1844" s="2"/>
      <c r="GY1844" s="2"/>
      <c r="GZ1844" s="2"/>
      <c r="HA1844" s="2"/>
      <c r="HB1844" s="2"/>
      <c r="HC1844" s="2"/>
      <c r="HD1844" s="2"/>
      <c r="HE1844" s="2"/>
      <c r="HF1844" s="2"/>
      <c r="HG1844" s="2"/>
      <c r="HH1844" s="2"/>
      <c r="HI1844" s="2"/>
      <c r="HJ1844" s="2"/>
      <c r="HK1844" s="2"/>
      <c r="HL1844" s="2"/>
      <c r="HM1844" s="2"/>
      <c r="HN1844" s="2"/>
      <c r="HO1844" s="2"/>
      <c r="HP1844" s="2"/>
      <c r="HQ1844" s="2"/>
      <c r="HR1844" s="2"/>
      <c r="HS1844" s="2"/>
      <c r="HT1844" s="2"/>
      <c r="HU1844" s="2"/>
      <c r="HV1844" s="2"/>
      <c r="HW1844" s="2"/>
      <c r="HX1844" s="2"/>
      <c r="HY1844" s="2"/>
      <c r="HZ1844" s="2"/>
      <c r="IA1844" s="2"/>
      <c r="IB1844" s="2"/>
      <c r="IC1844" s="2"/>
      <c r="ID1844" s="2"/>
      <c r="IE1844" s="2"/>
      <c r="IF1844" s="2"/>
      <c r="IG1844" s="2"/>
    </row>
    <row r="1845" spans="1:241" s="40" customFormat="1" ht="15.75" customHeight="1" x14ac:dyDescent="0.35">
      <c r="A1845" s="17" t="s">
        <v>1846</v>
      </c>
      <c r="B1845" s="18">
        <v>44529</v>
      </c>
      <c r="C1845" s="19">
        <v>14472.119297137135</v>
      </c>
      <c r="D1845" s="36">
        <v>4.9649999999999999</v>
      </c>
      <c r="E1845" s="36">
        <v>4.9988999999999999</v>
      </c>
      <c r="F1845" s="37">
        <v>4.9710999999999999</v>
      </c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  <c r="FK1845" s="2"/>
      <c r="FL1845" s="2"/>
      <c r="FM1845" s="2"/>
      <c r="FN1845" s="2"/>
      <c r="FO1845" s="2"/>
      <c r="FP1845" s="2"/>
      <c r="FQ1845" s="2"/>
      <c r="FR1845" s="2"/>
      <c r="FS1845" s="2"/>
      <c r="FT1845" s="2"/>
      <c r="FU1845" s="2"/>
      <c r="FV1845" s="2"/>
      <c r="FW1845" s="2"/>
      <c r="FX1845" s="2"/>
      <c r="FY1845" s="2"/>
      <c r="FZ1845" s="2"/>
      <c r="GA1845" s="2"/>
      <c r="GB1845" s="2"/>
      <c r="GC1845" s="2"/>
      <c r="GD1845" s="2"/>
      <c r="GE1845" s="2"/>
      <c r="GF1845" s="2"/>
      <c r="GG1845" s="2"/>
      <c r="GH1845" s="2"/>
      <c r="GI1845" s="2"/>
      <c r="GJ1845" s="2"/>
      <c r="GK1845" s="2"/>
      <c r="GL1845" s="2"/>
      <c r="GM1845" s="2"/>
      <c r="GN1845" s="2"/>
      <c r="GO1845" s="2"/>
      <c r="GP1845" s="2"/>
      <c r="GQ1845" s="2"/>
      <c r="GR1845" s="2"/>
      <c r="GS1845" s="2"/>
      <c r="GT1845" s="2"/>
      <c r="GU1845" s="2"/>
      <c r="GV1845" s="2"/>
      <c r="GW1845" s="2"/>
      <c r="GX1845" s="2"/>
      <c r="GY1845" s="2"/>
      <c r="GZ1845" s="2"/>
      <c r="HA1845" s="2"/>
      <c r="HB1845" s="2"/>
      <c r="HC1845" s="2"/>
      <c r="HD1845" s="2"/>
      <c r="HE1845" s="2"/>
      <c r="HF1845" s="2"/>
      <c r="HG1845" s="2"/>
      <c r="HH1845" s="2"/>
      <c r="HI1845" s="2"/>
      <c r="HJ1845" s="2"/>
      <c r="HK1845" s="2"/>
      <c r="HL1845" s="2"/>
      <c r="HM1845" s="2"/>
      <c r="HN1845" s="2"/>
      <c r="HO1845" s="2"/>
      <c r="HP1845" s="2"/>
      <c r="HQ1845" s="2"/>
      <c r="HR1845" s="2"/>
      <c r="HS1845" s="2"/>
      <c r="HT1845" s="2"/>
      <c r="HU1845" s="2"/>
      <c r="HV1845" s="2"/>
      <c r="HW1845" s="2"/>
      <c r="HX1845" s="2"/>
      <c r="HY1845" s="2"/>
      <c r="HZ1845" s="2"/>
      <c r="IA1845" s="2"/>
      <c r="IB1845" s="2"/>
      <c r="IC1845" s="2"/>
      <c r="ID1845" s="2"/>
      <c r="IE1845" s="2"/>
      <c r="IF1845" s="2"/>
      <c r="IG1845" s="2"/>
    </row>
    <row r="1846" spans="1:241" s="40" customFormat="1" ht="15.75" customHeight="1" x14ac:dyDescent="0.35">
      <c r="A1846" s="17" t="s">
        <v>1847</v>
      </c>
      <c r="B1846" s="18">
        <v>44530</v>
      </c>
      <c r="C1846" s="19">
        <v>19933.25692128716</v>
      </c>
      <c r="D1846" s="36">
        <v>4.9630000000000001</v>
      </c>
      <c r="E1846" s="36">
        <v>5.0613000000000001</v>
      </c>
      <c r="F1846" s="37">
        <v>4.9843000000000002</v>
      </c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  <c r="FK1846" s="2"/>
      <c r="FL1846" s="2"/>
      <c r="FM1846" s="2"/>
      <c r="FN1846" s="2"/>
      <c r="FO1846" s="2"/>
      <c r="FP1846" s="2"/>
      <c r="FQ1846" s="2"/>
      <c r="FR1846" s="2"/>
      <c r="FS1846" s="2"/>
      <c r="FT1846" s="2"/>
      <c r="FU1846" s="2"/>
      <c r="FV1846" s="2"/>
      <c r="FW1846" s="2"/>
      <c r="FX1846" s="2"/>
      <c r="FY1846" s="2"/>
      <c r="FZ1846" s="2"/>
      <c r="GA1846" s="2"/>
      <c r="GB1846" s="2"/>
      <c r="GC1846" s="2"/>
      <c r="GD1846" s="2"/>
      <c r="GE1846" s="2"/>
      <c r="GF1846" s="2"/>
      <c r="GG1846" s="2"/>
      <c r="GH1846" s="2"/>
      <c r="GI1846" s="2"/>
      <c r="GJ1846" s="2"/>
      <c r="GK1846" s="2"/>
      <c r="GL1846" s="2"/>
      <c r="GM1846" s="2"/>
      <c r="GN1846" s="2"/>
      <c r="GO1846" s="2"/>
      <c r="GP1846" s="2"/>
      <c r="GQ1846" s="2"/>
      <c r="GR1846" s="2"/>
      <c r="GS1846" s="2"/>
      <c r="GT1846" s="2"/>
      <c r="GU1846" s="2"/>
      <c r="GV1846" s="2"/>
      <c r="GW1846" s="2"/>
      <c r="GX1846" s="2"/>
      <c r="GY1846" s="2"/>
      <c r="GZ1846" s="2"/>
      <c r="HA1846" s="2"/>
      <c r="HB1846" s="2"/>
      <c r="HC1846" s="2"/>
      <c r="HD1846" s="2"/>
      <c r="HE1846" s="2"/>
      <c r="HF1846" s="2"/>
      <c r="HG1846" s="2"/>
      <c r="HH1846" s="2"/>
      <c r="HI1846" s="2"/>
      <c r="HJ1846" s="2"/>
      <c r="HK1846" s="2"/>
      <c r="HL1846" s="2"/>
      <c r="HM1846" s="2"/>
      <c r="HN1846" s="2"/>
      <c r="HO1846" s="2"/>
      <c r="HP1846" s="2"/>
      <c r="HQ1846" s="2"/>
      <c r="HR1846" s="2"/>
      <c r="HS1846" s="2"/>
      <c r="HT1846" s="2"/>
      <c r="HU1846" s="2"/>
      <c r="HV1846" s="2"/>
      <c r="HW1846" s="2"/>
      <c r="HX1846" s="2"/>
      <c r="HY1846" s="2"/>
      <c r="HZ1846" s="2"/>
      <c r="IA1846" s="2"/>
      <c r="IB1846" s="2"/>
      <c r="IC1846" s="2"/>
      <c r="ID1846" s="2"/>
      <c r="IE1846" s="2"/>
      <c r="IF1846" s="2"/>
      <c r="IG1846" s="2"/>
    </row>
    <row r="1847" spans="1:241" s="40" customFormat="1" ht="15.75" customHeight="1" x14ac:dyDescent="0.35">
      <c r="A1847" s="17" t="s">
        <v>1848</v>
      </c>
      <c r="B1847" s="18">
        <v>44531</v>
      </c>
      <c r="C1847" s="19">
        <v>20120.088420387183</v>
      </c>
      <c r="D1847" s="36">
        <v>4.9683999999999999</v>
      </c>
      <c r="E1847" s="36" t="s">
        <v>472</v>
      </c>
      <c r="F1847" s="37">
        <v>4.9683999999999999</v>
      </c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  <c r="FK1847" s="2"/>
      <c r="FL1847" s="2"/>
      <c r="FM1847" s="2"/>
      <c r="FN1847" s="2"/>
      <c r="FO1847" s="2"/>
      <c r="FP1847" s="2"/>
      <c r="FQ1847" s="2"/>
      <c r="FR1847" s="2"/>
      <c r="FS1847" s="2"/>
      <c r="FT1847" s="2"/>
      <c r="FU1847" s="2"/>
      <c r="FV1847" s="2"/>
      <c r="FW1847" s="2"/>
      <c r="FX1847" s="2"/>
      <c r="FY1847" s="2"/>
      <c r="FZ1847" s="2"/>
      <c r="GA1847" s="2"/>
      <c r="GB1847" s="2"/>
      <c r="GC1847" s="2"/>
      <c r="GD1847" s="2"/>
      <c r="GE1847" s="2"/>
      <c r="GF1847" s="2"/>
      <c r="GG1847" s="2"/>
      <c r="GH1847" s="2"/>
      <c r="GI1847" s="2"/>
      <c r="GJ1847" s="2"/>
      <c r="GK1847" s="2"/>
      <c r="GL1847" s="2"/>
      <c r="GM1847" s="2"/>
      <c r="GN1847" s="2"/>
      <c r="GO1847" s="2"/>
      <c r="GP1847" s="2"/>
      <c r="GQ1847" s="2"/>
      <c r="GR1847" s="2"/>
      <c r="GS1847" s="2"/>
      <c r="GT1847" s="2"/>
      <c r="GU1847" s="2"/>
      <c r="GV1847" s="2"/>
      <c r="GW1847" s="2"/>
      <c r="GX1847" s="2"/>
      <c r="GY1847" s="2"/>
      <c r="GZ1847" s="2"/>
      <c r="HA1847" s="2"/>
      <c r="HB1847" s="2"/>
      <c r="HC1847" s="2"/>
      <c r="HD1847" s="2"/>
      <c r="HE1847" s="2"/>
      <c r="HF1847" s="2"/>
      <c r="HG1847" s="2"/>
      <c r="HH1847" s="2"/>
      <c r="HI1847" s="2"/>
      <c r="HJ1847" s="2"/>
      <c r="HK1847" s="2"/>
      <c r="HL1847" s="2"/>
      <c r="HM1847" s="2"/>
      <c r="HN1847" s="2"/>
      <c r="HO1847" s="2"/>
      <c r="HP1847" s="2"/>
      <c r="HQ1847" s="2"/>
      <c r="HR1847" s="2"/>
      <c r="HS1847" s="2"/>
      <c r="HT1847" s="2"/>
      <c r="HU1847" s="2"/>
      <c r="HV1847" s="2"/>
      <c r="HW1847" s="2"/>
      <c r="HX1847" s="2"/>
      <c r="HY1847" s="2"/>
      <c r="HZ1847" s="2"/>
      <c r="IA1847" s="2"/>
      <c r="IB1847" s="2"/>
      <c r="IC1847" s="2"/>
      <c r="ID1847" s="2"/>
      <c r="IE1847" s="2"/>
      <c r="IF1847" s="2"/>
      <c r="IG1847" s="2"/>
    </row>
    <row r="1848" spans="1:241" s="40" customFormat="1" ht="15.75" customHeight="1" x14ac:dyDescent="0.35">
      <c r="A1848" s="17" t="s">
        <v>1849</v>
      </c>
      <c r="B1848" s="18">
        <v>44532</v>
      </c>
      <c r="C1848" s="19">
        <v>22437.712939727178</v>
      </c>
      <c r="D1848" s="36">
        <v>4.9580000000000002</v>
      </c>
      <c r="E1848" s="36">
        <v>4.95</v>
      </c>
      <c r="F1848" s="37">
        <v>4.9576000000000002</v>
      </c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  <c r="FK1848" s="2"/>
      <c r="FL1848" s="2"/>
      <c r="FM1848" s="2"/>
      <c r="FN1848" s="2"/>
      <c r="FO1848" s="2"/>
      <c r="FP1848" s="2"/>
      <c r="FQ1848" s="2"/>
      <c r="FR1848" s="2"/>
      <c r="FS1848" s="2"/>
      <c r="FT1848" s="2"/>
      <c r="FU1848" s="2"/>
      <c r="FV1848" s="2"/>
      <c r="FW1848" s="2"/>
      <c r="FX1848" s="2"/>
      <c r="FY1848" s="2"/>
      <c r="FZ1848" s="2"/>
      <c r="GA1848" s="2"/>
      <c r="GB1848" s="2"/>
      <c r="GC1848" s="2"/>
      <c r="GD1848" s="2"/>
      <c r="GE1848" s="2"/>
      <c r="GF1848" s="2"/>
      <c r="GG1848" s="2"/>
      <c r="GH1848" s="2"/>
      <c r="GI1848" s="2"/>
      <c r="GJ1848" s="2"/>
      <c r="GK1848" s="2"/>
      <c r="GL1848" s="2"/>
      <c r="GM1848" s="2"/>
      <c r="GN1848" s="2"/>
      <c r="GO1848" s="2"/>
      <c r="GP1848" s="2"/>
      <c r="GQ1848" s="2"/>
      <c r="GR1848" s="2"/>
      <c r="GS1848" s="2"/>
      <c r="GT1848" s="2"/>
      <c r="GU1848" s="2"/>
      <c r="GV1848" s="2"/>
      <c r="GW1848" s="2"/>
      <c r="GX1848" s="2"/>
      <c r="GY1848" s="2"/>
      <c r="GZ1848" s="2"/>
      <c r="HA1848" s="2"/>
      <c r="HB1848" s="2"/>
      <c r="HC1848" s="2"/>
      <c r="HD1848" s="2"/>
      <c r="HE1848" s="2"/>
      <c r="HF1848" s="2"/>
      <c r="HG1848" s="2"/>
      <c r="HH1848" s="2"/>
      <c r="HI1848" s="2"/>
      <c r="HJ1848" s="2"/>
      <c r="HK1848" s="2"/>
      <c r="HL1848" s="2"/>
      <c r="HM1848" s="2"/>
      <c r="HN1848" s="2"/>
      <c r="HO1848" s="2"/>
      <c r="HP1848" s="2"/>
      <c r="HQ1848" s="2"/>
      <c r="HR1848" s="2"/>
      <c r="HS1848" s="2"/>
      <c r="HT1848" s="2"/>
      <c r="HU1848" s="2"/>
      <c r="HV1848" s="2"/>
      <c r="HW1848" s="2"/>
      <c r="HX1848" s="2"/>
      <c r="HY1848" s="2"/>
      <c r="HZ1848" s="2"/>
      <c r="IA1848" s="2"/>
      <c r="IB1848" s="2"/>
      <c r="IC1848" s="2"/>
      <c r="ID1848" s="2"/>
      <c r="IE1848" s="2"/>
      <c r="IF1848" s="2"/>
      <c r="IG1848" s="2"/>
    </row>
    <row r="1849" spans="1:241" s="40" customFormat="1" ht="15.75" customHeight="1" x14ac:dyDescent="0.35">
      <c r="A1849" s="17" t="s">
        <v>1850</v>
      </c>
      <c r="B1849" s="18">
        <v>44533</v>
      </c>
      <c r="C1849" s="19">
        <v>23164.724027797172</v>
      </c>
      <c r="D1849" s="36">
        <v>4.9557000000000002</v>
      </c>
      <c r="E1849" s="36">
        <v>4.9432</v>
      </c>
      <c r="F1849" s="37">
        <v>4.9534000000000002</v>
      </c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  <c r="FK1849" s="2"/>
      <c r="FL1849" s="2"/>
      <c r="FM1849" s="2"/>
      <c r="FN1849" s="2"/>
      <c r="FO1849" s="2"/>
      <c r="FP1849" s="2"/>
      <c r="FQ1849" s="2"/>
      <c r="FR1849" s="2"/>
      <c r="FS1849" s="2"/>
      <c r="FT1849" s="2"/>
      <c r="FU1849" s="2"/>
      <c r="FV1849" s="2"/>
      <c r="FW1849" s="2"/>
      <c r="FX1849" s="2"/>
      <c r="FY1849" s="2"/>
      <c r="FZ1849" s="2"/>
      <c r="GA1849" s="2"/>
      <c r="GB1849" s="2"/>
      <c r="GC1849" s="2"/>
      <c r="GD1849" s="2"/>
      <c r="GE1849" s="2"/>
      <c r="GF1849" s="2"/>
      <c r="GG1849" s="2"/>
      <c r="GH1849" s="2"/>
      <c r="GI1849" s="2"/>
      <c r="GJ1849" s="2"/>
      <c r="GK1849" s="2"/>
      <c r="GL1849" s="2"/>
      <c r="GM1849" s="2"/>
      <c r="GN1849" s="2"/>
      <c r="GO1849" s="2"/>
      <c r="GP1849" s="2"/>
      <c r="GQ1849" s="2"/>
      <c r="GR1849" s="2"/>
      <c r="GS1849" s="2"/>
      <c r="GT1849" s="2"/>
      <c r="GU1849" s="2"/>
      <c r="GV1849" s="2"/>
      <c r="GW1849" s="2"/>
      <c r="GX1849" s="2"/>
      <c r="GY1849" s="2"/>
      <c r="GZ1849" s="2"/>
      <c r="HA1849" s="2"/>
      <c r="HB1849" s="2"/>
      <c r="HC1849" s="2"/>
      <c r="HD1849" s="2"/>
      <c r="HE1849" s="2"/>
      <c r="HF1849" s="2"/>
      <c r="HG1849" s="2"/>
      <c r="HH1849" s="2"/>
      <c r="HI1849" s="2"/>
      <c r="HJ1849" s="2"/>
      <c r="HK1849" s="2"/>
      <c r="HL1849" s="2"/>
      <c r="HM1849" s="2"/>
      <c r="HN1849" s="2"/>
      <c r="HO1849" s="2"/>
      <c r="HP1849" s="2"/>
      <c r="HQ1849" s="2"/>
      <c r="HR1849" s="2"/>
      <c r="HS1849" s="2"/>
      <c r="HT1849" s="2"/>
      <c r="HU1849" s="2"/>
      <c r="HV1849" s="2"/>
      <c r="HW1849" s="2"/>
      <c r="HX1849" s="2"/>
      <c r="HY1849" s="2"/>
      <c r="HZ1849" s="2"/>
      <c r="IA1849" s="2"/>
      <c r="IB1849" s="2"/>
      <c r="IC1849" s="2"/>
      <c r="ID1849" s="2"/>
      <c r="IE1849" s="2"/>
      <c r="IF1849" s="2"/>
      <c r="IG1849" s="2"/>
    </row>
    <row r="1850" spans="1:241" s="40" customFormat="1" ht="15.75" customHeight="1" x14ac:dyDescent="0.35">
      <c r="A1850" s="17" t="s">
        <v>1851</v>
      </c>
      <c r="B1850" s="18">
        <v>44534</v>
      </c>
      <c r="C1850" s="19">
        <v>23164.724027797172</v>
      </c>
      <c r="D1850" s="36" t="s">
        <v>472</v>
      </c>
      <c r="E1850" s="36" t="s">
        <v>472</v>
      </c>
      <c r="F1850" s="37" t="s">
        <v>472</v>
      </c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  <c r="FK1850" s="2"/>
      <c r="FL1850" s="2"/>
      <c r="FM1850" s="2"/>
      <c r="FN1850" s="2"/>
      <c r="FO1850" s="2"/>
      <c r="FP1850" s="2"/>
      <c r="FQ1850" s="2"/>
      <c r="FR1850" s="2"/>
      <c r="FS1850" s="2"/>
      <c r="FT1850" s="2"/>
      <c r="FU1850" s="2"/>
      <c r="FV1850" s="2"/>
      <c r="FW1850" s="2"/>
      <c r="FX1850" s="2"/>
      <c r="FY1850" s="2"/>
      <c r="FZ1850" s="2"/>
      <c r="GA1850" s="2"/>
      <c r="GB1850" s="2"/>
      <c r="GC1850" s="2"/>
      <c r="GD1850" s="2"/>
      <c r="GE1850" s="2"/>
      <c r="GF1850" s="2"/>
      <c r="GG1850" s="2"/>
      <c r="GH1850" s="2"/>
      <c r="GI1850" s="2"/>
      <c r="GJ1850" s="2"/>
      <c r="GK1850" s="2"/>
      <c r="GL1850" s="2"/>
      <c r="GM1850" s="2"/>
      <c r="GN1850" s="2"/>
      <c r="GO1850" s="2"/>
      <c r="GP1850" s="2"/>
      <c r="GQ1850" s="2"/>
      <c r="GR1850" s="2"/>
      <c r="GS1850" s="2"/>
      <c r="GT1850" s="2"/>
      <c r="GU1850" s="2"/>
      <c r="GV1850" s="2"/>
      <c r="GW1850" s="2"/>
      <c r="GX1850" s="2"/>
      <c r="GY1850" s="2"/>
      <c r="GZ1850" s="2"/>
      <c r="HA1850" s="2"/>
      <c r="HB1850" s="2"/>
      <c r="HC1850" s="2"/>
      <c r="HD1850" s="2"/>
      <c r="HE1850" s="2"/>
      <c r="HF1850" s="2"/>
      <c r="HG1850" s="2"/>
      <c r="HH1850" s="2"/>
      <c r="HI1850" s="2"/>
      <c r="HJ1850" s="2"/>
      <c r="HK1850" s="2"/>
      <c r="HL1850" s="2"/>
      <c r="HM1850" s="2"/>
      <c r="HN1850" s="2"/>
      <c r="HO1850" s="2"/>
      <c r="HP1850" s="2"/>
      <c r="HQ1850" s="2"/>
      <c r="HR1850" s="2"/>
      <c r="HS1850" s="2"/>
      <c r="HT1850" s="2"/>
      <c r="HU1850" s="2"/>
      <c r="HV1850" s="2"/>
      <c r="HW1850" s="2"/>
      <c r="HX1850" s="2"/>
      <c r="HY1850" s="2"/>
      <c r="HZ1850" s="2"/>
      <c r="IA1850" s="2"/>
      <c r="IB1850" s="2"/>
      <c r="IC1850" s="2"/>
      <c r="ID1850" s="2"/>
      <c r="IE1850" s="2"/>
      <c r="IF1850" s="2"/>
      <c r="IG1850" s="2"/>
    </row>
    <row r="1851" spans="1:241" s="40" customFormat="1" ht="15.75" customHeight="1" x14ac:dyDescent="0.35">
      <c r="A1851" s="17" t="s">
        <v>1852</v>
      </c>
      <c r="B1851" s="18">
        <v>44535</v>
      </c>
      <c r="C1851" s="19">
        <v>22377.228896662826</v>
      </c>
      <c r="D1851" s="36">
        <v>4.9645000000000001</v>
      </c>
      <c r="E1851" s="36">
        <v>4.9695</v>
      </c>
      <c r="F1851" s="37">
        <v>4.9649999999999999</v>
      </c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  <c r="FK1851" s="2"/>
      <c r="FL1851" s="2"/>
      <c r="FM1851" s="2"/>
      <c r="FN1851" s="2"/>
      <c r="FO1851" s="2"/>
      <c r="FP1851" s="2"/>
      <c r="FQ1851" s="2"/>
      <c r="FR1851" s="2"/>
      <c r="FS1851" s="2"/>
      <c r="FT1851" s="2"/>
      <c r="FU1851" s="2"/>
      <c r="FV1851" s="2"/>
      <c r="FW1851" s="2"/>
      <c r="FX1851" s="2"/>
      <c r="FY1851" s="2"/>
      <c r="FZ1851" s="2"/>
      <c r="GA1851" s="2"/>
      <c r="GB1851" s="2"/>
      <c r="GC1851" s="2"/>
      <c r="GD1851" s="2"/>
      <c r="GE1851" s="2"/>
      <c r="GF1851" s="2"/>
      <c r="GG1851" s="2"/>
      <c r="GH1851" s="2"/>
      <c r="GI1851" s="2"/>
      <c r="GJ1851" s="2"/>
      <c r="GK1851" s="2"/>
      <c r="GL1851" s="2"/>
      <c r="GM1851" s="2"/>
      <c r="GN1851" s="2"/>
      <c r="GO1851" s="2"/>
      <c r="GP1851" s="2"/>
      <c r="GQ1851" s="2"/>
      <c r="GR1851" s="2"/>
      <c r="GS1851" s="2"/>
      <c r="GT1851" s="2"/>
      <c r="GU1851" s="2"/>
      <c r="GV1851" s="2"/>
      <c r="GW1851" s="2"/>
      <c r="GX1851" s="2"/>
      <c r="GY1851" s="2"/>
      <c r="GZ1851" s="2"/>
      <c r="HA1851" s="2"/>
      <c r="HB1851" s="2"/>
      <c r="HC1851" s="2"/>
      <c r="HD1851" s="2"/>
      <c r="HE1851" s="2"/>
      <c r="HF1851" s="2"/>
      <c r="HG1851" s="2"/>
      <c r="HH1851" s="2"/>
      <c r="HI1851" s="2"/>
      <c r="HJ1851" s="2"/>
      <c r="HK1851" s="2"/>
      <c r="HL1851" s="2"/>
      <c r="HM1851" s="2"/>
      <c r="HN1851" s="2"/>
      <c r="HO1851" s="2"/>
      <c r="HP1851" s="2"/>
      <c r="HQ1851" s="2"/>
      <c r="HR1851" s="2"/>
      <c r="HS1851" s="2"/>
      <c r="HT1851" s="2"/>
      <c r="HU1851" s="2"/>
      <c r="HV1851" s="2"/>
      <c r="HW1851" s="2"/>
      <c r="HX1851" s="2"/>
      <c r="HY1851" s="2"/>
      <c r="HZ1851" s="2"/>
      <c r="IA1851" s="2"/>
      <c r="IB1851" s="2"/>
      <c r="IC1851" s="2"/>
      <c r="ID1851" s="2"/>
      <c r="IE1851" s="2"/>
      <c r="IF1851" s="2"/>
      <c r="IG1851" s="2"/>
    </row>
    <row r="1852" spans="1:241" s="40" customFormat="1" ht="15.75" customHeight="1" x14ac:dyDescent="0.35">
      <c r="A1852" s="17" t="s">
        <v>1853</v>
      </c>
      <c r="B1852" s="18">
        <v>44536</v>
      </c>
      <c r="C1852" s="19">
        <v>23712.172753132851</v>
      </c>
      <c r="D1852" s="36">
        <v>4.9630000000000001</v>
      </c>
      <c r="E1852" s="36">
        <v>4.9669999999999996</v>
      </c>
      <c r="F1852" s="37">
        <v>4.9631999999999996</v>
      </c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  <c r="FK1852" s="2"/>
      <c r="FL1852" s="2"/>
      <c r="FM1852" s="2"/>
      <c r="FN1852" s="2"/>
      <c r="FO1852" s="2"/>
      <c r="FP1852" s="2"/>
      <c r="FQ1852" s="2"/>
      <c r="FR1852" s="2"/>
      <c r="FS1852" s="2"/>
      <c r="FT1852" s="2"/>
      <c r="FU1852" s="2"/>
      <c r="FV1852" s="2"/>
      <c r="FW1852" s="2"/>
      <c r="FX1852" s="2"/>
      <c r="FY1852" s="2"/>
      <c r="FZ1852" s="2"/>
      <c r="GA1852" s="2"/>
      <c r="GB1852" s="2"/>
      <c r="GC1852" s="2"/>
      <c r="GD1852" s="2"/>
      <c r="GE1852" s="2"/>
      <c r="GF1852" s="2"/>
      <c r="GG1852" s="2"/>
      <c r="GH1852" s="2"/>
      <c r="GI1852" s="2"/>
      <c r="GJ1852" s="2"/>
      <c r="GK1852" s="2"/>
      <c r="GL1852" s="2"/>
      <c r="GM1852" s="2"/>
      <c r="GN1852" s="2"/>
      <c r="GO1852" s="2"/>
      <c r="GP1852" s="2"/>
      <c r="GQ1852" s="2"/>
      <c r="GR1852" s="2"/>
      <c r="GS1852" s="2"/>
      <c r="GT1852" s="2"/>
      <c r="GU1852" s="2"/>
      <c r="GV1852" s="2"/>
      <c r="GW1852" s="2"/>
      <c r="GX1852" s="2"/>
      <c r="GY1852" s="2"/>
      <c r="GZ1852" s="2"/>
      <c r="HA1852" s="2"/>
      <c r="HB1852" s="2"/>
      <c r="HC1852" s="2"/>
      <c r="HD1852" s="2"/>
      <c r="HE1852" s="2"/>
      <c r="HF1852" s="2"/>
      <c r="HG1852" s="2"/>
      <c r="HH1852" s="2"/>
      <c r="HI1852" s="2"/>
      <c r="HJ1852" s="2"/>
      <c r="HK1852" s="2"/>
      <c r="HL1852" s="2"/>
      <c r="HM1852" s="2"/>
      <c r="HN1852" s="2"/>
      <c r="HO1852" s="2"/>
      <c r="HP1852" s="2"/>
      <c r="HQ1852" s="2"/>
      <c r="HR1852" s="2"/>
      <c r="HS1852" s="2"/>
      <c r="HT1852" s="2"/>
      <c r="HU1852" s="2"/>
      <c r="HV1852" s="2"/>
      <c r="HW1852" s="2"/>
      <c r="HX1852" s="2"/>
      <c r="HY1852" s="2"/>
      <c r="HZ1852" s="2"/>
      <c r="IA1852" s="2"/>
      <c r="IB1852" s="2"/>
      <c r="IC1852" s="2"/>
      <c r="ID1852" s="2"/>
      <c r="IE1852" s="2"/>
      <c r="IF1852" s="2"/>
      <c r="IG1852" s="2"/>
    </row>
    <row r="1853" spans="1:241" s="40" customFormat="1" ht="15.75" customHeight="1" x14ac:dyDescent="0.35">
      <c r="A1853" s="17" t="s">
        <v>1854</v>
      </c>
      <c r="B1853" s="18">
        <v>44537</v>
      </c>
      <c r="C1853" s="19">
        <v>16320.567844602832</v>
      </c>
      <c r="D1853" s="36">
        <v>4.9631999999999996</v>
      </c>
      <c r="E1853" s="36">
        <v>5.0247000000000002</v>
      </c>
      <c r="F1853" s="37">
        <v>4.9801000000000002</v>
      </c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  <c r="FK1853" s="2"/>
      <c r="FL1853" s="2"/>
      <c r="FM1853" s="2"/>
      <c r="FN1853" s="2"/>
      <c r="FO1853" s="2"/>
      <c r="FP1853" s="2"/>
      <c r="FQ1853" s="2"/>
      <c r="FR1853" s="2"/>
      <c r="FS1853" s="2"/>
      <c r="FT1853" s="2"/>
      <c r="FU1853" s="2"/>
      <c r="FV1853" s="2"/>
      <c r="FW1853" s="2"/>
      <c r="FX1853" s="2"/>
      <c r="FY1853" s="2"/>
      <c r="FZ1853" s="2"/>
      <c r="GA1853" s="2"/>
      <c r="GB1853" s="2"/>
      <c r="GC1853" s="2"/>
      <c r="GD1853" s="2"/>
      <c r="GE1853" s="2"/>
      <c r="GF1853" s="2"/>
      <c r="GG1853" s="2"/>
      <c r="GH1853" s="2"/>
      <c r="GI1853" s="2"/>
      <c r="GJ1853" s="2"/>
      <c r="GK1853" s="2"/>
      <c r="GL1853" s="2"/>
      <c r="GM1853" s="2"/>
      <c r="GN1853" s="2"/>
      <c r="GO1853" s="2"/>
      <c r="GP1853" s="2"/>
      <c r="GQ1853" s="2"/>
      <c r="GR1853" s="2"/>
      <c r="GS1853" s="2"/>
      <c r="GT1853" s="2"/>
      <c r="GU1853" s="2"/>
      <c r="GV1853" s="2"/>
      <c r="GW1853" s="2"/>
      <c r="GX1853" s="2"/>
      <c r="GY1853" s="2"/>
      <c r="GZ1853" s="2"/>
      <c r="HA1853" s="2"/>
      <c r="HB1853" s="2"/>
      <c r="HC1853" s="2"/>
      <c r="HD1853" s="2"/>
      <c r="HE1853" s="2"/>
      <c r="HF1853" s="2"/>
      <c r="HG1853" s="2"/>
      <c r="HH1853" s="2"/>
      <c r="HI1853" s="2"/>
      <c r="HJ1853" s="2"/>
      <c r="HK1853" s="2"/>
      <c r="HL1853" s="2"/>
      <c r="HM1853" s="2"/>
      <c r="HN1853" s="2"/>
      <c r="HO1853" s="2"/>
      <c r="HP1853" s="2"/>
      <c r="HQ1853" s="2"/>
      <c r="HR1853" s="2"/>
      <c r="HS1853" s="2"/>
      <c r="HT1853" s="2"/>
      <c r="HU1853" s="2"/>
      <c r="HV1853" s="2"/>
      <c r="HW1853" s="2"/>
      <c r="HX1853" s="2"/>
      <c r="HY1853" s="2"/>
      <c r="HZ1853" s="2"/>
      <c r="IA1853" s="2"/>
      <c r="IB1853" s="2"/>
      <c r="IC1853" s="2"/>
      <c r="ID1853" s="2"/>
      <c r="IE1853" s="2"/>
      <c r="IF1853" s="2"/>
      <c r="IG1853" s="2"/>
    </row>
    <row r="1854" spans="1:241" s="40" customFormat="1" ht="15.75" customHeight="1" x14ac:dyDescent="0.35">
      <c r="A1854" s="17" t="s">
        <v>1855</v>
      </c>
      <c r="B1854" s="18">
        <v>44538</v>
      </c>
      <c r="C1854" s="19">
        <v>14926.597412662872</v>
      </c>
      <c r="D1854" s="36">
        <v>4.9664000000000001</v>
      </c>
      <c r="E1854" s="36">
        <v>4.9960000000000004</v>
      </c>
      <c r="F1854" s="37">
        <v>4.9672999999999998</v>
      </c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  <c r="FK1854" s="2"/>
      <c r="FL1854" s="2"/>
      <c r="FM1854" s="2"/>
      <c r="FN1854" s="2"/>
      <c r="FO1854" s="2"/>
      <c r="FP1854" s="2"/>
      <c r="FQ1854" s="2"/>
      <c r="FR1854" s="2"/>
      <c r="FS1854" s="2"/>
      <c r="FT1854" s="2"/>
      <c r="FU1854" s="2"/>
      <c r="FV1854" s="2"/>
      <c r="FW1854" s="2"/>
      <c r="FX1854" s="2"/>
      <c r="FY1854" s="2"/>
      <c r="FZ1854" s="2"/>
      <c r="GA1854" s="2"/>
      <c r="GB1854" s="2"/>
      <c r="GC1854" s="2"/>
      <c r="GD1854" s="2"/>
      <c r="GE1854" s="2"/>
      <c r="GF1854" s="2"/>
      <c r="GG1854" s="2"/>
      <c r="GH1854" s="2"/>
      <c r="GI1854" s="2"/>
      <c r="GJ1854" s="2"/>
      <c r="GK1854" s="2"/>
      <c r="GL1854" s="2"/>
      <c r="GM1854" s="2"/>
      <c r="GN1854" s="2"/>
      <c r="GO1854" s="2"/>
      <c r="GP1854" s="2"/>
      <c r="GQ1854" s="2"/>
      <c r="GR1854" s="2"/>
      <c r="GS1854" s="2"/>
      <c r="GT1854" s="2"/>
      <c r="GU1854" s="2"/>
      <c r="GV1854" s="2"/>
      <c r="GW1854" s="2"/>
      <c r="GX1854" s="2"/>
      <c r="GY1854" s="2"/>
      <c r="GZ1854" s="2"/>
      <c r="HA1854" s="2"/>
      <c r="HB1854" s="2"/>
      <c r="HC1854" s="2"/>
      <c r="HD1854" s="2"/>
      <c r="HE1854" s="2"/>
      <c r="HF1854" s="2"/>
      <c r="HG1854" s="2"/>
      <c r="HH1854" s="2"/>
      <c r="HI1854" s="2"/>
      <c r="HJ1854" s="2"/>
      <c r="HK1854" s="2"/>
      <c r="HL1854" s="2"/>
      <c r="HM1854" s="2"/>
      <c r="HN1854" s="2"/>
      <c r="HO1854" s="2"/>
      <c r="HP1854" s="2"/>
      <c r="HQ1854" s="2"/>
      <c r="HR1854" s="2"/>
      <c r="HS1854" s="2"/>
      <c r="HT1854" s="2"/>
      <c r="HU1854" s="2"/>
      <c r="HV1854" s="2"/>
      <c r="HW1854" s="2"/>
      <c r="HX1854" s="2"/>
      <c r="HY1854" s="2"/>
      <c r="HZ1854" s="2"/>
      <c r="IA1854" s="2"/>
      <c r="IB1854" s="2"/>
      <c r="IC1854" s="2"/>
      <c r="ID1854" s="2"/>
      <c r="IE1854" s="2"/>
      <c r="IF1854" s="2"/>
      <c r="IG1854" s="2"/>
    </row>
    <row r="1855" spans="1:241" s="40" customFormat="1" ht="15.75" customHeight="1" x14ac:dyDescent="0.35">
      <c r="A1855" s="17" t="s">
        <v>1856</v>
      </c>
      <c r="B1855" s="18">
        <v>44539</v>
      </c>
      <c r="C1855" s="19">
        <v>11930.28512588283</v>
      </c>
      <c r="D1855" s="36">
        <v>4.9550000000000001</v>
      </c>
      <c r="E1855" s="36">
        <v>5.0324999999999998</v>
      </c>
      <c r="F1855" s="37">
        <v>4.9627999999999997</v>
      </c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  <c r="FK1855" s="2"/>
      <c r="FL1855" s="2"/>
      <c r="FM1855" s="2"/>
      <c r="FN1855" s="2"/>
      <c r="FO1855" s="2"/>
      <c r="FP1855" s="2"/>
      <c r="FQ1855" s="2"/>
      <c r="FR1855" s="2"/>
      <c r="FS1855" s="2"/>
      <c r="FT1855" s="2"/>
      <c r="FU1855" s="2"/>
      <c r="FV1855" s="2"/>
      <c r="FW1855" s="2"/>
      <c r="FX1855" s="2"/>
      <c r="FY1855" s="2"/>
      <c r="FZ1855" s="2"/>
      <c r="GA1855" s="2"/>
      <c r="GB1855" s="2"/>
      <c r="GC1855" s="2"/>
      <c r="GD1855" s="2"/>
      <c r="GE1855" s="2"/>
      <c r="GF1855" s="2"/>
      <c r="GG1855" s="2"/>
      <c r="GH1855" s="2"/>
      <c r="GI1855" s="2"/>
      <c r="GJ1855" s="2"/>
      <c r="GK1855" s="2"/>
      <c r="GL1855" s="2"/>
      <c r="GM1855" s="2"/>
      <c r="GN1855" s="2"/>
      <c r="GO1855" s="2"/>
      <c r="GP1855" s="2"/>
      <c r="GQ1855" s="2"/>
      <c r="GR1855" s="2"/>
      <c r="GS1855" s="2"/>
      <c r="GT1855" s="2"/>
      <c r="GU1855" s="2"/>
      <c r="GV1855" s="2"/>
      <c r="GW1855" s="2"/>
      <c r="GX1855" s="2"/>
      <c r="GY1855" s="2"/>
      <c r="GZ1855" s="2"/>
      <c r="HA1855" s="2"/>
      <c r="HB1855" s="2"/>
      <c r="HC1855" s="2"/>
      <c r="HD1855" s="2"/>
      <c r="HE1855" s="2"/>
      <c r="HF1855" s="2"/>
      <c r="HG1855" s="2"/>
      <c r="HH1855" s="2"/>
      <c r="HI1855" s="2"/>
      <c r="HJ1855" s="2"/>
      <c r="HK1855" s="2"/>
      <c r="HL1855" s="2"/>
      <c r="HM1855" s="2"/>
      <c r="HN1855" s="2"/>
      <c r="HO1855" s="2"/>
      <c r="HP1855" s="2"/>
      <c r="HQ1855" s="2"/>
      <c r="HR1855" s="2"/>
      <c r="HS1855" s="2"/>
      <c r="HT1855" s="2"/>
      <c r="HU1855" s="2"/>
      <c r="HV1855" s="2"/>
      <c r="HW1855" s="2"/>
      <c r="HX1855" s="2"/>
      <c r="HY1855" s="2"/>
      <c r="HZ1855" s="2"/>
      <c r="IA1855" s="2"/>
      <c r="IB1855" s="2"/>
      <c r="IC1855" s="2"/>
      <c r="ID1855" s="2"/>
      <c r="IE1855" s="2"/>
      <c r="IF1855" s="2"/>
      <c r="IG1855" s="2"/>
    </row>
    <row r="1856" spans="1:241" s="40" customFormat="1" ht="15.75" customHeight="1" x14ac:dyDescent="0.35">
      <c r="A1856" s="17" t="s">
        <v>1857</v>
      </c>
      <c r="B1856" s="18">
        <v>44540</v>
      </c>
      <c r="C1856" s="19">
        <v>14957.58228224286</v>
      </c>
      <c r="D1856" s="36">
        <v>4.9573</v>
      </c>
      <c r="E1856" s="36">
        <v>4.9527000000000001</v>
      </c>
      <c r="F1856" s="37">
        <v>4.9565999999999999</v>
      </c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  <c r="FK1856" s="2"/>
      <c r="FL1856" s="2"/>
      <c r="FM1856" s="2"/>
      <c r="FN1856" s="2"/>
      <c r="FO1856" s="2"/>
      <c r="FP1856" s="2"/>
      <c r="FQ1856" s="2"/>
      <c r="FR1856" s="2"/>
      <c r="FS1856" s="2"/>
      <c r="FT1856" s="2"/>
      <c r="FU1856" s="2"/>
      <c r="FV1856" s="2"/>
      <c r="FW1856" s="2"/>
      <c r="FX1856" s="2"/>
      <c r="FY1856" s="2"/>
      <c r="FZ1856" s="2"/>
      <c r="GA1856" s="2"/>
      <c r="GB1856" s="2"/>
      <c r="GC1856" s="2"/>
      <c r="GD1856" s="2"/>
      <c r="GE1856" s="2"/>
      <c r="GF1856" s="2"/>
      <c r="GG1856" s="2"/>
      <c r="GH1856" s="2"/>
      <c r="GI1856" s="2"/>
      <c r="GJ1856" s="2"/>
      <c r="GK1856" s="2"/>
      <c r="GL1856" s="2"/>
      <c r="GM1856" s="2"/>
      <c r="GN1856" s="2"/>
      <c r="GO1856" s="2"/>
      <c r="GP1856" s="2"/>
      <c r="GQ1856" s="2"/>
      <c r="GR1856" s="2"/>
      <c r="GS1856" s="2"/>
      <c r="GT1856" s="2"/>
      <c r="GU1856" s="2"/>
      <c r="GV1856" s="2"/>
      <c r="GW1856" s="2"/>
      <c r="GX1856" s="2"/>
      <c r="GY1856" s="2"/>
      <c r="GZ1856" s="2"/>
      <c r="HA1856" s="2"/>
      <c r="HB1856" s="2"/>
      <c r="HC1856" s="2"/>
      <c r="HD1856" s="2"/>
      <c r="HE1856" s="2"/>
      <c r="HF1856" s="2"/>
      <c r="HG1856" s="2"/>
      <c r="HH1856" s="2"/>
      <c r="HI1856" s="2"/>
      <c r="HJ1856" s="2"/>
      <c r="HK1856" s="2"/>
      <c r="HL1856" s="2"/>
      <c r="HM1856" s="2"/>
      <c r="HN1856" s="2"/>
      <c r="HO1856" s="2"/>
      <c r="HP1856" s="2"/>
      <c r="HQ1856" s="2"/>
      <c r="HR1856" s="2"/>
      <c r="HS1856" s="2"/>
      <c r="HT1856" s="2"/>
      <c r="HU1856" s="2"/>
      <c r="HV1856" s="2"/>
      <c r="HW1856" s="2"/>
      <c r="HX1856" s="2"/>
      <c r="HY1856" s="2"/>
      <c r="HZ1856" s="2"/>
      <c r="IA1856" s="2"/>
      <c r="IB1856" s="2"/>
      <c r="IC1856" s="2"/>
      <c r="ID1856" s="2"/>
      <c r="IE1856" s="2"/>
      <c r="IF1856" s="2"/>
      <c r="IG1856" s="2"/>
    </row>
    <row r="1857" spans="1:241" s="40" customFormat="1" ht="15.75" customHeight="1" x14ac:dyDescent="0.35">
      <c r="A1857" s="17" t="s">
        <v>1858</v>
      </c>
      <c r="B1857" s="18">
        <v>44541</v>
      </c>
      <c r="C1857" s="19">
        <v>14957.58228224286</v>
      </c>
      <c r="D1857" s="36" t="s">
        <v>472</v>
      </c>
      <c r="E1857" s="36" t="s">
        <v>472</v>
      </c>
      <c r="F1857" s="37" t="s">
        <v>472</v>
      </c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  <c r="FK1857" s="2"/>
      <c r="FL1857" s="2"/>
      <c r="FM1857" s="2"/>
      <c r="FN1857" s="2"/>
      <c r="FO1857" s="2"/>
      <c r="FP1857" s="2"/>
      <c r="FQ1857" s="2"/>
      <c r="FR1857" s="2"/>
      <c r="FS1857" s="2"/>
      <c r="FT1857" s="2"/>
      <c r="FU1857" s="2"/>
      <c r="FV1857" s="2"/>
      <c r="FW1857" s="2"/>
      <c r="FX1857" s="2"/>
      <c r="FY1857" s="2"/>
      <c r="FZ1857" s="2"/>
      <c r="GA1857" s="2"/>
      <c r="GB1857" s="2"/>
      <c r="GC1857" s="2"/>
      <c r="GD1857" s="2"/>
      <c r="GE1857" s="2"/>
      <c r="GF1857" s="2"/>
      <c r="GG1857" s="2"/>
      <c r="GH1857" s="2"/>
      <c r="GI1857" s="2"/>
      <c r="GJ1857" s="2"/>
      <c r="GK1857" s="2"/>
      <c r="GL1857" s="2"/>
      <c r="GM1857" s="2"/>
      <c r="GN1857" s="2"/>
      <c r="GO1857" s="2"/>
      <c r="GP1857" s="2"/>
      <c r="GQ1857" s="2"/>
      <c r="GR1857" s="2"/>
      <c r="GS1857" s="2"/>
      <c r="GT1857" s="2"/>
      <c r="GU1857" s="2"/>
      <c r="GV1857" s="2"/>
      <c r="GW1857" s="2"/>
      <c r="GX1857" s="2"/>
      <c r="GY1857" s="2"/>
      <c r="GZ1857" s="2"/>
      <c r="HA1857" s="2"/>
      <c r="HB1857" s="2"/>
      <c r="HC1857" s="2"/>
      <c r="HD1857" s="2"/>
      <c r="HE1857" s="2"/>
      <c r="HF1857" s="2"/>
      <c r="HG1857" s="2"/>
      <c r="HH1857" s="2"/>
      <c r="HI1857" s="2"/>
      <c r="HJ1857" s="2"/>
      <c r="HK1857" s="2"/>
      <c r="HL1857" s="2"/>
      <c r="HM1857" s="2"/>
      <c r="HN1857" s="2"/>
      <c r="HO1857" s="2"/>
      <c r="HP1857" s="2"/>
      <c r="HQ1857" s="2"/>
      <c r="HR1857" s="2"/>
      <c r="HS1857" s="2"/>
      <c r="HT1857" s="2"/>
      <c r="HU1857" s="2"/>
      <c r="HV1857" s="2"/>
      <c r="HW1857" s="2"/>
      <c r="HX1857" s="2"/>
      <c r="HY1857" s="2"/>
      <c r="HZ1857" s="2"/>
      <c r="IA1857" s="2"/>
      <c r="IB1857" s="2"/>
      <c r="IC1857" s="2"/>
      <c r="ID1857" s="2"/>
      <c r="IE1857" s="2"/>
      <c r="IF1857" s="2"/>
      <c r="IG1857" s="2"/>
    </row>
    <row r="1858" spans="1:241" s="40" customFormat="1" ht="15.75" customHeight="1" x14ac:dyDescent="0.35">
      <c r="A1858" s="17" t="s">
        <v>1859</v>
      </c>
      <c r="B1858" s="18">
        <v>44542</v>
      </c>
      <c r="C1858" s="19">
        <v>15040.202433768573</v>
      </c>
      <c r="D1858" s="36">
        <v>4.9646999999999997</v>
      </c>
      <c r="E1858" s="36">
        <v>4.9648000000000003</v>
      </c>
      <c r="F1858" s="37">
        <v>4.9646999999999997</v>
      </c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  <c r="FK1858" s="2"/>
      <c r="FL1858" s="2"/>
      <c r="FM1858" s="2"/>
      <c r="FN1858" s="2"/>
      <c r="FO1858" s="2"/>
      <c r="FP1858" s="2"/>
      <c r="FQ1858" s="2"/>
      <c r="FR1858" s="2"/>
      <c r="FS1858" s="2"/>
      <c r="FT1858" s="2"/>
      <c r="FU1858" s="2"/>
      <c r="FV1858" s="2"/>
      <c r="FW1858" s="2"/>
      <c r="FX1858" s="2"/>
      <c r="FY1858" s="2"/>
      <c r="FZ1858" s="2"/>
      <c r="GA1858" s="2"/>
      <c r="GB1858" s="2"/>
      <c r="GC1858" s="2"/>
      <c r="GD1858" s="2"/>
      <c r="GE1858" s="2"/>
      <c r="GF1858" s="2"/>
      <c r="GG1858" s="2"/>
      <c r="GH1858" s="2"/>
      <c r="GI1858" s="2"/>
      <c r="GJ1858" s="2"/>
      <c r="GK1858" s="2"/>
      <c r="GL1858" s="2"/>
      <c r="GM1858" s="2"/>
      <c r="GN1858" s="2"/>
      <c r="GO1858" s="2"/>
      <c r="GP1858" s="2"/>
      <c r="GQ1858" s="2"/>
      <c r="GR1858" s="2"/>
      <c r="GS1858" s="2"/>
      <c r="GT1858" s="2"/>
      <c r="GU1858" s="2"/>
      <c r="GV1858" s="2"/>
      <c r="GW1858" s="2"/>
      <c r="GX1858" s="2"/>
      <c r="GY1858" s="2"/>
      <c r="GZ1858" s="2"/>
      <c r="HA1858" s="2"/>
      <c r="HB1858" s="2"/>
      <c r="HC1858" s="2"/>
      <c r="HD1858" s="2"/>
      <c r="HE1858" s="2"/>
      <c r="HF1858" s="2"/>
      <c r="HG1858" s="2"/>
      <c r="HH1858" s="2"/>
      <c r="HI1858" s="2"/>
      <c r="HJ1858" s="2"/>
      <c r="HK1858" s="2"/>
      <c r="HL1858" s="2"/>
      <c r="HM1858" s="2"/>
      <c r="HN1858" s="2"/>
      <c r="HO1858" s="2"/>
      <c r="HP1858" s="2"/>
      <c r="HQ1858" s="2"/>
      <c r="HR1858" s="2"/>
      <c r="HS1858" s="2"/>
      <c r="HT1858" s="2"/>
      <c r="HU1858" s="2"/>
      <c r="HV1858" s="2"/>
      <c r="HW1858" s="2"/>
      <c r="HX1858" s="2"/>
      <c r="HY1858" s="2"/>
      <c r="HZ1858" s="2"/>
      <c r="IA1858" s="2"/>
      <c r="IB1858" s="2"/>
      <c r="IC1858" s="2"/>
      <c r="ID1858" s="2"/>
      <c r="IE1858" s="2"/>
      <c r="IF1858" s="2"/>
      <c r="IG1858" s="2"/>
    </row>
    <row r="1859" spans="1:241" s="40" customFormat="1" ht="15.75" customHeight="1" x14ac:dyDescent="0.35">
      <c r="A1859" s="17" t="s">
        <v>1860</v>
      </c>
      <c r="B1859" s="18">
        <v>44543</v>
      </c>
      <c r="C1859" s="19">
        <v>11909.054482678563</v>
      </c>
      <c r="D1859" s="36">
        <v>4.9672000000000001</v>
      </c>
      <c r="E1859" s="36">
        <v>4.9607000000000001</v>
      </c>
      <c r="F1859" s="37">
        <v>4.9665999999999997</v>
      </c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  <c r="FK1859" s="2"/>
      <c r="FL1859" s="2"/>
      <c r="FM1859" s="2"/>
      <c r="FN1859" s="2"/>
      <c r="FO1859" s="2"/>
      <c r="FP1859" s="2"/>
      <c r="FQ1859" s="2"/>
      <c r="FR1859" s="2"/>
      <c r="FS1859" s="2"/>
      <c r="FT1859" s="2"/>
      <c r="FU1859" s="2"/>
      <c r="FV1859" s="2"/>
      <c r="FW1859" s="2"/>
      <c r="FX1859" s="2"/>
      <c r="FY1859" s="2"/>
      <c r="FZ1859" s="2"/>
      <c r="GA1859" s="2"/>
      <c r="GB1859" s="2"/>
      <c r="GC1859" s="2"/>
      <c r="GD1859" s="2"/>
      <c r="GE1859" s="2"/>
      <c r="GF1859" s="2"/>
      <c r="GG1859" s="2"/>
      <c r="GH1859" s="2"/>
      <c r="GI1859" s="2"/>
      <c r="GJ1859" s="2"/>
      <c r="GK1859" s="2"/>
      <c r="GL1859" s="2"/>
      <c r="GM1859" s="2"/>
      <c r="GN1859" s="2"/>
      <c r="GO1859" s="2"/>
      <c r="GP1859" s="2"/>
      <c r="GQ1859" s="2"/>
      <c r="GR1859" s="2"/>
      <c r="GS1859" s="2"/>
      <c r="GT1859" s="2"/>
      <c r="GU1859" s="2"/>
      <c r="GV1859" s="2"/>
      <c r="GW1859" s="2"/>
      <c r="GX1859" s="2"/>
      <c r="GY1859" s="2"/>
      <c r="GZ1859" s="2"/>
      <c r="HA1859" s="2"/>
      <c r="HB1859" s="2"/>
      <c r="HC1859" s="2"/>
      <c r="HD1859" s="2"/>
      <c r="HE1859" s="2"/>
      <c r="HF1859" s="2"/>
      <c r="HG1859" s="2"/>
      <c r="HH1859" s="2"/>
      <c r="HI1859" s="2"/>
      <c r="HJ1859" s="2"/>
      <c r="HK1859" s="2"/>
      <c r="HL1859" s="2"/>
      <c r="HM1859" s="2"/>
      <c r="HN1859" s="2"/>
      <c r="HO1859" s="2"/>
      <c r="HP1859" s="2"/>
      <c r="HQ1859" s="2"/>
      <c r="HR1859" s="2"/>
      <c r="HS1859" s="2"/>
      <c r="HT1859" s="2"/>
      <c r="HU1859" s="2"/>
      <c r="HV1859" s="2"/>
      <c r="HW1859" s="2"/>
      <c r="HX1859" s="2"/>
      <c r="HY1859" s="2"/>
      <c r="HZ1859" s="2"/>
      <c r="IA1859" s="2"/>
      <c r="IB1859" s="2"/>
      <c r="IC1859" s="2"/>
      <c r="ID1859" s="2"/>
      <c r="IE1859" s="2"/>
      <c r="IF1859" s="2"/>
      <c r="IG1859" s="2"/>
    </row>
    <row r="1860" spans="1:241" s="40" customFormat="1" ht="15.75" customHeight="1" x14ac:dyDescent="0.35">
      <c r="A1860" s="17" t="s">
        <v>1861</v>
      </c>
      <c r="B1860" s="18">
        <v>44544</v>
      </c>
      <c r="C1860" s="19">
        <v>7191.0835680185701</v>
      </c>
      <c r="D1860" s="36">
        <v>4.9739000000000004</v>
      </c>
      <c r="E1860" s="36">
        <v>5.0056000000000003</v>
      </c>
      <c r="F1860" s="37">
        <v>4.9832999999999998</v>
      </c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  <c r="FK1860" s="2"/>
      <c r="FL1860" s="2"/>
      <c r="FM1860" s="2"/>
      <c r="FN1860" s="2"/>
      <c r="FO1860" s="2"/>
      <c r="FP1860" s="2"/>
      <c r="FQ1860" s="2"/>
      <c r="FR1860" s="2"/>
      <c r="FS1860" s="2"/>
      <c r="FT1860" s="2"/>
      <c r="FU1860" s="2"/>
      <c r="FV1860" s="2"/>
      <c r="FW1860" s="2"/>
      <c r="FX1860" s="2"/>
      <c r="FY1860" s="2"/>
      <c r="FZ1860" s="2"/>
      <c r="GA1860" s="2"/>
      <c r="GB1860" s="2"/>
      <c r="GC1860" s="2"/>
      <c r="GD1860" s="2"/>
      <c r="GE1860" s="2"/>
      <c r="GF1860" s="2"/>
      <c r="GG1860" s="2"/>
      <c r="GH1860" s="2"/>
      <c r="GI1860" s="2"/>
      <c r="GJ1860" s="2"/>
      <c r="GK1860" s="2"/>
      <c r="GL1860" s="2"/>
      <c r="GM1860" s="2"/>
      <c r="GN1860" s="2"/>
      <c r="GO1860" s="2"/>
      <c r="GP1860" s="2"/>
      <c r="GQ1860" s="2"/>
      <c r="GR1860" s="2"/>
      <c r="GS1860" s="2"/>
      <c r="GT1860" s="2"/>
      <c r="GU1860" s="2"/>
      <c r="GV1860" s="2"/>
      <c r="GW1860" s="2"/>
      <c r="GX1860" s="2"/>
      <c r="GY1860" s="2"/>
      <c r="GZ1860" s="2"/>
      <c r="HA1860" s="2"/>
      <c r="HB1860" s="2"/>
      <c r="HC1860" s="2"/>
      <c r="HD1860" s="2"/>
      <c r="HE1860" s="2"/>
      <c r="HF1860" s="2"/>
      <c r="HG1860" s="2"/>
      <c r="HH1860" s="2"/>
      <c r="HI1860" s="2"/>
      <c r="HJ1860" s="2"/>
      <c r="HK1860" s="2"/>
      <c r="HL1860" s="2"/>
      <c r="HM1860" s="2"/>
      <c r="HN1860" s="2"/>
      <c r="HO1860" s="2"/>
      <c r="HP1860" s="2"/>
      <c r="HQ1860" s="2"/>
      <c r="HR1860" s="2"/>
      <c r="HS1860" s="2"/>
      <c r="HT1860" s="2"/>
      <c r="HU1860" s="2"/>
      <c r="HV1860" s="2"/>
      <c r="HW1860" s="2"/>
      <c r="HX1860" s="2"/>
      <c r="HY1860" s="2"/>
      <c r="HZ1860" s="2"/>
      <c r="IA1860" s="2"/>
      <c r="IB1860" s="2"/>
      <c r="IC1860" s="2"/>
      <c r="ID1860" s="2"/>
      <c r="IE1860" s="2"/>
      <c r="IF1860" s="2"/>
      <c r="IG1860" s="2"/>
    </row>
    <row r="1861" spans="1:241" s="40" customFormat="1" ht="15.75" customHeight="1" x14ac:dyDescent="0.35">
      <c r="A1861" s="17" t="s">
        <v>1862</v>
      </c>
      <c r="B1861" s="18">
        <v>44545</v>
      </c>
      <c r="C1861" s="19">
        <v>13566.300725228561</v>
      </c>
      <c r="D1861" s="36">
        <v>4.9640000000000004</v>
      </c>
      <c r="E1861" s="36">
        <v>5.8316999999999997</v>
      </c>
      <c r="F1861" s="37">
        <v>5.0278999999999998</v>
      </c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  <c r="FK1861" s="2"/>
      <c r="FL1861" s="2"/>
      <c r="FM1861" s="2"/>
      <c r="FN1861" s="2"/>
      <c r="FO1861" s="2"/>
      <c r="FP1861" s="2"/>
      <c r="FQ1861" s="2"/>
      <c r="FR1861" s="2"/>
      <c r="FS1861" s="2"/>
      <c r="FT1861" s="2"/>
      <c r="FU1861" s="2"/>
      <c r="FV1861" s="2"/>
      <c r="FW1861" s="2"/>
      <c r="FX1861" s="2"/>
      <c r="FY1861" s="2"/>
      <c r="FZ1861" s="2"/>
      <c r="GA1861" s="2"/>
      <c r="GB1861" s="2"/>
      <c r="GC1861" s="2"/>
      <c r="GD1861" s="2"/>
      <c r="GE1861" s="2"/>
      <c r="GF1861" s="2"/>
      <c r="GG1861" s="2"/>
      <c r="GH1861" s="2"/>
      <c r="GI1861" s="2"/>
      <c r="GJ1861" s="2"/>
      <c r="GK1861" s="2"/>
      <c r="GL1861" s="2"/>
      <c r="GM1861" s="2"/>
      <c r="GN1861" s="2"/>
      <c r="GO1861" s="2"/>
      <c r="GP1861" s="2"/>
      <c r="GQ1861" s="2"/>
      <c r="GR1861" s="2"/>
      <c r="GS1861" s="2"/>
      <c r="GT1861" s="2"/>
      <c r="GU1861" s="2"/>
      <c r="GV1861" s="2"/>
      <c r="GW1861" s="2"/>
      <c r="GX1861" s="2"/>
      <c r="GY1861" s="2"/>
      <c r="GZ1861" s="2"/>
      <c r="HA1861" s="2"/>
      <c r="HB1861" s="2"/>
      <c r="HC1861" s="2"/>
      <c r="HD1861" s="2"/>
      <c r="HE1861" s="2"/>
      <c r="HF1861" s="2"/>
      <c r="HG1861" s="2"/>
      <c r="HH1861" s="2"/>
      <c r="HI1861" s="2"/>
      <c r="HJ1861" s="2"/>
      <c r="HK1861" s="2"/>
      <c r="HL1861" s="2"/>
      <c r="HM1861" s="2"/>
      <c r="HN1861" s="2"/>
      <c r="HO1861" s="2"/>
      <c r="HP1861" s="2"/>
      <c r="HQ1861" s="2"/>
      <c r="HR1861" s="2"/>
      <c r="HS1861" s="2"/>
      <c r="HT1861" s="2"/>
      <c r="HU1861" s="2"/>
      <c r="HV1861" s="2"/>
      <c r="HW1861" s="2"/>
      <c r="HX1861" s="2"/>
      <c r="HY1861" s="2"/>
      <c r="HZ1861" s="2"/>
      <c r="IA1861" s="2"/>
      <c r="IB1861" s="2"/>
      <c r="IC1861" s="2"/>
      <c r="ID1861" s="2"/>
      <c r="IE1861" s="2"/>
      <c r="IF1861" s="2"/>
      <c r="IG1861" s="2"/>
    </row>
    <row r="1862" spans="1:241" s="40" customFormat="1" ht="15.75" customHeight="1" x14ac:dyDescent="0.35">
      <c r="A1862" s="17" t="s">
        <v>1863</v>
      </c>
      <c r="B1862" s="18">
        <v>44546</v>
      </c>
      <c r="C1862" s="19">
        <v>29709.977339888574</v>
      </c>
      <c r="D1862" s="36">
        <v>4.8513000000000002</v>
      </c>
      <c r="E1862" s="36">
        <v>5.0068999999999999</v>
      </c>
      <c r="F1862" s="37">
        <v>4.8640999999999996</v>
      </c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  <c r="FK1862" s="2"/>
      <c r="FL1862" s="2"/>
      <c r="FM1862" s="2"/>
      <c r="FN1862" s="2"/>
      <c r="FO1862" s="2"/>
      <c r="FP1862" s="2"/>
      <c r="FQ1862" s="2"/>
      <c r="FR1862" s="2"/>
      <c r="FS1862" s="2"/>
      <c r="FT1862" s="2"/>
      <c r="FU1862" s="2"/>
      <c r="FV1862" s="2"/>
      <c r="FW1862" s="2"/>
      <c r="FX1862" s="2"/>
      <c r="FY1862" s="2"/>
      <c r="FZ1862" s="2"/>
      <c r="GA1862" s="2"/>
      <c r="GB1862" s="2"/>
      <c r="GC1862" s="2"/>
      <c r="GD1862" s="2"/>
      <c r="GE1862" s="2"/>
      <c r="GF1862" s="2"/>
      <c r="GG1862" s="2"/>
      <c r="GH1862" s="2"/>
      <c r="GI1862" s="2"/>
      <c r="GJ1862" s="2"/>
      <c r="GK1862" s="2"/>
      <c r="GL1862" s="2"/>
      <c r="GM1862" s="2"/>
      <c r="GN1862" s="2"/>
      <c r="GO1862" s="2"/>
      <c r="GP1862" s="2"/>
      <c r="GQ1862" s="2"/>
      <c r="GR1862" s="2"/>
      <c r="GS1862" s="2"/>
      <c r="GT1862" s="2"/>
      <c r="GU1862" s="2"/>
      <c r="GV1862" s="2"/>
      <c r="GW1862" s="2"/>
      <c r="GX1862" s="2"/>
      <c r="GY1862" s="2"/>
      <c r="GZ1862" s="2"/>
      <c r="HA1862" s="2"/>
      <c r="HB1862" s="2"/>
      <c r="HC1862" s="2"/>
      <c r="HD1862" s="2"/>
      <c r="HE1862" s="2"/>
      <c r="HF1862" s="2"/>
      <c r="HG1862" s="2"/>
      <c r="HH1862" s="2"/>
      <c r="HI1862" s="2"/>
      <c r="HJ1862" s="2"/>
      <c r="HK1862" s="2"/>
      <c r="HL1862" s="2"/>
      <c r="HM1862" s="2"/>
      <c r="HN1862" s="2"/>
      <c r="HO1862" s="2"/>
      <c r="HP1862" s="2"/>
      <c r="HQ1862" s="2"/>
      <c r="HR1862" s="2"/>
      <c r="HS1862" s="2"/>
      <c r="HT1862" s="2"/>
      <c r="HU1862" s="2"/>
      <c r="HV1862" s="2"/>
      <c r="HW1862" s="2"/>
      <c r="HX1862" s="2"/>
      <c r="HY1862" s="2"/>
      <c r="HZ1862" s="2"/>
      <c r="IA1862" s="2"/>
      <c r="IB1862" s="2"/>
      <c r="IC1862" s="2"/>
      <c r="ID1862" s="2"/>
      <c r="IE1862" s="2"/>
      <c r="IF1862" s="2"/>
      <c r="IG1862" s="2"/>
    </row>
    <row r="1863" spans="1:241" s="40" customFormat="1" ht="15.75" customHeight="1" x14ac:dyDescent="0.35">
      <c r="A1863" s="17" t="s">
        <v>1864</v>
      </c>
      <c r="B1863" s="18">
        <v>44547</v>
      </c>
      <c r="C1863" s="19">
        <v>13918.474085668597</v>
      </c>
      <c r="D1863" s="36">
        <v>4.9692999999999996</v>
      </c>
      <c r="E1863" s="36">
        <v>4.9432999999999998</v>
      </c>
      <c r="F1863" s="37">
        <v>4.9691000000000001</v>
      </c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  <c r="FK1863" s="2"/>
      <c r="FL1863" s="2"/>
      <c r="FM1863" s="2"/>
      <c r="FN1863" s="2"/>
      <c r="FO1863" s="2"/>
      <c r="FP1863" s="2"/>
      <c r="FQ1863" s="2"/>
      <c r="FR1863" s="2"/>
      <c r="FS1863" s="2"/>
      <c r="FT1863" s="2"/>
      <c r="FU1863" s="2"/>
      <c r="FV1863" s="2"/>
      <c r="FW1863" s="2"/>
      <c r="FX1863" s="2"/>
      <c r="FY1863" s="2"/>
      <c r="FZ1863" s="2"/>
      <c r="GA1863" s="2"/>
      <c r="GB1863" s="2"/>
      <c r="GC1863" s="2"/>
      <c r="GD1863" s="2"/>
      <c r="GE1863" s="2"/>
      <c r="GF1863" s="2"/>
      <c r="GG1863" s="2"/>
      <c r="GH1863" s="2"/>
      <c r="GI1863" s="2"/>
      <c r="GJ1863" s="2"/>
      <c r="GK1863" s="2"/>
      <c r="GL1863" s="2"/>
      <c r="GM1863" s="2"/>
      <c r="GN1863" s="2"/>
      <c r="GO1863" s="2"/>
      <c r="GP1863" s="2"/>
      <c r="GQ1863" s="2"/>
      <c r="GR1863" s="2"/>
      <c r="GS1863" s="2"/>
      <c r="GT1863" s="2"/>
      <c r="GU1863" s="2"/>
      <c r="GV1863" s="2"/>
      <c r="GW1863" s="2"/>
      <c r="GX1863" s="2"/>
      <c r="GY1863" s="2"/>
      <c r="GZ1863" s="2"/>
      <c r="HA1863" s="2"/>
      <c r="HB1863" s="2"/>
      <c r="HC1863" s="2"/>
      <c r="HD1863" s="2"/>
      <c r="HE1863" s="2"/>
      <c r="HF1863" s="2"/>
      <c r="HG1863" s="2"/>
      <c r="HH1863" s="2"/>
      <c r="HI1863" s="2"/>
      <c r="HJ1863" s="2"/>
      <c r="HK1863" s="2"/>
      <c r="HL1863" s="2"/>
      <c r="HM1863" s="2"/>
      <c r="HN1863" s="2"/>
      <c r="HO1863" s="2"/>
      <c r="HP1863" s="2"/>
      <c r="HQ1863" s="2"/>
      <c r="HR1863" s="2"/>
      <c r="HS1863" s="2"/>
      <c r="HT1863" s="2"/>
      <c r="HU1863" s="2"/>
      <c r="HV1863" s="2"/>
      <c r="HW1863" s="2"/>
      <c r="HX1863" s="2"/>
      <c r="HY1863" s="2"/>
      <c r="HZ1863" s="2"/>
      <c r="IA1863" s="2"/>
      <c r="IB1863" s="2"/>
      <c r="IC1863" s="2"/>
      <c r="ID1863" s="2"/>
      <c r="IE1863" s="2"/>
      <c r="IF1863" s="2"/>
      <c r="IG1863" s="2"/>
    </row>
    <row r="1864" spans="1:241" s="40" customFormat="1" ht="15.75" customHeight="1" x14ac:dyDescent="0.35">
      <c r="A1864" s="17" t="s">
        <v>1865</v>
      </c>
      <c r="B1864" s="18">
        <v>44548</v>
      </c>
      <c r="C1864" s="19">
        <v>13918.474085668597</v>
      </c>
      <c r="D1864" s="36" t="s">
        <v>472</v>
      </c>
      <c r="E1864" s="36" t="s">
        <v>472</v>
      </c>
      <c r="F1864" s="37" t="s">
        <v>472</v>
      </c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  <c r="FK1864" s="2"/>
      <c r="FL1864" s="2"/>
      <c r="FM1864" s="2"/>
      <c r="FN1864" s="2"/>
      <c r="FO1864" s="2"/>
      <c r="FP1864" s="2"/>
      <c r="FQ1864" s="2"/>
      <c r="FR1864" s="2"/>
      <c r="FS1864" s="2"/>
      <c r="FT1864" s="2"/>
      <c r="FU1864" s="2"/>
      <c r="FV1864" s="2"/>
      <c r="FW1864" s="2"/>
      <c r="FX1864" s="2"/>
      <c r="FY1864" s="2"/>
      <c r="FZ1864" s="2"/>
      <c r="GA1864" s="2"/>
      <c r="GB1864" s="2"/>
      <c r="GC1864" s="2"/>
      <c r="GD1864" s="2"/>
      <c r="GE1864" s="2"/>
      <c r="GF1864" s="2"/>
      <c r="GG1864" s="2"/>
      <c r="GH1864" s="2"/>
      <c r="GI1864" s="2"/>
      <c r="GJ1864" s="2"/>
      <c r="GK1864" s="2"/>
      <c r="GL1864" s="2"/>
      <c r="GM1864" s="2"/>
      <c r="GN1864" s="2"/>
      <c r="GO1864" s="2"/>
      <c r="GP1864" s="2"/>
      <c r="GQ1864" s="2"/>
      <c r="GR1864" s="2"/>
      <c r="GS1864" s="2"/>
      <c r="GT1864" s="2"/>
      <c r="GU1864" s="2"/>
      <c r="GV1864" s="2"/>
      <c r="GW1864" s="2"/>
      <c r="GX1864" s="2"/>
      <c r="GY1864" s="2"/>
      <c r="GZ1864" s="2"/>
      <c r="HA1864" s="2"/>
      <c r="HB1864" s="2"/>
      <c r="HC1864" s="2"/>
      <c r="HD1864" s="2"/>
      <c r="HE1864" s="2"/>
      <c r="HF1864" s="2"/>
      <c r="HG1864" s="2"/>
      <c r="HH1864" s="2"/>
      <c r="HI1864" s="2"/>
      <c r="HJ1864" s="2"/>
      <c r="HK1864" s="2"/>
      <c r="HL1864" s="2"/>
      <c r="HM1864" s="2"/>
      <c r="HN1864" s="2"/>
      <c r="HO1864" s="2"/>
      <c r="HP1864" s="2"/>
      <c r="HQ1864" s="2"/>
      <c r="HR1864" s="2"/>
      <c r="HS1864" s="2"/>
      <c r="HT1864" s="2"/>
      <c r="HU1864" s="2"/>
      <c r="HV1864" s="2"/>
      <c r="HW1864" s="2"/>
      <c r="HX1864" s="2"/>
      <c r="HY1864" s="2"/>
      <c r="HZ1864" s="2"/>
      <c r="IA1864" s="2"/>
      <c r="IB1864" s="2"/>
      <c r="IC1864" s="2"/>
      <c r="ID1864" s="2"/>
      <c r="IE1864" s="2"/>
      <c r="IF1864" s="2"/>
      <c r="IG1864" s="2"/>
    </row>
    <row r="1865" spans="1:241" s="40" customFormat="1" ht="15.75" customHeight="1" x14ac:dyDescent="0.35">
      <c r="A1865" s="17" t="s">
        <v>1866</v>
      </c>
      <c r="B1865" s="18">
        <v>44549</v>
      </c>
      <c r="C1865" s="19">
        <v>14293.439620471472</v>
      </c>
      <c r="D1865" s="36" t="s">
        <v>472</v>
      </c>
      <c r="E1865" s="36" t="s">
        <v>472</v>
      </c>
      <c r="F1865" s="37" t="s">
        <v>472</v>
      </c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  <c r="FK1865" s="2"/>
      <c r="FL1865" s="2"/>
      <c r="FM1865" s="2"/>
      <c r="FN1865" s="2"/>
      <c r="FO1865" s="2"/>
      <c r="FP1865" s="2"/>
      <c r="FQ1865" s="2"/>
      <c r="FR1865" s="2"/>
      <c r="FS1865" s="2"/>
      <c r="FT1865" s="2"/>
      <c r="FU1865" s="2"/>
      <c r="FV1865" s="2"/>
      <c r="FW1865" s="2"/>
      <c r="FX1865" s="2"/>
      <c r="FY1865" s="2"/>
      <c r="FZ1865" s="2"/>
      <c r="GA1865" s="2"/>
      <c r="GB1865" s="2"/>
      <c r="GC1865" s="2"/>
      <c r="GD1865" s="2"/>
      <c r="GE1865" s="2"/>
      <c r="GF1865" s="2"/>
      <c r="GG1865" s="2"/>
      <c r="GH1865" s="2"/>
      <c r="GI1865" s="2"/>
      <c r="GJ1865" s="2"/>
      <c r="GK1865" s="2"/>
      <c r="GL1865" s="2"/>
      <c r="GM1865" s="2"/>
      <c r="GN1865" s="2"/>
      <c r="GO1865" s="2"/>
      <c r="GP1865" s="2"/>
      <c r="GQ1865" s="2"/>
      <c r="GR1865" s="2"/>
      <c r="GS1865" s="2"/>
      <c r="GT1865" s="2"/>
      <c r="GU1865" s="2"/>
      <c r="GV1865" s="2"/>
      <c r="GW1865" s="2"/>
      <c r="GX1865" s="2"/>
      <c r="GY1865" s="2"/>
      <c r="GZ1865" s="2"/>
      <c r="HA1865" s="2"/>
      <c r="HB1865" s="2"/>
      <c r="HC1865" s="2"/>
      <c r="HD1865" s="2"/>
      <c r="HE1865" s="2"/>
      <c r="HF1865" s="2"/>
      <c r="HG1865" s="2"/>
      <c r="HH1865" s="2"/>
      <c r="HI1865" s="2"/>
      <c r="HJ1865" s="2"/>
      <c r="HK1865" s="2"/>
      <c r="HL1865" s="2"/>
      <c r="HM1865" s="2"/>
      <c r="HN1865" s="2"/>
      <c r="HO1865" s="2"/>
      <c r="HP1865" s="2"/>
      <c r="HQ1865" s="2"/>
      <c r="HR1865" s="2"/>
      <c r="HS1865" s="2"/>
      <c r="HT1865" s="2"/>
      <c r="HU1865" s="2"/>
      <c r="HV1865" s="2"/>
      <c r="HW1865" s="2"/>
      <c r="HX1865" s="2"/>
      <c r="HY1865" s="2"/>
      <c r="HZ1865" s="2"/>
      <c r="IA1865" s="2"/>
      <c r="IB1865" s="2"/>
      <c r="IC1865" s="2"/>
      <c r="ID1865" s="2"/>
      <c r="IE1865" s="2"/>
      <c r="IF1865" s="2"/>
      <c r="IG1865" s="2"/>
    </row>
    <row r="1866" spans="1:241" s="40" customFormat="1" ht="15.75" customHeight="1" x14ac:dyDescent="0.35">
      <c r="A1866" s="17" t="s">
        <v>1867</v>
      </c>
      <c r="B1866" s="18">
        <v>44550</v>
      </c>
      <c r="C1866" s="19">
        <v>16400.375926811452</v>
      </c>
      <c r="D1866" s="36">
        <v>4.9678000000000004</v>
      </c>
      <c r="E1866" s="36">
        <v>4.9698000000000002</v>
      </c>
      <c r="F1866" s="37">
        <v>4.968</v>
      </c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  <c r="FK1866" s="2"/>
      <c r="FL1866" s="2"/>
      <c r="FM1866" s="2"/>
      <c r="FN1866" s="2"/>
      <c r="FO1866" s="2"/>
      <c r="FP1866" s="2"/>
      <c r="FQ1866" s="2"/>
      <c r="FR1866" s="2"/>
      <c r="FS1866" s="2"/>
      <c r="FT1866" s="2"/>
      <c r="FU1866" s="2"/>
      <c r="FV1866" s="2"/>
      <c r="FW1866" s="2"/>
      <c r="FX1866" s="2"/>
      <c r="FY1866" s="2"/>
      <c r="FZ1866" s="2"/>
      <c r="GA1866" s="2"/>
      <c r="GB1866" s="2"/>
      <c r="GC1866" s="2"/>
      <c r="GD1866" s="2"/>
      <c r="GE1866" s="2"/>
      <c r="GF1866" s="2"/>
      <c r="GG1866" s="2"/>
      <c r="GH1866" s="2"/>
      <c r="GI1866" s="2"/>
      <c r="GJ1866" s="2"/>
      <c r="GK1866" s="2"/>
      <c r="GL1866" s="2"/>
      <c r="GM1866" s="2"/>
      <c r="GN1866" s="2"/>
      <c r="GO1866" s="2"/>
      <c r="GP1866" s="2"/>
      <c r="GQ1866" s="2"/>
      <c r="GR1866" s="2"/>
      <c r="GS1866" s="2"/>
      <c r="GT1866" s="2"/>
      <c r="GU1866" s="2"/>
      <c r="GV1866" s="2"/>
      <c r="GW1866" s="2"/>
      <c r="GX1866" s="2"/>
      <c r="GY1866" s="2"/>
      <c r="GZ1866" s="2"/>
      <c r="HA1866" s="2"/>
      <c r="HB1866" s="2"/>
      <c r="HC1866" s="2"/>
      <c r="HD1866" s="2"/>
      <c r="HE1866" s="2"/>
      <c r="HF1866" s="2"/>
      <c r="HG1866" s="2"/>
      <c r="HH1866" s="2"/>
      <c r="HI1866" s="2"/>
      <c r="HJ1866" s="2"/>
      <c r="HK1866" s="2"/>
      <c r="HL1866" s="2"/>
      <c r="HM1866" s="2"/>
      <c r="HN1866" s="2"/>
      <c r="HO1866" s="2"/>
      <c r="HP1866" s="2"/>
      <c r="HQ1866" s="2"/>
      <c r="HR1866" s="2"/>
      <c r="HS1866" s="2"/>
      <c r="HT1866" s="2"/>
      <c r="HU1866" s="2"/>
      <c r="HV1866" s="2"/>
      <c r="HW1866" s="2"/>
      <c r="HX1866" s="2"/>
      <c r="HY1866" s="2"/>
      <c r="HZ1866" s="2"/>
      <c r="IA1866" s="2"/>
      <c r="IB1866" s="2"/>
      <c r="IC1866" s="2"/>
      <c r="ID1866" s="2"/>
      <c r="IE1866" s="2"/>
      <c r="IF1866" s="2"/>
      <c r="IG1866" s="2"/>
    </row>
    <row r="1867" spans="1:241" s="40" customFormat="1" ht="15.75" customHeight="1" x14ac:dyDescent="0.35">
      <c r="A1867" s="17" t="s">
        <v>1868</v>
      </c>
      <c r="B1867" s="18">
        <v>44551</v>
      </c>
      <c r="C1867" s="19">
        <v>16923.796081791486</v>
      </c>
      <c r="D1867" s="36">
        <v>4.9701000000000004</v>
      </c>
      <c r="E1867" s="36">
        <v>5.0294999999999996</v>
      </c>
      <c r="F1867" s="37">
        <v>4.9767000000000001</v>
      </c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  <c r="FK1867" s="2"/>
      <c r="FL1867" s="2"/>
      <c r="FM1867" s="2"/>
      <c r="FN1867" s="2"/>
      <c r="FO1867" s="2"/>
      <c r="FP1867" s="2"/>
      <c r="FQ1867" s="2"/>
      <c r="FR1867" s="2"/>
      <c r="FS1867" s="2"/>
      <c r="FT1867" s="2"/>
      <c r="FU1867" s="2"/>
      <c r="FV1867" s="2"/>
      <c r="FW1867" s="2"/>
      <c r="FX1867" s="2"/>
      <c r="FY1867" s="2"/>
      <c r="FZ1867" s="2"/>
      <c r="GA1867" s="2"/>
      <c r="GB1867" s="2"/>
      <c r="GC1867" s="2"/>
      <c r="GD1867" s="2"/>
      <c r="GE1867" s="2"/>
      <c r="GF1867" s="2"/>
      <c r="GG1867" s="2"/>
      <c r="GH1867" s="2"/>
      <c r="GI1867" s="2"/>
      <c r="GJ1867" s="2"/>
      <c r="GK1867" s="2"/>
      <c r="GL1867" s="2"/>
      <c r="GM1867" s="2"/>
      <c r="GN1867" s="2"/>
      <c r="GO1867" s="2"/>
      <c r="GP1867" s="2"/>
      <c r="GQ1867" s="2"/>
      <c r="GR1867" s="2"/>
      <c r="GS1867" s="2"/>
      <c r="GT1867" s="2"/>
      <c r="GU1867" s="2"/>
      <c r="GV1867" s="2"/>
      <c r="GW1867" s="2"/>
      <c r="GX1867" s="2"/>
      <c r="GY1867" s="2"/>
      <c r="GZ1867" s="2"/>
      <c r="HA1867" s="2"/>
      <c r="HB1867" s="2"/>
      <c r="HC1867" s="2"/>
      <c r="HD1867" s="2"/>
      <c r="HE1867" s="2"/>
      <c r="HF1867" s="2"/>
      <c r="HG1867" s="2"/>
      <c r="HH1867" s="2"/>
      <c r="HI1867" s="2"/>
      <c r="HJ1867" s="2"/>
      <c r="HK1867" s="2"/>
      <c r="HL1867" s="2"/>
      <c r="HM1867" s="2"/>
      <c r="HN1867" s="2"/>
      <c r="HO1867" s="2"/>
      <c r="HP1867" s="2"/>
      <c r="HQ1867" s="2"/>
      <c r="HR1867" s="2"/>
      <c r="HS1867" s="2"/>
      <c r="HT1867" s="2"/>
      <c r="HU1867" s="2"/>
      <c r="HV1867" s="2"/>
      <c r="HW1867" s="2"/>
      <c r="HX1867" s="2"/>
      <c r="HY1867" s="2"/>
      <c r="HZ1867" s="2"/>
      <c r="IA1867" s="2"/>
      <c r="IB1867" s="2"/>
      <c r="IC1867" s="2"/>
      <c r="ID1867" s="2"/>
      <c r="IE1867" s="2"/>
      <c r="IF1867" s="2"/>
      <c r="IG1867" s="2"/>
    </row>
    <row r="1868" spans="1:241" s="40" customFormat="1" ht="15.75" customHeight="1" x14ac:dyDescent="0.35">
      <c r="A1868" s="17" t="s">
        <v>1869</v>
      </c>
      <c r="B1868" s="18">
        <v>44552</v>
      </c>
      <c r="C1868" s="19">
        <v>13513.553415771457</v>
      </c>
      <c r="D1868" s="36">
        <v>4.9661</v>
      </c>
      <c r="E1868" s="36">
        <v>4.9749999999999996</v>
      </c>
      <c r="F1868" s="37">
        <v>4.9667000000000003</v>
      </c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  <c r="FK1868" s="2"/>
      <c r="FL1868" s="2"/>
      <c r="FM1868" s="2"/>
      <c r="FN1868" s="2"/>
      <c r="FO1868" s="2"/>
      <c r="FP1868" s="2"/>
      <c r="FQ1868" s="2"/>
      <c r="FR1868" s="2"/>
      <c r="FS1868" s="2"/>
      <c r="FT1868" s="2"/>
      <c r="FU1868" s="2"/>
      <c r="FV1868" s="2"/>
      <c r="FW1868" s="2"/>
      <c r="FX1868" s="2"/>
      <c r="FY1868" s="2"/>
      <c r="FZ1868" s="2"/>
      <c r="GA1868" s="2"/>
      <c r="GB1868" s="2"/>
      <c r="GC1868" s="2"/>
      <c r="GD1868" s="2"/>
      <c r="GE1868" s="2"/>
      <c r="GF1868" s="2"/>
      <c r="GG1868" s="2"/>
      <c r="GH1868" s="2"/>
      <c r="GI1868" s="2"/>
      <c r="GJ1868" s="2"/>
      <c r="GK1868" s="2"/>
      <c r="GL1868" s="2"/>
      <c r="GM1868" s="2"/>
      <c r="GN1868" s="2"/>
      <c r="GO1868" s="2"/>
      <c r="GP1868" s="2"/>
      <c r="GQ1868" s="2"/>
      <c r="GR1868" s="2"/>
      <c r="GS1868" s="2"/>
      <c r="GT1868" s="2"/>
      <c r="GU1868" s="2"/>
      <c r="GV1868" s="2"/>
      <c r="GW1868" s="2"/>
      <c r="GX1868" s="2"/>
      <c r="GY1868" s="2"/>
      <c r="GZ1868" s="2"/>
      <c r="HA1868" s="2"/>
      <c r="HB1868" s="2"/>
      <c r="HC1868" s="2"/>
      <c r="HD1868" s="2"/>
      <c r="HE1868" s="2"/>
      <c r="HF1868" s="2"/>
      <c r="HG1868" s="2"/>
      <c r="HH1868" s="2"/>
      <c r="HI1868" s="2"/>
      <c r="HJ1868" s="2"/>
      <c r="HK1868" s="2"/>
      <c r="HL1868" s="2"/>
      <c r="HM1868" s="2"/>
      <c r="HN1868" s="2"/>
      <c r="HO1868" s="2"/>
      <c r="HP1868" s="2"/>
      <c r="HQ1868" s="2"/>
      <c r="HR1868" s="2"/>
      <c r="HS1868" s="2"/>
      <c r="HT1868" s="2"/>
      <c r="HU1868" s="2"/>
      <c r="HV1868" s="2"/>
      <c r="HW1868" s="2"/>
      <c r="HX1868" s="2"/>
      <c r="HY1868" s="2"/>
      <c r="HZ1868" s="2"/>
      <c r="IA1868" s="2"/>
      <c r="IB1868" s="2"/>
      <c r="IC1868" s="2"/>
      <c r="ID1868" s="2"/>
      <c r="IE1868" s="2"/>
      <c r="IF1868" s="2"/>
      <c r="IG1868" s="2"/>
    </row>
    <row r="1869" spans="1:241" s="40" customFormat="1" ht="15.75" customHeight="1" x14ac:dyDescent="0.35">
      <c r="A1869" s="17" t="s">
        <v>1870</v>
      </c>
      <c r="B1869" s="18">
        <v>44553</v>
      </c>
      <c r="C1869" s="19">
        <v>17472.836669251439</v>
      </c>
      <c r="D1869" s="36">
        <v>4.976</v>
      </c>
      <c r="E1869" s="36">
        <v>4.9800000000000004</v>
      </c>
      <c r="F1869" s="37">
        <v>4.9762000000000004</v>
      </c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  <c r="FK1869" s="2"/>
      <c r="FL1869" s="2"/>
      <c r="FM1869" s="2"/>
      <c r="FN1869" s="2"/>
      <c r="FO1869" s="2"/>
      <c r="FP1869" s="2"/>
      <c r="FQ1869" s="2"/>
      <c r="FR1869" s="2"/>
      <c r="FS1869" s="2"/>
      <c r="FT1869" s="2"/>
      <c r="FU1869" s="2"/>
      <c r="FV1869" s="2"/>
      <c r="FW1869" s="2"/>
      <c r="FX1869" s="2"/>
      <c r="FY1869" s="2"/>
      <c r="FZ1869" s="2"/>
      <c r="GA1869" s="2"/>
      <c r="GB1869" s="2"/>
      <c r="GC1869" s="2"/>
      <c r="GD1869" s="2"/>
      <c r="GE1869" s="2"/>
      <c r="GF1869" s="2"/>
      <c r="GG1869" s="2"/>
      <c r="GH1869" s="2"/>
      <c r="GI1869" s="2"/>
      <c r="GJ1869" s="2"/>
      <c r="GK1869" s="2"/>
      <c r="GL1869" s="2"/>
      <c r="GM1869" s="2"/>
      <c r="GN1869" s="2"/>
      <c r="GO1869" s="2"/>
      <c r="GP1869" s="2"/>
      <c r="GQ1869" s="2"/>
      <c r="GR1869" s="2"/>
      <c r="GS1869" s="2"/>
      <c r="GT1869" s="2"/>
      <c r="GU1869" s="2"/>
      <c r="GV1869" s="2"/>
      <c r="GW1869" s="2"/>
      <c r="GX1869" s="2"/>
      <c r="GY1869" s="2"/>
      <c r="GZ1869" s="2"/>
      <c r="HA1869" s="2"/>
      <c r="HB1869" s="2"/>
      <c r="HC1869" s="2"/>
      <c r="HD1869" s="2"/>
      <c r="HE1869" s="2"/>
      <c r="HF1869" s="2"/>
      <c r="HG1869" s="2"/>
      <c r="HH1869" s="2"/>
      <c r="HI1869" s="2"/>
      <c r="HJ1869" s="2"/>
      <c r="HK1869" s="2"/>
      <c r="HL1869" s="2"/>
      <c r="HM1869" s="2"/>
      <c r="HN1869" s="2"/>
      <c r="HO1869" s="2"/>
      <c r="HP1869" s="2"/>
      <c r="HQ1869" s="2"/>
      <c r="HR1869" s="2"/>
      <c r="HS1869" s="2"/>
      <c r="HT1869" s="2"/>
      <c r="HU1869" s="2"/>
      <c r="HV1869" s="2"/>
      <c r="HW1869" s="2"/>
      <c r="HX1869" s="2"/>
      <c r="HY1869" s="2"/>
      <c r="HZ1869" s="2"/>
      <c r="IA1869" s="2"/>
      <c r="IB1869" s="2"/>
      <c r="IC1869" s="2"/>
      <c r="ID1869" s="2"/>
      <c r="IE1869" s="2"/>
      <c r="IF1869" s="2"/>
      <c r="IG1869" s="2"/>
    </row>
    <row r="1870" spans="1:241" s="40" customFormat="1" ht="15.75" customHeight="1" x14ac:dyDescent="0.35">
      <c r="A1870" s="17" t="s">
        <v>1871</v>
      </c>
      <c r="B1870" s="18">
        <v>44554</v>
      </c>
      <c r="C1870" s="19">
        <v>33892.772287571424</v>
      </c>
      <c r="D1870" s="36">
        <v>4.9698000000000002</v>
      </c>
      <c r="E1870" s="36">
        <v>4.9701000000000004</v>
      </c>
      <c r="F1870" s="37">
        <v>4.9698000000000002</v>
      </c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  <c r="FK1870" s="2"/>
      <c r="FL1870" s="2"/>
      <c r="FM1870" s="2"/>
      <c r="FN1870" s="2"/>
      <c r="FO1870" s="2"/>
      <c r="FP1870" s="2"/>
      <c r="FQ1870" s="2"/>
      <c r="FR1870" s="2"/>
      <c r="FS1870" s="2"/>
      <c r="FT1870" s="2"/>
      <c r="FU1870" s="2"/>
      <c r="FV1870" s="2"/>
      <c r="FW1870" s="2"/>
      <c r="FX1870" s="2"/>
      <c r="FY1870" s="2"/>
      <c r="FZ1870" s="2"/>
      <c r="GA1870" s="2"/>
      <c r="GB1870" s="2"/>
      <c r="GC1870" s="2"/>
      <c r="GD1870" s="2"/>
      <c r="GE1870" s="2"/>
      <c r="GF1870" s="2"/>
      <c r="GG1870" s="2"/>
      <c r="GH1870" s="2"/>
      <c r="GI1870" s="2"/>
      <c r="GJ1870" s="2"/>
      <c r="GK1870" s="2"/>
      <c r="GL1870" s="2"/>
      <c r="GM1870" s="2"/>
      <c r="GN1870" s="2"/>
      <c r="GO1870" s="2"/>
      <c r="GP1870" s="2"/>
      <c r="GQ1870" s="2"/>
      <c r="GR1870" s="2"/>
      <c r="GS1870" s="2"/>
      <c r="GT1870" s="2"/>
      <c r="GU1870" s="2"/>
      <c r="GV1870" s="2"/>
      <c r="GW1870" s="2"/>
      <c r="GX1870" s="2"/>
      <c r="GY1870" s="2"/>
      <c r="GZ1870" s="2"/>
      <c r="HA1870" s="2"/>
      <c r="HB1870" s="2"/>
      <c r="HC1870" s="2"/>
      <c r="HD1870" s="2"/>
      <c r="HE1870" s="2"/>
      <c r="HF1870" s="2"/>
      <c r="HG1870" s="2"/>
      <c r="HH1870" s="2"/>
      <c r="HI1870" s="2"/>
      <c r="HJ1870" s="2"/>
      <c r="HK1870" s="2"/>
      <c r="HL1870" s="2"/>
      <c r="HM1870" s="2"/>
      <c r="HN1870" s="2"/>
      <c r="HO1870" s="2"/>
      <c r="HP1870" s="2"/>
      <c r="HQ1870" s="2"/>
      <c r="HR1870" s="2"/>
      <c r="HS1870" s="2"/>
      <c r="HT1870" s="2"/>
      <c r="HU1870" s="2"/>
      <c r="HV1870" s="2"/>
      <c r="HW1870" s="2"/>
      <c r="HX1870" s="2"/>
      <c r="HY1870" s="2"/>
      <c r="HZ1870" s="2"/>
      <c r="IA1870" s="2"/>
      <c r="IB1870" s="2"/>
      <c r="IC1870" s="2"/>
      <c r="ID1870" s="2"/>
      <c r="IE1870" s="2"/>
      <c r="IF1870" s="2"/>
      <c r="IG1870" s="2"/>
    </row>
    <row r="1871" spans="1:241" s="40" customFormat="1" ht="15.75" customHeight="1" x14ac:dyDescent="0.35">
      <c r="A1871" s="17" t="s">
        <v>1872</v>
      </c>
      <c r="B1871" s="18">
        <v>44555</v>
      </c>
      <c r="C1871" s="19">
        <v>33892.772287571424</v>
      </c>
      <c r="D1871" s="36" t="s">
        <v>472</v>
      </c>
      <c r="E1871" s="36" t="s">
        <v>472</v>
      </c>
      <c r="F1871" s="37" t="s">
        <v>472</v>
      </c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  <c r="FK1871" s="2"/>
      <c r="FL1871" s="2"/>
      <c r="FM1871" s="2"/>
      <c r="FN1871" s="2"/>
      <c r="FO1871" s="2"/>
      <c r="FP1871" s="2"/>
      <c r="FQ1871" s="2"/>
      <c r="FR1871" s="2"/>
      <c r="FS1871" s="2"/>
      <c r="FT1871" s="2"/>
      <c r="FU1871" s="2"/>
      <c r="FV1871" s="2"/>
      <c r="FW1871" s="2"/>
      <c r="FX1871" s="2"/>
      <c r="FY1871" s="2"/>
      <c r="FZ1871" s="2"/>
      <c r="GA1871" s="2"/>
      <c r="GB1871" s="2"/>
      <c r="GC1871" s="2"/>
      <c r="GD1871" s="2"/>
      <c r="GE1871" s="2"/>
      <c r="GF1871" s="2"/>
      <c r="GG1871" s="2"/>
      <c r="GH1871" s="2"/>
      <c r="GI1871" s="2"/>
      <c r="GJ1871" s="2"/>
      <c r="GK1871" s="2"/>
      <c r="GL1871" s="2"/>
      <c r="GM1871" s="2"/>
      <c r="GN1871" s="2"/>
      <c r="GO1871" s="2"/>
      <c r="GP1871" s="2"/>
      <c r="GQ1871" s="2"/>
      <c r="GR1871" s="2"/>
      <c r="GS1871" s="2"/>
      <c r="GT1871" s="2"/>
      <c r="GU1871" s="2"/>
      <c r="GV1871" s="2"/>
      <c r="GW1871" s="2"/>
      <c r="GX1871" s="2"/>
      <c r="GY1871" s="2"/>
      <c r="GZ1871" s="2"/>
      <c r="HA1871" s="2"/>
      <c r="HB1871" s="2"/>
      <c r="HC1871" s="2"/>
      <c r="HD1871" s="2"/>
      <c r="HE1871" s="2"/>
      <c r="HF1871" s="2"/>
      <c r="HG1871" s="2"/>
      <c r="HH1871" s="2"/>
      <c r="HI1871" s="2"/>
      <c r="HJ1871" s="2"/>
      <c r="HK1871" s="2"/>
      <c r="HL1871" s="2"/>
      <c r="HM1871" s="2"/>
      <c r="HN1871" s="2"/>
      <c r="HO1871" s="2"/>
      <c r="HP1871" s="2"/>
      <c r="HQ1871" s="2"/>
      <c r="HR1871" s="2"/>
      <c r="HS1871" s="2"/>
      <c r="HT1871" s="2"/>
      <c r="HU1871" s="2"/>
      <c r="HV1871" s="2"/>
      <c r="HW1871" s="2"/>
      <c r="HX1871" s="2"/>
      <c r="HY1871" s="2"/>
      <c r="HZ1871" s="2"/>
      <c r="IA1871" s="2"/>
      <c r="IB1871" s="2"/>
      <c r="IC1871" s="2"/>
      <c r="ID1871" s="2"/>
      <c r="IE1871" s="2"/>
      <c r="IF1871" s="2"/>
      <c r="IG1871" s="2"/>
    </row>
    <row r="1872" spans="1:241" s="40" customFormat="1" ht="15.75" customHeight="1" x14ac:dyDescent="0.35">
      <c r="A1872" s="17" t="s">
        <v>1873</v>
      </c>
      <c r="B1872" s="18">
        <v>44556</v>
      </c>
      <c r="C1872" s="19">
        <v>13066.047377449984</v>
      </c>
      <c r="D1872" s="36">
        <v>4.9771999999999998</v>
      </c>
      <c r="E1872" s="36">
        <v>4.9729000000000001</v>
      </c>
      <c r="F1872" s="37">
        <v>4.9771000000000001</v>
      </c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  <c r="FK1872" s="2"/>
      <c r="FL1872" s="2"/>
      <c r="FM1872" s="2"/>
      <c r="FN1872" s="2"/>
      <c r="FO1872" s="2"/>
      <c r="FP1872" s="2"/>
      <c r="FQ1872" s="2"/>
      <c r="FR1872" s="2"/>
      <c r="FS1872" s="2"/>
      <c r="FT1872" s="2"/>
      <c r="FU1872" s="2"/>
      <c r="FV1872" s="2"/>
      <c r="FW1872" s="2"/>
      <c r="FX1872" s="2"/>
      <c r="FY1872" s="2"/>
      <c r="FZ1872" s="2"/>
      <c r="GA1872" s="2"/>
      <c r="GB1872" s="2"/>
      <c r="GC1872" s="2"/>
      <c r="GD1872" s="2"/>
      <c r="GE1872" s="2"/>
      <c r="GF1872" s="2"/>
      <c r="GG1872" s="2"/>
      <c r="GH1872" s="2"/>
      <c r="GI1872" s="2"/>
      <c r="GJ1872" s="2"/>
      <c r="GK1872" s="2"/>
      <c r="GL1872" s="2"/>
      <c r="GM1872" s="2"/>
      <c r="GN1872" s="2"/>
      <c r="GO1872" s="2"/>
      <c r="GP1872" s="2"/>
      <c r="GQ1872" s="2"/>
      <c r="GR1872" s="2"/>
      <c r="GS1872" s="2"/>
      <c r="GT1872" s="2"/>
      <c r="GU1872" s="2"/>
      <c r="GV1872" s="2"/>
      <c r="GW1872" s="2"/>
      <c r="GX1872" s="2"/>
      <c r="GY1872" s="2"/>
      <c r="GZ1872" s="2"/>
      <c r="HA1872" s="2"/>
      <c r="HB1872" s="2"/>
      <c r="HC1872" s="2"/>
      <c r="HD1872" s="2"/>
      <c r="HE1872" s="2"/>
      <c r="HF1872" s="2"/>
      <c r="HG1872" s="2"/>
      <c r="HH1872" s="2"/>
      <c r="HI1872" s="2"/>
      <c r="HJ1872" s="2"/>
      <c r="HK1872" s="2"/>
      <c r="HL1872" s="2"/>
      <c r="HM1872" s="2"/>
      <c r="HN1872" s="2"/>
      <c r="HO1872" s="2"/>
      <c r="HP1872" s="2"/>
      <c r="HQ1872" s="2"/>
      <c r="HR1872" s="2"/>
      <c r="HS1872" s="2"/>
      <c r="HT1872" s="2"/>
      <c r="HU1872" s="2"/>
      <c r="HV1872" s="2"/>
      <c r="HW1872" s="2"/>
      <c r="HX1872" s="2"/>
      <c r="HY1872" s="2"/>
      <c r="HZ1872" s="2"/>
      <c r="IA1872" s="2"/>
      <c r="IB1872" s="2"/>
      <c r="IC1872" s="2"/>
      <c r="ID1872" s="2"/>
      <c r="IE1872" s="2"/>
      <c r="IF1872" s="2"/>
      <c r="IG1872" s="2"/>
    </row>
    <row r="1873" spans="1:241" s="40" customFormat="1" ht="15.75" customHeight="1" x14ac:dyDescent="0.35">
      <c r="A1873" s="17" t="s">
        <v>1874</v>
      </c>
      <c r="B1873" s="18">
        <v>44557</v>
      </c>
      <c r="C1873" s="19">
        <v>34140.952863760001</v>
      </c>
      <c r="D1873" s="36">
        <v>4.9789000000000003</v>
      </c>
      <c r="E1873" s="36">
        <v>4.9711999999999996</v>
      </c>
      <c r="F1873" s="37">
        <v>4.9772999999999996</v>
      </c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  <c r="FK1873" s="2"/>
      <c r="FL1873" s="2"/>
      <c r="FM1873" s="2"/>
      <c r="FN1873" s="2"/>
      <c r="FO1873" s="2"/>
      <c r="FP1873" s="2"/>
      <c r="FQ1873" s="2"/>
      <c r="FR1873" s="2"/>
      <c r="FS1873" s="2"/>
      <c r="FT1873" s="2"/>
      <c r="FU1873" s="2"/>
      <c r="FV1873" s="2"/>
      <c r="FW1873" s="2"/>
      <c r="FX1873" s="2"/>
      <c r="FY1873" s="2"/>
      <c r="FZ1873" s="2"/>
      <c r="GA1873" s="2"/>
      <c r="GB1873" s="2"/>
      <c r="GC1873" s="2"/>
      <c r="GD1873" s="2"/>
      <c r="GE1873" s="2"/>
      <c r="GF1873" s="2"/>
      <c r="GG1873" s="2"/>
      <c r="GH1873" s="2"/>
      <c r="GI1873" s="2"/>
      <c r="GJ1873" s="2"/>
      <c r="GK1873" s="2"/>
      <c r="GL1873" s="2"/>
      <c r="GM1873" s="2"/>
      <c r="GN1873" s="2"/>
      <c r="GO1873" s="2"/>
      <c r="GP1873" s="2"/>
      <c r="GQ1873" s="2"/>
      <c r="GR1873" s="2"/>
      <c r="GS1873" s="2"/>
      <c r="GT1873" s="2"/>
      <c r="GU1873" s="2"/>
      <c r="GV1873" s="2"/>
      <c r="GW1873" s="2"/>
      <c r="GX1873" s="2"/>
      <c r="GY1873" s="2"/>
      <c r="GZ1873" s="2"/>
      <c r="HA1873" s="2"/>
      <c r="HB1873" s="2"/>
      <c r="HC1873" s="2"/>
      <c r="HD1873" s="2"/>
      <c r="HE1873" s="2"/>
      <c r="HF1873" s="2"/>
      <c r="HG1873" s="2"/>
      <c r="HH1873" s="2"/>
      <c r="HI1873" s="2"/>
      <c r="HJ1873" s="2"/>
      <c r="HK1873" s="2"/>
      <c r="HL1873" s="2"/>
      <c r="HM1873" s="2"/>
      <c r="HN1873" s="2"/>
      <c r="HO1873" s="2"/>
      <c r="HP1873" s="2"/>
      <c r="HQ1873" s="2"/>
      <c r="HR1873" s="2"/>
      <c r="HS1873" s="2"/>
      <c r="HT1873" s="2"/>
      <c r="HU1873" s="2"/>
      <c r="HV1873" s="2"/>
      <c r="HW1873" s="2"/>
      <c r="HX1873" s="2"/>
      <c r="HY1873" s="2"/>
      <c r="HZ1873" s="2"/>
      <c r="IA1873" s="2"/>
      <c r="IB1873" s="2"/>
      <c r="IC1873" s="2"/>
      <c r="ID1873" s="2"/>
      <c r="IE1873" s="2"/>
      <c r="IF1873" s="2"/>
      <c r="IG1873" s="2"/>
    </row>
    <row r="1874" spans="1:241" s="40" customFormat="1" ht="15.75" customHeight="1" x14ac:dyDescent="0.35">
      <c r="A1874" s="17" t="s">
        <v>1875</v>
      </c>
      <c r="B1874" s="18">
        <v>44558</v>
      </c>
      <c r="C1874" s="19">
        <v>21523.810931469983</v>
      </c>
      <c r="D1874" s="36">
        <v>4.9699</v>
      </c>
      <c r="E1874" s="36">
        <v>5.0377999999999998</v>
      </c>
      <c r="F1874" s="37">
        <v>4.9797000000000002</v>
      </c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  <c r="FK1874" s="2"/>
      <c r="FL1874" s="2"/>
      <c r="FM1874" s="2"/>
      <c r="FN1874" s="2"/>
      <c r="FO1874" s="2"/>
      <c r="FP1874" s="2"/>
      <c r="FQ1874" s="2"/>
      <c r="FR1874" s="2"/>
      <c r="FS1874" s="2"/>
      <c r="FT1874" s="2"/>
      <c r="FU1874" s="2"/>
      <c r="FV1874" s="2"/>
      <c r="FW1874" s="2"/>
      <c r="FX1874" s="2"/>
      <c r="FY1874" s="2"/>
      <c r="FZ1874" s="2"/>
      <c r="GA1874" s="2"/>
      <c r="GB1874" s="2"/>
      <c r="GC1874" s="2"/>
      <c r="GD1874" s="2"/>
      <c r="GE1874" s="2"/>
      <c r="GF1874" s="2"/>
      <c r="GG1874" s="2"/>
      <c r="GH1874" s="2"/>
      <c r="GI1874" s="2"/>
      <c r="GJ1874" s="2"/>
      <c r="GK1874" s="2"/>
      <c r="GL1874" s="2"/>
      <c r="GM1874" s="2"/>
      <c r="GN1874" s="2"/>
      <c r="GO1874" s="2"/>
      <c r="GP1874" s="2"/>
      <c r="GQ1874" s="2"/>
      <c r="GR1874" s="2"/>
      <c r="GS1874" s="2"/>
      <c r="GT1874" s="2"/>
      <c r="GU1874" s="2"/>
      <c r="GV1874" s="2"/>
      <c r="GW1874" s="2"/>
      <c r="GX1874" s="2"/>
      <c r="GY1874" s="2"/>
      <c r="GZ1874" s="2"/>
      <c r="HA1874" s="2"/>
      <c r="HB1874" s="2"/>
      <c r="HC1874" s="2"/>
      <c r="HD1874" s="2"/>
      <c r="HE1874" s="2"/>
      <c r="HF1874" s="2"/>
      <c r="HG1874" s="2"/>
      <c r="HH1874" s="2"/>
      <c r="HI1874" s="2"/>
      <c r="HJ1874" s="2"/>
      <c r="HK1874" s="2"/>
      <c r="HL1874" s="2"/>
      <c r="HM1874" s="2"/>
      <c r="HN1874" s="2"/>
      <c r="HO1874" s="2"/>
      <c r="HP1874" s="2"/>
      <c r="HQ1874" s="2"/>
      <c r="HR1874" s="2"/>
      <c r="HS1874" s="2"/>
      <c r="HT1874" s="2"/>
      <c r="HU1874" s="2"/>
      <c r="HV1874" s="2"/>
      <c r="HW1874" s="2"/>
      <c r="HX1874" s="2"/>
      <c r="HY1874" s="2"/>
      <c r="HZ1874" s="2"/>
      <c r="IA1874" s="2"/>
      <c r="IB1874" s="2"/>
      <c r="IC1874" s="2"/>
      <c r="ID1874" s="2"/>
      <c r="IE1874" s="2"/>
      <c r="IF1874" s="2"/>
      <c r="IG1874" s="2"/>
    </row>
    <row r="1875" spans="1:241" s="40" customFormat="1" ht="15.75" customHeight="1" x14ac:dyDescent="0.35">
      <c r="A1875" s="17" t="s">
        <v>1876</v>
      </c>
      <c r="B1875" s="18">
        <v>44559</v>
      </c>
      <c r="C1875" s="19">
        <v>38137.438744970015</v>
      </c>
      <c r="D1875" s="36">
        <v>4.9683000000000002</v>
      </c>
      <c r="E1875" s="36">
        <v>4.9400000000000004</v>
      </c>
      <c r="F1875" s="37">
        <v>4.968</v>
      </c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  <c r="FK1875" s="2"/>
      <c r="FL1875" s="2"/>
      <c r="FM1875" s="2"/>
      <c r="FN1875" s="2"/>
      <c r="FO1875" s="2"/>
      <c r="FP1875" s="2"/>
      <c r="FQ1875" s="2"/>
      <c r="FR1875" s="2"/>
      <c r="FS1875" s="2"/>
      <c r="FT1875" s="2"/>
      <c r="FU1875" s="2"/>
      <c r="FV1875" s="2"/>
      <c r="FW1875" s="2"/>
      <c r="FX1875" s="2"/>
      <c r="FY1875" s="2"/>
      <c r="FZ1875" s="2"/>
      <c r="GA1875" s="2"/>
      <c r="GB1875" s="2"/>
      <c r="GC1875" s="2"/>
      <c r="GD1875" s="2"/>
      <c r="GE1875" s="2"/>
      <c r="GF1875" s="2"/>
      <c r="GG1875" s="2"/>
      <c r="GH1875" s="2"/>
      <c r="GI1875" s="2"/>
      <c r="GJ1875" s="2"/>
      <c r="GK1875" s="2"/>
      <c r="GL1875" s="2"/>
      <c r="GM1875" s="2"/>
      <c r="GN1875" s="2"/>
      <c r="GO1875" s="2"/>
      <c r="GP1875" s="2"/>
      <c r="GQ1875" s="2"/>
      <c r="GR1875" s="2"/>
      <c r="GS1875" s="2"/>
      <c r="GT1875" s="2"/>
      <c r="GU1875" s="2"/>
      <c r="GV1875" s="2"/>
      <c r="GW1875" s="2"/>
      <c r="GX1875" s="2"/>
      <c r="GY1875" s="2"/>
      <c r="GZ1875" s="2"/>
      <c r="HA1875" s="2"/>
      <c r="HB1875" s="2"/>
      <c r="HC1875" s="2"/>
      <c r="HD1875" s="2"/>
      <c r="HE1875" s="2"/>
      <c r="HF1875" s="2"/>
      <c r="HG1875" s="2"/>
      <c r="HH1875" s="2"/>
      <c r="HI1875" s="2"/>
      <c r="HJ1875" s="2"/>
      <c r="HK1875" s="2"/>
      <c r="HL1875" s="2"/>
      <c r="HM1875" s="2"/>
      <c r="HN1875" s="2"/>
      <c r="HO1875" s="2"/>
      <c r="HP1875" s="2"/>
      <c r="HQ1875" s="2"/>
      <c r="HR1875" s="2"/>
      <c r="HS1875" s="2"/>
      <c r="HT1875" s="2"/>
      <c r="HU1875" s="2"/>
      <c r="HV1875" s="2"/>
      <c r="HW1875" s="2"/>
      <c r="HX1875" s="2"/>
      <c r="HY1875" s="2"/>
      <c r="HZ1875" s="2"/>
      <c r="IA1875" s="2"/>
      <c r="IB1875" s="2"/>
      <c r="IC1875" s="2"/>
      <c r="ID1875" s="2"/>
      <c r="IE1875" s="2"/>
      <c r="IF1875" s="2"/>
      <c r="IG1875" s="2"/>
    </row>
    <row r="1876" spans="1:241" s="40" customFormat="1" ht="15.75" customHeight="1" x14ac:dyDescent="0.35">
      <c r="A1876" s="17" t="s">
        <v>1877</v>
      </c>
      <c r="B1876" s="18">
        <v>44560</v>
      </c>
      <c r="C1876" s="19">
        <v>18923.859210969968</v>
      </c>
      <c r="D1876" s="36" t="s">
        <v>472</v>
      </c>
      <c r="E1876" s="36" t="s">
        <v>472</v>
      </c>
      <c r="F1876" s="37" t="s">
        <v>472</v>
      </c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  <c r="FK1876" s="2"/>
      <c r="FL1876" s="2"/>
      <c r="FM1876" s="2"/>
      <c r="FN1876" s="2"/>
      <c r="FO1876" s="2"/>
      <c r="FP1876" s="2"/>
      <c r="FQ1876" s="2"/>
      <c r="FR1876" s="2"/>
      <c r="FS1876" s="2"/>
      <c r="FT1876" s="2"/>
      <c r="FU1876" s="2"/>
      <c r="FV1876" s="2"/>
      <c r="FW1876" s="2"/>
      <c r="FX1876" s="2"/>
      <c r="FY1876" s="2"/>
      <c r="FZ1876" s="2"/>
      <c r="GA1876" s="2"/>
      <c r="GB1876" s="2"/>
      <c r="GC1876" s="2"/>
      <c r="GD1876" s="2"/>
      <c r="GE1876" s="2"/>
      <c r="GF1876" s="2"/>
      <c r="GG1876" s="2"/>
      <c r="GH1876" s="2"/>
      <c r="GI1876" s="2"/>
      <c r="GJ1876" s="2"/>
      <c r="GK1876" s="2"/>
      <c r="GL1876" s="2"/>
      <c r="GM1876" s="2"/>
      <c r="GN1876" s="2"/>
      <c r="GO1876" s="2"/>
      <c r="GP1876" s="2"/>
      <c r="GQ1876" s="2"/>
      <c r="GR1876" s="2"/>
      <c r="GS1876" s="2"/>
      <c r="GT1876" s="2"/>
      <c r="GU1876" s="2"/>
      <c r="GV1876" s="2"/>
      <c r="GW1876" s="2"/>
      <c r="GX1876" s="2"/>
      <c r="GY1876" s="2"/>
      <c r="GZ1876" s="2"/>
      <c r="HA1876" s="2"/>
      <c r="HB1876" s="2"/>
      <c r="HC1876" s="2"/>
      <c r="HD1876" s="2"/>
      <c r="HE1876" s="2"/>
      <c r="HF1876" s="2"/>
      <c r="HG1876" s="2"/>
      <c r="HH1876" s="2"/>
      <c r="HI1876" s="2"/>
      <c r="HJ1876" s="2"/>
      <c r="HK1876" s="2"/>
      <c r="HL1876" s="2"/>
      <c r="HM1876" s="2"/>
      <c r="HN1876" s="2"/>
      <c r="HO1876" s="2"/>
      <c r="HP1876" s="2"/>
      <c r="HQ1876" s="2"/>
      <c r="HR1876" s="2"/>
      <c r="HS1876" s="2"/>
      <c r="HT1876" s="2"/>
      <c r="HU1876" s="2"/>
      <c r="HV1876" s="2"/>
      <c r="HW1876" s="2"/>
      <c r="HX1876" s="2"/>
      <c r="HY1876" s="2"/>
      <c r="HZ1876" s="2"/>
      <c r="IA1876" s="2"/>
      <c r="IB1876" s="2"/>
      <c r="IC1876" s="2"/>
      <c r="ID1876" s="2"/>
      <c r="IE1876" s="2"/>
      <c r="IF1876" s="2"/>
      <c r="IG1876" s="2"/>
    </row>
    <row r="1877" spans="1:241" s="40" customFormat="1" ht="15.75" customHeight="1" x14ac:dyDescent="0.35">
      <c r="A1877" s="17" t="s">
        <v>1878</v>
      </c>
      <c r="B1877" s="18">
        <v>44561</v>
      </c>
      <c r="C1877" s="19">
        <v>16582.451483219978</v>
      </c>
      <c r="D1877" s="36">
        <v>4.9728000000000003</v>
      </c>
      <c r="E1877" s="36">
        <v>4.96</v>
      </c>
      <c r="F1877" s="37">
        <v>4.9709000000000003</v>
      </c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  <c r="FK1877" s="2"/>
      <c r="FL1877" s="2"/>
      <c r="FM1877" s="2"/>
      <c r="FN1877" s="2"/>
      <c r="FO1877" s="2"/>
      <c r="FP1877" s="2"/>
      <c r="FQ1877" s="2"/>
      <c r="FR1877" s="2"/>
      <c r="FS1877" s="2"/>
      <c r="FT1877" s="2"/>
      <c r="FU1877" s="2"/>
      <c r="FV1877" s="2"/>
      <c r="FW1877" s="2"/>
      <c r="FX1877" s="2"/>
      <c r="FY1877" s="2"/>
      <c r="FZ1877" s="2"/>
      <c r="GA1877" s="2"/>
      <c r="GB1877" s="2"/>
      <c r="GC1877" s="2"/>
      <c r="GD1877" s="2"/>
      <c r="GE1877" s="2"/>
      <c r="GF1877" s="2"/>
      <c r="GG1877" s="2"/>
      <c r="GH1877" s="2"/>
      <c r="GI1877" s="2"/>
      <c r="GJ1877" s="2"/>
      <c r="GK1877" s="2"/>
      <c r="GL1877" s="2"/>
      <c r="GM1877" s="2"/>
      <c r="GN1877" s="2"/>
      <c r="GO1877" s="2"/>
      <c r="GP1877" s="2"/>
      <c r="GQ1877" s="2"/>
      <c r="GR1877" s="2"/>
      <c r="GS1877" s="2"/>
      <c r="GT1877" s="2"/>
      <c r="GU1877" s="2"/>
      <c r="GV1877" s="2"/>
      <c r="GW1877" s="2"/>
      <c r="GX1877" s="2"/>
      <c r="GY1877" s="2"/>
      <c r="GZ1877" s="2"/>
      <c r="HA1877" s="2"/>
      <c r="HB1877" s="2"/>
      <c r="HC1877" s="2"/>
      <c r="HD1877" s="2"/>
      <c r="HE1877" s="2"/>
      <c r="HF1877" s="2"/>
      <c r="HG1877" s="2"/>
      <c r="HH1877" s="2"/>
      <c r="HI1877" s="2"/>
      <c r="HJ1877" s="2"/>
      <c r="HK1877" s="2"/>
      <c r="HL1877" s="2"/>
      <c r="HM1877" s="2"/>
      <c r="HN1877" s="2"/>
      <c r="HO1877" s="2"/>
      <c r="HP1877" s="2"/>
      <c r="HQ1877" s="2"/>
      <c r="HR1877" s="2"/>
      <c r="HS1877" s="2"/>
      <c r="HT1877" s="2"/>
      <c r="HU1877" s="2"/>
      <c r="HV1877" s="2"/>
      <c r="HW1877" s="2"/>
      <c r="HX1877" s="2"/>
      <c r="HY1877" s="2"/>
      <c r="HZ1877" s="2"/>
      <c r="IA1877" s="2"/>
      <c r="IB1877" s="2"/>
      <c r="IC1877" s="2"/>
      <c r="ID1877" s="2"/>
      <c r="IE1877" s="2"/>
      <c r="IF1877" s="2"/>
      <c r="IG1877" s="2"/>
    </row>
    <row r="1878" spans="1:241" s="40" customFormat="1" ht="15.75" customHeight="1" x14ac:dyDescent="0.35">
      <c r="A1878" s="17" t="s">
        <v>1879</v>
      </c>
      <c r="B1878" s="18">
        <v>44562</v>
      </c>
      <c r="C1878" s="19">
        <v>16582.451483219978</v>
      </c>
      <c r="D1878" s="36" t="s">
        <v>472</v>
      </c>
      <c r="E1878" s="36" t="s">
        <v>472</v>
      </c>
      <c r="F1878" s="37" t="s">
        <v>472</v>
      </c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  <c r="FK1878" s="2"/>
      <c r="FL1878" s="2"/>
      <c r="FM1878" s="2"/>
      <c r="FN1878" s="2"/>
      <c r="FO1878" s="2"/>
      <c r="FP1878" s="2"/>
      <c r="FQ1878" s="2"/>
      <c r="FR1878" s="2"/>
      <c r="FS1878" s="2"/>
      <c r="FT1878" s="2"/>
      <c r="FU1878" s="2"/>
      <c r="FV1878" s="2"/>
      <c r="FW1878" s="2"/>
      <c r="FX1878" s="2"/>
      <c r="FY1878" s="2"/>
      <c r="FZ1878" s="2"/>
      <c r="GA1878" s="2"/>
      <c r="GB1878" s="2"/>
      <c r="GC1878" s="2"/>
      <c r="GD1878" s="2"/>
      <c r="GE1878" s="2"/>
      <c r="GF1878" s="2"/>
      <c r="GG1878" s="2"/>
      <c r="GH1878" s="2"/>
      <c r="GI1878" s="2"/>
      <c r="GJ1878" s="2"/>
      <c r="GK1878" s="2"/>
      <c r="GL1878" s="2"/>
      <c r="GM1878" s="2"/>
      <c r="GN1878" s="2"/>
      <c r="GO1878" s="2"/>
      <c r="GP1878" s="2"/>
      <c r="GQ1878" s="2"/>
      <c r="GR1878" s="2"/>
      <c r="GS1878" s="2"/>
      <c r="GT1878" s="2"/>
      <c r="GU1878" s="2"/>
      <c r="GV1878" s="2"/>
      <c r="GW1878" s="2"/>
      <c r="GX1878" s="2"/>
      <c r="GY1878" s="2"/>
      <c r="GZ1878" s="2"/>
      <c r="HA1878" s="2"/>
      <c r="HB1878" s="2"/>
      <c r="HC1878" s="2"/>
      <c r="HD1878" s="2"/>
      <c r="HE1878" s="2"/>
      <c r="HF1878" s="2"/>
      <c r="HG1878" s="2"/>
      <c r="HH1878" s="2"/>
      <c r="HI1878" s="2"/>
      <c r="HJ1878" s="2"/>
      <c r="HK1878" s="2"/>
      <c r="HL1878" s="2"/>
      <c r="HM1878" s="2"/>
      <c r="HN1878" s="2"/>
      <c r="HO1878" s="2"/>
      <c r="HP1878" s="2"/>
      <c r="HQ1878" s="2"/>
      <c r="HR1878" s="2"/>
      <c r="HS1878" s="2"/>
      <c r="HT1878" s="2"/>
      <c r="HU1878" s="2"/>
      <c r="HV1878" s="2"/>
      <c r="HW1878" s="2"/>
      <c r="HX1878" s="2"/>
      <c r="HY1878" s="2"/>
      <c r="HZ1878" s="2"/>
      <c r="IA1878" s="2"/>
      <c r="IB1878" s="2"/>
      <c r="IC1878" s="2"/>
      <c r="ID1878" s="2"/>
      <c r="IE1878" s="2"/>
      <c r="IF1878" s="2"/>
      <c r="IG1878" s="2"/>
    </row>
    <row r="1879" spans="1:241" s="40" customFormat="1" ht="15.75" customHeight="1" x14ac:dyDescent="0.35">
      <c r="A1879" s="17" t="s">
        <v>1880</v>
      </c>
      <c r="B1879" s="18">
        <v>44563</v>
      </c>
      <c r="C1879" s="19">
        <v>22903.766543222824</v>
      </c>
      <c r="D1879" s="36">
        <v>4.976</v>
      </c>
      <c r="E1879" s="36">
        <v>4.9870999999999999</v>
      </c>
      <c r="F1879" s="37">
        <v>4.9763999999999999</v>
      </c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  <c r="FK1879" s="2"/>
      <c r="FL1879" s="2"/>
      <c r="FM1879" s="2"/>
      <c r="FN1879" s="2"/>
      <c r="FO1879" s="2"/>
      <c r="FP1879" s="2"/>
      <c r="FQ1879" s="2"/>
      <c r="FR1879" s="2"/>
      <c r="FS1879" s="2"/>
      <c r="FT1879" s="2"/>
      <c r="FU1879" s="2"/>
      <c r="FV1879" s="2"/>
      <c r="FW1879" s="2"/>
      <c r="FX1879" s="2"/>
      <c r="FY1879" s="2"/>
      <c r="FZ1879" s="2"/>
      <c r="GA1879" s="2"/>
      <c r="GB1879" s="2"/>
      <c r="GC1879" s="2"/>
      <c r="GD1879" s="2"/>
      <c r="GE1879" s="2"/>
      <c r="GF1879" s="2"/>
      <c r="GG1879" s="2"/>
      <c r="GH1879" s="2"/>
      <c r="GI1879" s="2"/>
      <c r="GJ1879" s="2"/>
      <c r="GK1879" s="2"/>
      <c r="GL1879" s="2"/>
      <c r="GM1879" s="2"/>
      <c r="GN1879" s="2"/>
      <c r="GO1879" s="2"/>
      <c r="GP1879" s="2"/>
      <c r="GQ1879" s="2"/>
      <c r="GR1879" s="2"/>
      <c r="GS1879" s="2"/>
      <c r="GT1879" s="2"/>
      <c r="GU1879" s="2"/>
      <c r="GV1879" s="2"/>
      <c r="GW1879" s="2"/>
      <c r="GX1879" s="2"/>
      <c r="GY1879" s="2"/>
      <c r="GZ1879" s="2"/>
      <c r="HA1879" s="2"/>
      <c r="HB1879" s="2"/>
      <c r="HC1879" s="2"/>
      <c r="HD1879" s="2"/>
      <c r="HE1879" s="2"/>
      <c r="HF1879" s="2"/>
      <c r="HG1879" s="2"/>
      <c r="HH1879" s="2"/>
      <c r="HI1879" s="2"/>
      <c r="HJ1879" s="2"/>
      <c r="HK1879" s="2"/>
      <c r="HL1879" s="2"/>
      <c r="HM1879" s="2"/>
      <c r="HN1879" s="2"/>
      <c r="HO1879" s="2"/>
      <c r="HP1879" s="2"/>
      <c r="HQ1879" s="2"/>
      <c r="HR1879" s="2"/>
      <c r="HS1879" s="2"/>
      <c r="HT1879" s="2"/>
      <c r="HU1879" s="2"/>
      <c r="HV1879" s="2"/>
      <c r="HW1879" s="2"/>
      <c r="HX1879" s="2"/>
      <c r="HY1879" s="2"/>
      <c r="HZ1879" s="2"/>
      <c r="IA1879" s="2"/>
      <c r="IB1879" s="2"/>
      <c r="IC1879" s="2"/>
      <c r="ID1879" s="2"/>
      <c r="IE1879" s="2"/>
      <c r="IF1879" s="2"/>
      <c r="IG1879" s="2"/>
    </row>
    <row r="1880" spans="1:241" s="40" customFormat="1" ht="15.75" customHeight="1" x14ac:dyDescent="0.35">
      <c r="A1880" s="17" t="s">
        <v>1881</v>
      </c>
      <c r="B1880" s="18">
        <v>44564</v>
      </c>
      <c r="C1880" s="19">
        <v>25259.953975562821</v>
      </c>
      <c r="D1880" s="36">
        <v>4.9748000000000001</v>
      </c>
      <c r="E1880" s="36">
        <v>4.9718</v>
      </c>
      <c r="F1880" s="37">
        <v>4.9741999999999997</v>
      </c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  <c r="FK1880" s="2"/>
      <c r="FL1880" s="2"/>
      <c r="FM1880" s="2"/>
      <c r="FN1880" s="2"/>
      <c r="FO1880" s="2"/>
      <c r="FP1880" s="2"/>
      <c r="FQ1880" s="2"/>
      <c r="FR1880" s="2"/>
      <c r="FS1880" s="2"/>
      <c r="FT1880" s="2"/>
      <c r="FU1880" s="2"/>
      <c r="FV1880" s="2"/>
      <c r="FW1880" s="2"/>
      <c r="FX1880" s="2"/>
      <c r="FY1880" s="2"/>
      <c r="FZ1880" s="2"/>
      <c r="GA1880" s="2"/>
      <c r="GB1880" s="2"/>
      <c r="GC1880" s="2"/>
      <c r="GD1880" s="2"/>
      <c r="GE1880" s="2"/>
      <c r="GF1880" s="2"/>
      <c r="GG1880" s="2"/>
      <c r="GH1880" s="2"/>
      <c r="GI1880" s="2"/>
      <c r="GJ1880" s="2"/>
      <c r="GK1880" s="2"/>
      <c r="GL1880" s="2"/>
      <c r="GM1880" s="2"/>
      <c r="GN1880" s="2"/>
      <c r="GO1880" s="2"/>
      <c r="GP1880" s="2"/>
      <c r="GQ1880" s="2"/>
      <c r="GR1880" s="2"/>
      <c r="GS1880" s="2"/>
      <c r="GT1880" s="2"/>
      <c r="GU1880" s="2"/>
      <c r="GV1880" s="2"/>
      <c r="GW1880" s="2"/>
      <c r="GX1880" s="2"/>
      <c r="GY1880" s="2"/>
      <c r="GZ1880" s="2"/>
      <c r="HA1880" s="2"/>
      <c r="HB1880" s="2"/>
      <c r="HC1880" s="2"/>
      <c r="HD1880" s="2"/>
      <c r="HE1880" s="2"/>
      <c r="HF1880" s="2"/>
      <c r="HG1880" s="2"/>
      <c r="HH1880" s="2"/>
      <c r="HI1880" s="2"/>
      <c r="HJ1880" s="2"/>
      <c r="HK1880" s="2"/>
      <c r="HL1880" s="2"/>
      <c r="HM1880" s="2"/>
      <c r="HN1880" s="2"/>
      <c r="HO1880" s="2"/>
      <c r="HP1880" s="2"/>
      <c r="HQ1880" s="2"/>
      <c r="HR1880" s="2"/>
      <c r="HS1880" s="2"/>
      <c r="HT1880" s="2"/>
      <c r="HU1880" s="2"/>
      <c r="HV1880" s="2"/>
      <c r="HW1880" s="2"/>
      <c r="HX1880" s="2"/>
      <c r="HY1880" s="2"/>
      <c r="HZ1880" s="2"/>
      <c r="IA1880" s="2"/>
      <c r="IB1880" s="2"/>
      <c r="IC1880" s="2"/>
      <c r="ID1880" s="2"/>
      <c r="IE1880" s="2"/>
      <c r="IF1880" s="2"/>
      <c r="IG1880" s="2"/>
    </row>
    <row r="1881" spans="1:241" s="40" customFormat="1" ht="15.75" customHeight="1" x14ac:dyDescent="0.35">
      <c r="A1881" s="17" t="s">
        <v>1882</v>
      </c>
      <c r="B1881" s="18">
        <v>44565</v>
      </c>
      <c r="C1881" s="19">
        <v>59849.158897772868</v>
      </c>
      <c r="D1881" s="36">
        <v>4.9691000000000001</v>
      </c>
      <c r="E1881" s="36">
        <v>5.0433000000000003</v>
      </c>
      <c r="F1881" s="37">
        <v>4.9806999999999997</v>
      </c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  <c r="FK1881" s="2"/>
      <c r="FL1881" s="2"/>
      <c r="FM1881" s="2"/>
      <c r="FN1881" s="2"/>
      <c r="FO1881" s="2"/>
      <c r="FP1881" s="2"/>
      <c r="FQ1881" s="2"/>
      <c r="FR1881" s="2"/>
      <c r="FS1881" s="2"/>
      <c r="FT1881" s="2"/>
      <c r="FU1881" s="2"/>
      <c r="FV1881" s="2"/>
      <c r="FW1881" s="2"/>
      <c r="FX1881" s="2"/>
      <c r="FY1881" s="2"/>
      <c r="FZ1881" s="2"/>
      <c r="GA1881" s="2"/>
      <c r="GB1881" s="2"/>
      <c r="GC1881" s="2"/>
      <c r="GD1881" s="2"/>
      <c r="GE1881" s="2"/>
      <c r="GF1881" s="2"/>
      <c r="GG1881" s="2"/>
      <c r="GH1881" s="2"/>
      <c r="GI1881" s="2"/>
      <c r="GJ1881" s="2"/>
      <c r="GK1881" s="2"/>
      <c r="GL1881" s="2"/>
      <c r="GM1881" s="2"/>
      <c r="GN1881" s="2"/>
      <c r="GO1881" s="2"/>
      <c r="GP1881" s="2"/>
      <c r="GQ1881" s="2"/>
      <c r="GR1881" s="2"/>
      <c r="GS1881" s="2"/>
      <c r="GT1881" s="2"/>
      <c r="GU1881" s="2"/>
      <c r="GV1881" s="2"/>
      <c r="GW1881" s="2"/>
      <c r="GX1881" s="2"/>
      <c r="GY1881" s="2"/>
      <c r="GZ1881" s="2"/>
      <c r="HA1881" s="2"/>
      <c r="HB1881" s="2"/>
      <c r="HC1881" s="2"/>
      <c r="HD1881" s="2"/>
      <c r="HE1881" s="2"/>
      <c r="HF1881" s="2"/>
      <c r="HG1881" s="2"/>
      <c r="HH1881" s="2"/>
      <c r="HI1881" s="2"/>
      <c r="HJ1881" s="2"/>
      <c r="HK1881" s="2"/>
      <c r="HL1881" s="2"/>
      <c r="HM1881" s="2"/>
      <c r="HN1881" s="2"/>
      <c r="HO1881" s="2"/>
      <c r="HP1881" s="2"/>
      <c r="HQ1881" s="2"/>
      <c r="HR1881" s="2"/>
      <c r="HS1881" s="2"/>
      <c r="HT1881" s="2"/>
      <c r="HU1881" s="2"/>
      <c r="HV1881" s="2"/>
      <c r="HW1881" s="2"/>
      <c r="HX1881" s="2"/>
      <c r="HY1881" s="2"/>
      <c r="HZ1881" s="2"/>
      <c r="IA1881" s="2"/>
      <c r="IB1881" s="2"/>
      <c r="IC1881" s="2"/>
      <c r="ID1881" s="2"/>
      <c r="IE1881" s="2"/>
      <c r="IF1881" s="2"/>
      <c r="IG1881" s="2"/>
    </row>
    <row r="1882" spans="1:241" s="40" customFormat="1" ht="15.75" customHeight="1" x14ac:dyDescent="0.35">
      <c r="A1882" s="17" t="s">
        <v>1883</v>
      </c>
      <c r="B1882" s="18">
        <v>44566</v>
      </c>
      <c r="C1882" s="19">
        <v>49711.226323472831</v>
      </c>
      <c r="D1882" s="36">
        <v>4.859</v>
      </c>
      <c r="E1882" s="36">
        <v>4.7964000000000002</v>
      </c>
      <c r="F1882" s="37">
        <v>4.8545999999999996</v>
      </c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  <c r="FK1882" s="2"/>
      <c r="FL1882" s="2"/>
      <c r="FM1882" s="2"/>
      <c r="FN1882" s="2"/>
      <c r="FO1882" s="2"/>
      <c r="FP1882" s="2"/>
      <c r="FQ1882" s="2"/>
      <c r="FR1882" s="2"/>
      <c r="FS1882" s="2"/>
      <c r="FT1882" s="2"/>
      <c r="FU1882" s="2"/>
      <c r="FV1882" s="2"/>
      <c r="FW1882" s="2"/>
      <c r="FX1882" s="2"/>
      <c r="FY1882" s="2"/>
      <c r="FZ1882" s="2"/>
      <c r="GA1882" s="2"/>
      <c r="GB1882" s="2"/>
      <c r="GC1882" s="2"/>
      <c r="GD1882" s="2"/>
      <c r="GE1882" s="2"/>
      <c r="GF1882" s="2"/>
      <c r="GG1882" s="2"/>
      <c r="GH1882" s="2"/>
      <c r="GI1882" s="2"/>
      <c r="GJ1882" s="2"/>
      <c r="GK1882" s="2"/>
      <c r="GL1882" s="2"/>
      <c r="GM1882" s="2"/>
      <c r="GN1882" s="2"/>
      <c r="GO1882" s="2"/>
      <c r="GP1882" s="2"/>
      <c r="GQ1882" s="2"/>
      <c r="GR1882" s="2"/>
      <c r="GS1882" s="2"/>
      <c r="GT1882" s="2"/>
      <c r="GU1882" s="2"/>
      <c r="GV1882" s="2"/>
      <c r="GW1882" s="2"/>
      <c r="GX1882" s="2"/>
      <c r="GY1882" s="2"/>
      <c r="GZ1882" s="2"/>
      <c r="HA1882" s="2"/>
      <c r="HB1882" s="2"/>
      <c r="HC1882" s="2"/>
      <c r="HD1882" s="2"/>
      <c r="HE1882" s="2"/>
      <c r="HF1882" s="2"/>
      <c r="HG1882" s="2"/>
      <c r="HH1882" s="2"/>
      <c r="HI1882" s="2"/>
      <c r="HJ1882" s="2"/>
      <c r="HK1882" s="2"/>
      <c r="HL1882" s="2"/>
      <c r="HM1882" s="2"/>
      <c r="HN1882" s="2"/>
      <c r="HO1882" s="2"/>
      <c r="HP1882" s="2"/>
      <c r="HQ1882" s="2"/>
      <c r="HR1882" s="2"/>
      <c r="HS1882" s="2"/>
      <c r="HT1882" s="2"/>
      <c r="HU1882" s="2"/>
      <c r="HV1882" s="2"/>
      <c r="HW1882" s="2"/>
      <c r="HX1882" s="2"/>
      <c r="HY1882" s="2"/>
      <c r="HZ1882" s="2"/>
      <c r="IA1882" s="2"/>
      <c r="IB1882" s="2"/>
      <c r="IC1882" s="2"/>
      <c r="ID1882" s="2"/>
      <c r="IE1882" s="2"/>
      <c r="IF1882" s="2"/>
      <c r="IG1882" s="2"/>
    </row>
    <row r="1883" spans="1:241" s="40" customFormat="1" ht="15.75" customHeight="1" x14ac:dyDescent="0.35">
      <c r="A1883" s="17" t="s">
        <v>1884</v>
      </c>
      <c r="B1883" s="18">
        <v>44567</v>
      </c>
      <c r="C1883" s="19">
        <v>38711.878710942867</v>
      </c>
      <c r="D1883" s="36">
        <v>3.8388</v>
      </c>
      <c r="E1883" s="36" t="s">
        <v>472</v>
      </c>
      <c r="F1883" s="37">
        <v>3.8388</v>
      </c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  <c r="FK1883" s="2"/>
      <c r="FL1883" s="2"/>
      <c r="FM1883" s="2"/>
      <c r="FN1883" s="2"/>
      <c r="FO1883" s="2"/>
      <c r="FP1883" s="2"/>
      <c r="FQ1883" s="2"/>
      <c r="FR1883" s="2"/>
      <c r="FS1883" s="2"/>
      <c r="FT1883" s="2"/>
      <c r="FU1883" s="2"/>
      <c r="FV1883" s="2"/>
      <c r="FW1883" s="2"/>
      <c r="FX1883" s="2"/>
      <c r="FY1883" s="2"/>
      <c r="FZ1883" s="2"/>
      <c r="GA1883" s="2"/>
      <c r="GB1883" s="2"/>
      <c r="GC1883" s="2"/>
      <c r="GD1883" s="2"/>
      <c r="GE1883" s="2"/>
      <c r="GF1883" s="2"/>
      <c r="GG1883" s="2"/>
      <c r="GH1883" s="2"/>
      <c r="GI1883" s="2"/>
      <c r="GJ1883" s="2"/>
      <c r="GK1883" s="2"/>
      <c r="GL1883" s="2"/>
      <c r="GM1883" s="2"/>
      <c r="GN1883" s="2"/>
      <c r="GO1883" s="2"/>
      <c r="GP1883" s="2"/>
      <c r="GQ1883" s="2"/>
      <c r="GR1883" s="2"/>
      <c r="GS1883" s="2"/>
      <c r="GT1883" s="2"/>
      <c r="GU1883" s="2"/>
      <c r="GV1883" s="2"/>
      <c r="GW1883" s="2"/>
      <c r="GX1883" s="2"/>
      <c r="GY1883" s="2"/>
      <c r="GZ1883" s="2"/>
      <c r="HA1883" s="2"/>
      <c r="HB1883" s="2"/>
      <c r="HC1883" s="2"/>
      <c r="HD1883" s="2"/>
      <c r="HE1883" s="2"/>
      <c r="HF1883" s="2"/>
      <c r="HG1883" s="2"/>
      <c r="HH1883" s="2"/>
      <c r="HI1883" s="2"/>
      <c r="HJ1883" s="2"/>
      <c r="HK1883" s="2"/>
      <c r="HL1883" s="2"/>
      <c r="HM1883" s="2"/>
      <c r="HN1883" s="2"/>
      <c r="HO1883" s="2"/>
      <c r="HP1883" s="2"/>
      <c r="HQ1883" s="2"/>
      <c r="HR1883" s="2"/>
      <c r="HS1883" s="2"/>
      <c r="HT1883" s="2"/>
      <c r="HU1883" s="2"/>
      <c r="HV1883" s="2"/>
      <c r="HW1883" s="2"/>
      <c r="HX1883" s="2"/>
      <c r="HY1883" s="2"/>
      <c r="HZ1883" s="2"/>
      <c r="IA1883" s="2"/>
      <c r="IB1883" s="2"/>
      <c r="IC1883" s="2"/>
      <c r="ID1883" s="2"/>
      <c r="IE1883" s="2"/>
      <c r="IF1883" s="2"/>
      <c r="IG1883" s="2"/>
    </row>
    <row r="1884" spans="1:241" s="40" customFormat="1" ht="15.75" customHeight="1" x14ac:dyDescent="0.35">
      <c r="A1884" s="17" t="s">
        <v>1885</v>
      </c>
      <c r="B1884" s="18">
        <v>44568</v>
      </c>
      <c r="C1884" s="19">
        <v>31806.108505452838</v>
      </c>
      <c r="D1884" s="36">
        <v>3.25</v>
      </c>
      <c r="E1884" s="36">
        <v>3.0385</v>
      </c>
      <c r="F1884" s="37">
        <v>3.2444000000000002</v>
      </c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  <c r="FK1884" s="2"/>
      <c r="FL1884" s="2"/>
      <c r="FM1884" s="2"/>
      <c r="FN1884" s="2"/>
      <c r="FO1884" s="2"/>
      <c r="FP1884" s="2"/>
      <c r="FQ1884" s="2"/>
      <c r="FR1884" s="2"/>
      <c r="FS1884" s="2"/>
      <c r="FT1884" s="2"/>
      <c r="FU1884" s="2"/>
      <c r="FV1884" s="2"/>
      <c r="FW1884" s="2"/>
      <c r="FX1884" s="2"/>
      <c r="FY1884" s="2"/>
      <c r="FZ1884" s="2"/>
      <c r="GA1884" s="2"/>
      <c r="GB1884" s="2"/>
      <c r="GC1884" s="2"/>
      <c r="GD1884" s="2"/>
      <c r="GE1884" s="2"/>
      <c r="GF1884" s="2"/>
      <c r="GG1884" s="2"/>
      <c r="GH1884" s="2"/>
      <c r="GI1884" s="2"/>
      <c r="GJ1884" s="2"/>
      <c r="GK1884" s="2"/>
      <c r="GL1884" s="2"/>
      <c r="GM1884" s="2"/>
      <c r="GN1884" s="2"/>
      <c r="GO1884" s="2"/>
      <c r="GP1884" s="2"/>
      <c r="GQ1884" s="2"/>
      <c r="GR1884" s="2"/>
      <c r="GS1884" s="2"/>
      <c r="GT1884" s="2"/>
      <c r="GU1884" s="2"/>
      <c r="GV1884" s="2"/>
      <c r="GW1884" s="2"/>
      <c r="GX1884" s="2"/>
      <c r="GY1884" s="2"/>
      <c r="GZ1884" s="2"/>
      <c r="HA1884" s="2"/>
      <c r="HB1884" s="2"/>
      <c r="HC1884" s="2"/>
      <c r="HD1884" s="2"/>
      <c r="HE1884" s="2"/>
      <c r="HF1884" s="2"/>
      <c r="HG1884" s="2"/>
      <c r="HH1884" s="2"/>
      <c r="HI1884" s="2"/>
      <c r="HJ1884" s="2"/>
      <c r="HK1884" s="2"/>
      <c r="HL1884" s="2"/>
      <c r="HM1884" s="2"/>
      <c r="HN1884" s="2"/>
      <c r="HO1884" s="2"/>
      <c r="HP1884" s="2"/>
      <c r="HQ1884" s="2"/>
      <c r="HR1884" s="2"/>
      <c r="HS1884" s="2"/>
      <c r="HT1884" s="2"/>
      <c r="HU1884" s="2"/>
      <c r="HV1884" s="2"/>
      <c r="HW1884" s="2"/>
      <c r="HX1884" s="2"/>
      <c r="HY1884" s="2"/>
      <c r="HZ1884" s="2"/>
      <c r="IA1884" s="2"/>
      <c r="IB1884" s="2"/>
      <c r="IC1884" s="2"/>
      <c r="ID1884" s="2"/>
      <c r="IE1884" s="2"/>
      <c r="IF1884" s="2"/>
      <c r="IG1884" s="2"/>
    </row>
    <row r="1885" spans="1:241" s="40" customFormat="1" ht="15.75" customHeight="1" x14ac:dyDescent="0.35">
      <c r="A1885" s="17" t="s">
        <v>1886</v>
      </c>
      <c r="B1885" s="18">
        <v>44569</v>
      </c>
      <c r="C1885" s="19">
        <v>31806.108505452867</v>
      </c>
      <c r="D1885" s="36" t="s">
        <v>472</v>
      </c>
      <c r="E1885" s="36" t="s">
        <v>472</v>
      </c>
      <c r="F1885" s="37" t="s">
        <v>472</v>
      </c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  <c r="FK1885" s="2"/>
      <c r="FL1885" s="2"/>
      <c r="FM1885" s="2"/>
      <c r="FN1885" s="2"/>
      <c r="FO1885" s="2"/>
      <c r="FP1885" s="2"/>
      <c r="FQ1885" s="2"/>
      <c r="FR1885" s="2"/>
      <c r="FS1885" s="2"/>
      <c r="FT1885" s="2"/>
      <c r="FU1885" s="2"/>
      <c r="FV1885" s="2"/>
      <c r="FW1885" s="2"/>
      <c r="FX1885" s="2"/>
      <c r="FY1885" s="2"/>
      <c r="FZ1885" s="2"/>
      <c r="GA1885" s="2"/>
      <c r="GB1885" s="2"/>
      <c r="GC1885" s="2"/>
      <c r="GD1885" s="2"/>
      <c r="GE1885" s="2"/>
      <c r="GF1885" s="2"/>
      <c r="GG1885" s="2"/>
      <c r="GH1885" s="2"/>
      <c r="GI1885" s="2"/>
      <c r="GJ1885" s="2"/>
      <c r="GK1885" s="2"/>
      <c r="GL1885" s="2"/>
      <c r="GM1885" s="2"/>
      <c r="GN1885" s="2"/>
      <c r="GO1885" s="2"/>
      <c r="GP1885" s="2"/>
      <c r="GQ1885" s="2"/>
      <c r="GR1885" s="2"/>
      <c r="GS1885" s="2"/>
      <c r="GT1885" s="2"/>
      <c r="GU1885" s="2"/>
      <c r="GV1885" s="2"/>
      <c r="GW1885" s="2"/>
      <c r="GX1885" s="2"/>
      <c r="GY1885" s="2"/>
      <c r="GZ1885" s="2"/>
      <c r="HA1885" s="2"/>
      <c r="HB1885" s="2"/>
      <c r="HC1885" s="2"/>
      <c r="HD1885" s="2"/>
      <c r="HE1885" s="2"/>
      <c r="HF1885" s="2"/>
      <c r="HG1885" s="2"/>
      <c r="HH1885" s="2"/>
      <c r="HI1885" s="2"/>
      <c r="HJ1885" s="2"/>
      <c r="HK1885" s="2"/>
      <c r="HL1885" s="2"/>
      <c r="HM1885" s="2"/>
      <c r="HN1885" s="2"/>
      <c r="HO1885" s="2"/>
      <c r="HP1885" s="2"/>
      <c r="HQ1885" s="2"/>
      <c r="HR1885" s="2"/>
      <c r="HS1885" s="2"/>
      <c r="HT1885" s="2"/>
      <c r="HU1885" s="2"/>
      <c r="HV1885" s="2"/>
      <c r="HW1885" s="2"/>
      <c r="HX1885" s="2"/>
      <c r="HY1885" s="2"/>
      <c r="HZ1885" s="2"/>
      <c r="IA1885" s="2"/>
      <c r="IB1885" s="2"/>
      <c r="IC1885" s="2"/>
      <c r="ID1885" s="2"/>
      <c r="IE1885" s="2"/>
      <c r="IF1885" s="2"/>
      <c r="IG1885" s="2"/>
    </row>
    <row r="1886" spans="1:241" s="40" customFormat="1" ht="15.75" customHeight="1" x14ac:dyDescent="0.35">
      <c r="A1886" s="17" t="s">
        <v>1887</v>
      </c>
      <c r="B1886" s="18">
        <v>44570</v>
      </c>
      <c r="C1886" s="19">
        <v>17478.072448702878</v>
      </c>
      <c r="D1886" s="36">
        <v>4.1765999999999996</v>
      </c>
      <c r="E1886" s="36">
        <v>3.8054999999999999</v>
      </c>
      <c r="F1886" s="37">
        <v>4.1585000000000001</v>
      </c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  <c r="FK1886" s="2"/>
      <c r="FL1886" s="2"/>
      <c r="FM1886" s="2"/>
      <c r="FN1886" s="2"/>
      <c r="FO1886" s="2"/>
      <c r="FP1886" s="2"/>
      <c r="FQ1886" s="2"/>
      <c r="FR1886" s="2"/>
      <c r="FS1886" s="2"/>
      <c r="FT1886" s="2"/>
      <c r="FU1886" s="2"/>
      <c r="FV1886" s="2"/>
      <c r="FW1886" s="2"/>
      <c r="FX1886" s="2"/>
      <c r="FY1886" s="2"/>
      <c r="FZ1886" s="2"/>
      <c r="GA1886" s="2"/>
      <c r="GB1886" s="2"/>
      <c r="GC1886" s="2"/>
      <c r="GD1886" s="2"/>
      <c r="GE1886" s="2"/>
      <c r="GF1886" s="2"/>
      <c r="GG1886" s="2"/>
      <c r="GH1886" s="2"/>
      <c r="GI1886" s="2"/>
      <c r="GJ1886" s="2"/>
      <c r="GK1886" s="2"/>
      <c r="GL1886" s="2"/>
      <c r="GM1886" s="2"/>
      <c r="GN1886" s="2"/>
      <c r="GO1886" s="2"/>
      <c r="GP1886" s="2"/>
      <c r="GQ1886" s="2"/>
      <c r="GR1886" s="2"/>
      <c r="GS1886" s="2"/>
      <c r="GT1886" s="2"/>
      <c r="GU1886" s="2"/>
      <c r="GV1886" s="2"/>
      <c r="GW1886" s="2"/>
      <c r="GX1886" s="2"/>
      <c r="GY1886" s="2"/>
      <c r="GZ1886" s="2"/>
      <c r="HA1886" s="2"/>
      <c r="HB1886" s="2"/>
      <c r="HC1886" s="2"/>
      <c r="HD1886" s="2"/>
      <c r="HE1886" s="2"/>
      <c r="HF1886" s="2"/>
      <c r="HG1886" s="2"/>
      <c r="HH1886" s="2"/>
      <c r="HI1886" s="2"/>
      <c r="HJ1886" s="2"/>
      <c r="HK1886" s="2"/>
      <c r="HL1886" s="2"/>
      <c r="HM1886" s="2"/>
      <c r="HN1886" s="2"/>
      <c r="HO1886" s="2"/>
      <c r="HP1886" s="2"/>
      <c r="HQ1886" s="2"/>
      <c r="HR1886" s="2"/>
      <c r="HS1886" s="2"/>
      <c r="HT1886" s="2"/>
      <c r="HU1886" s="2"/>
      <c r="HV1886" s="2"/>
      <c r="HW1886" s="2"/>
      <c r="HX1886" s="2"/>
      <c r="HY1886" s="2"/>
      <c r="HZ1886" s="2"/>
      <c r="IA1886" s="2"/>
      <c r="IB1886" s="2"/>
      <c r="IC1886" s="2"/>
      <c r="ID1886" s="2"/>
      <c r="IE1886" s="2"/>
      <c r="IF1886" s="2"/>
      <c r="IG1886" s="2"/>
    </row>
    <row r="1887" spans="1:241" s="40" customFormat="1" ht="15.75" customHeight="1" x14ac:dyDescent="0.35">
      <c r="A1887" s="17" t="s">
        <v>1888</v>
      </c>
      <c r="B1887" s="18">
        <v>44571</v>
      </c>
      <c r="C1887" s="19">
        <v>12405.932836832886</v>
      </c>
      <c r="D1887" s="36">
        <v>4.8392999999999997</v>
      </c>
      <c r="E1887" s="36">
        <v>4.7332999999999998</v>
      </c>
      <c r="F1887" s="37">
        <v>4.8254000000000001</v>
      </c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  <c r="FK1887" s="2"/>
      <c r="FL1887" s="2"/>
      <c r="FM1887" s="2"/>
      <c r="FN1887" s="2"/>
      <c r="FO1887" s="2"/>
      <c r="FP1887" s="2"/>
      <c r="FQ1887" s="2"/>
      <c r="FR1887" s="2"/>
      <c r="FS1887" s="2"/>
      <c r="FT1887" s="2"/>
      <c r="FU1887" s="2"/>
      <c r="FV1887" s="2"/>
      <c r="FW1887" s="2"/>
      <c r="FX1887" s="2"/>
      <c r="FY1887" s="2"/>
      <c r="FZ1887" s="2"/>
      <c r="GA1887" s="2"/>
      <c r="GB1887" s="2"/>
      <c r="GC1887" s="2"/>
      <c r="GD1887" s="2"/>
      <c r="GE1887" s="2"/>
      <c r="GF1887" s="2"/>
      <c r="GG1887" s="2"/>
      <c r="GH1887" s="2"/>
      <c r="GI1887" s="2"/>
      <c r="GJ1887" s="2"/>
      <c r="GK1887" s="2"/>
      <c r="GL1887" s="2"/>
      <c r="GM1887" s="2"/>
      <c r="GN1887" s="2"/>
      <c r="GO1887" s="2"/>
      <c r="GP1887" s="2"/>
      <c r="GQ1887" s="2"/>
      <c r="GR1887" s="2"/>
      <c r="GS1887" s="2"/>
      <c r="GT1887" s="2"/>
      <c r="GU1887" s="2"/>
      <c r="GV1887" s="2"/>
      <c r="GW1887" s="2"/>
      <c r="GX1887" s="2"/>
      <c r="GY1887" s="2"/>
      <c r="GZ1887" s="2"/>
      <c r="HA1887" s="2"/>
      <c r="HB1887" s="2"/>
      <c r="HC1887" s="2"/>
      <c r="HD1887" s="2"/>
      <c r="HE1887" s="2"/>
      <c r="HF1887" s="2"/>
      <c r="HG1887" s="2"/>
      <c r="HH1887" s="2"/>
      <c r="HI1887" s="2"/>
      <c r="HJ1887" s="2"/>
      <c r="HK1887" s="2"/>
      <c r="HL1887" s="2"/>
      <c r="HM1887" s="2"/>
      <c r="HN1887" s="2"/>
      <c r="HO1887" s="2"/>
      <c r="HP1887" s="2"/>
      <c r="HQ1887" s="2"/>
      <c r="HR1887" s="2"/>
      <c r="HS1887" s="2"/>
      <c r="HT1887" s="2"/>
      <c r="HU1887" s="2"/>
      <c r="HV1887" s="2"/>
      <c r="HW1887" s="2"/>
      <c r="HX1887" s="2"/>
      <c r="HY1887" s="2"/>
      <c r="HZ1887" s="2"/>
      <c r="IA1887" s="2"/>
      <c r="IB1887" s="2"/>
      <c r="IC1887" s="2"/>
      <c r="ID1887" s="2"/>
      <c r="IE1887" s="2"/>
      <c r="IF1887" s="2"/>
      <c r="IG1887" s="2"/>
    </row>
    <row r="1888" spans="1:241" s="40" customFormat="1" ht="15.75" customHeight="1" x14ac:dyDescent="0.35">
      <c r="A1888" s="17" t="s">
        <v>1889</v>
      </c>
      <c r="B1888" s="18">
        <v>44572</v>
      </c>
      <c r="C1888" s="19">
        <v>7503.5892869328964</v>
      </c>
      <c r="D1888" s="36">
        <v>4.9317000000000002</v>
      </c>
      <c r="E1888" s="36">
        <v>4.9779</v>
      </c>
      <c r="F1888" s="37">
        <v>4.9341999999999997</v>
      </c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  <c r="FK1888" s="2"/>
      <c r="FL1888" s="2"/>
      <c r="FM1888" s="2"/>
      <c r="FN1888" s="2"/>
      <c r="FO1888" s="2"/>
      <c r="FP1888" s="2"/>
      <c r="FQ1888" s="2"/>
      <c r="FR1888" s="2"/>
      <c r="FS1888" s="2"/>
      <c r="FT1888" s="2"/>
      <c r="FU1888" s="2"/>
      <c r="FV1888" s="2"/>
      <c r="FW1888" s="2"/>
      <c r="FX1888" s="2"/>
      <c r="FY1888" s="2"/>
      <c r="FZ1888" s="2"/>
      <c r="GA1888" s="2"/>
      <c r="GB1888" s="2"/>
      <c r="GC1888" s="2"/>
      <c r="GD1888" s="2"/>
      <c r="GE1888" s="2"/>
      <c r="GF1888" s="2"/>
      <c r="GG1888" s="2"/>
      <c r="GH1888" s="2"/>
      <c r="GI1888" s="2"/>
      <c r="GJ1888" s="2"/>
      <c r="GK1888" s="2"/>
      <c r="GL1888" s="2"/>
      <c r="GM1888" s="2"/>
      <c r="GN1888" s="2"/>
      <c r="GO1888" s="2"/>
      <c r="GP1888" s="2"/>
      <c r="GQ1888" s="2"/>
      <c r="GR1888" s="2"/>
      <c r="GS1888" s="2"/>
      <c r="GT1888" s="2"/>
      <c r="GU1888" s="2"/>
      <c r="GV1888" s="2"/>
      <c r="GW1888" s="2"/>
      <c r="GX1888" s="2"/>
      <c r="GY1888" s="2"/>
      <c r="GZ1888" s="2"/>
      <c r="HA1888" s="2"/>
      <c r="HB1888" s="2"/>
      <c r="HC1888" s="2"/>
      <c r="HD1888" s="2"/>
      <c r="HE1888" s="2"/>
      <c r="HF1888" s="2"/>
      <c r="HG1888" s="2"/>
      <c r="HH1888" s="2"/>
      <c r="HI1888" s="2"/>
      <c r="HJ1888" s="2"/>
      <c r="HK1888" s="2"/>
      <c r="HL1888" s="2"/>
      <c r="HM1888" s="2"/>
      <c r="HN1888" s="2"/>
      <c r="HO1888" s="2"/>
      <c r="HP1888" s="2"/>
      <c r="HQ1888" s="2"/>
      <c r="HR1888" s="2"/>
      <c r="HS1888" s="2"/>
      <c r="HT1888" s="2"/>
      <c r="HU1888" s="2"/>
      <c r="HV1888" s="2"/>
      <c r="HW1888" s="2"/>
      <c r="HX1888" s="2"/>
      <c r="HY1888" s="2"/>
      <c r="HZ1888" s="2"/>
      <c r="IA1888" s="2"/>
      <c r="IB1888" s="2"/>
      <c r="IC1888" s="2"/>
      <c r="ID1888" s="2"/>
      <c r="IE1888" s="2"/>
      <c r="IF1888" s="2"/>
      <c r="IG1888" s="2"/>
    </row>
    <row r="1889" spans="1:241" s="40" customFormat="1" ht="15.75" customHeight="1" x14ac:dyDescent="0.35">
      <c r="A1889" s="17" t="s">
        <v>1890</v>
      </c>
      <c r="B1889" s="18">
        <v>44573</v>
      </c>
      <c r="C1889" s="19">
        <v>12071.830251552892</v>
      </c>
      <c r="D1889" s="36">
        <v>4.9424999999999999</v>
      </c>
      <c r="E1889" s="36">
        <v>4.9843000000000002</v>
      </c>
      <c r="F1889" s="37">
        <v>4.9432</v>
      </c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  <c r="FK1889" s="2"/>
      <c r="FL1889" s="2"/>
      <c r="FM1889" s="2"/>
      <c r="FN1889" s="2"/>
      <c r="FO1889" s="2"/>
      <c r="FP1889" s="2"/>
      <c r="FQ1889" s="2"/>
      <c r="FR1889" s="2"/>
      <c r="FS1889" s="2"/>
      <c r="FT1889" s="2"/>
      <c r="FU1889" s="2"/>
      <c r="FV1889" s="2"/>
      <c r="FW1889" s="2"/>
      <c r="FX1889" s="2"/>
      <c r="FY1889" s="2"/>
      <c r="FZ1889" s="2"/>
      <c r="GA1889" s="2"/>
      <c r="GB1889" s="2"/>
      <c r="GC1889" s="2"/>
      <c r="GD1889" s="2"/>
      <c r="GE1889" s="2"/>
      <c r="GF1889" s="2"/>
      <c r="GG1889" s="2"/>
      <c r="GH1889" s="2"/>
      <c r="GI1889" s="2"/>
      <c r="GJ1889" s="2"/>
      <c r="GK1889" s="2"/>
      <c r="GL1889" s="2"/>
      <c r="GM1889" s="2"/>
      <c r="GN1889" s="2"/>
      <c r="GO1889" s="2"/>
      <c r="GP1889" s="2"/>
      <c r="GQ1889" s="2"/>
      <c r="GR1889" s="2"/>
      <c r="GS1889" s="2"/>
      <c r="GT1889" s="2"/>
      <c r="GU1889" s="2"/>
      <c r="GV1889" s="2"/>
      <c r="GW1889" s="2"/>
      <c r="GX1889" s="2"/>
      <c r="GY1889" s="2"/>
      <c r="GZ1889" s="2"/>
      <c r="HA1889" s="2"/>
      <c r="HB1889" s="2"/>
      <c r="HC1889" s="2"/>
      <c r="HD1889" s="2"/>
      <c r="HE1889" s="2"/>
      <c r="HF1889" s="2"/>
      <c r="HG1889" s="2"/>
      <c r="HH1889" s="2"/>
      <c r="HI1889" s="2"/>
      <c r="HJ1889" s="2"/>
      <c r="HK1889" s="2"/>
      <c r="HL1889" s="2"/>
      <c r="HM1889" s="2"/>
      <c r="HN1889" s="2"/>
      <c r="HO1889" s="2"/>
      <c r="HP1889" s="2"/>
      <c r="HQ1889" s="2"/>
      <c r="HR1889" s="2"/>
      <c r="HS1889" s="2"/>
      <c r="HT1889" s="2"/>
      <c r="HU1889" s="2"/>
      <c r="HV1889" s="2"/>
      <c r="HW1889" s="2"/>
      <c r="HX1889" s="2"/>
      <c r="HY1889" s="2"/>
      <c r="HZ1889" s="2"/>
      <c r="IA1889" s="2"/>
      <c r="IB1889" s="2"/>
      <c r="IC1889" s="2"/>
      <c r="ID1889" s="2"/>
      <c r="IE1889" s="2"/>
      <c r="IF1889" s="2"/>
      <c r="IG1889" s="2"/>
    </row>
    <row r="1890" spans="1:241" s="40" customFormat="1" ht="15.75" customHeight="1" x14ac:dyDescent="0.35">
      <c r="A1890" s="17" t="s">
        <v>1891</v>
      </c>
      <c r="B1890" s="18">
        <v>44574</v>
      </c>
      <c r="C1890" s="19">
        <v>16408.539205622888</v>
      </c>
      <c r="D1890" s="36">
        <v>4.9543999999999997</v>
      </c>
      <c r="E1890" s="36">
        <v>5.4897</v>
      </c>
      <c r="F1890" s="37">
        <v>4.9851000000000001</v>
      </c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  <c r="FK1890" s="2"/>
      <c r="FL1890" s="2"/>
      <c r="FM1890" s="2"/>
      <c r="FN1890" s="2"/>
      <c r="FO1890" s="2"/>
      <c r="FP1890" s="2"/>
      <c r="FQ1890" s="2"/>
      <c r="FR1890" s="2"/>
      <c r="FS1890" s="2"/>
      <c r="FT1890" s="2"/>
      <c r="FU1890" s="2"/>
      <c r="FV1890" s="2"/>
      <c r="FW1890" s="2"/>
      <c r="FX1890" s="2"/>
      <c r="FY1890" s="2"/>
      <c r="FZ1890" s="2"/>
      <c r="GA1890" s="2"/>
      <c r="GB1890" s="2"/>
      <c r="GC1890" s="2"/>
      <c r="GD1890" s="2"/>
      <c r="GE1890" s="2"/>
      <c r="GF1890" s="2"/>
      <c r="GG1890" s="2"/>
      <c r="GH1890" s="2"/>
      <c r="GI1890" s="2"/>
      <c r="GJ1890" s="2"/>
      <c r="GK1890" s="2"/>
      <c r="GL1890" s="2"/>
      <c r="GM1890" s="2"/>
      <c r="GN1890" s="2"/>
      <c r="GO1890" s="2"/>
      <c r="GP1890" s="2"/>
      <c r="GQ1890" s="2"/>
      <c r="GR1890" s="2"/>
      <c r="GS1890" s="2"/>
      <c r="GT1890" s="2"/>
      <c r="GU1890" s="2"/>
      <c r="GV1890" s="2"/>
      <c r="GW1890" s="2"/>
      <c r="GX1890" s="2"/>
      <c r="GY1890" s="2"/>
      <c r="GZ1890" s="2"/>
      <c r="HA1890" s="2"/>
      <c r="HB1890" s="2"/>
      <c r="HC1890" s="2"/>
      <c r="HD1890" s="2"/>
      <c r="HE1890" s="2"/>
      <c r="HF1890" s="2"/>
      <c r="HG1890" s="2"/>
      <c r="HH1890" s="2"/>
      <c r="HI1890" s="2"/>
      <c r="HJ1890" s="2"/>
      <c r="HK1890" s="2"/>
      <c r="HL1890" s="2"/>
      <c r="HM1890" s="2"/>
      <c r="HN1890" s="2"/>
      <c r="HO1890" s="2"/>
      <c r="HP1890" s="2"/>
      <c r="HQ1890" s="2"/>
      <c r="HR1890" s="2"/>
      <c r="HS1890" s="2"/>
      <c r="HT1890" s="2"/>
      <c r="HU1890" s="2"/>
      <c r="HV1890" s="2"/>
      <c r="HW1890" s="2"/>
      <c r="HX1890" s="2"/>
      <c r="HY1890" s="2"/>
      <c r="HZ1890" s="2"/>
      <c r="IA1890" s="2"/>
      <c r="IB1890" s="2"/>
      <c r="IC1890" s="2"/>
      <c r="ID1890" s="2"/>
      <c r="IE1890" s="2"/>
      <c r="IF1890" s="2"/>
      <c r="IG1890" s="2"/>
    </row>
    <row r="1891" spans="1:241" s="40" customFormat="1" ht="15.75" customHeight="1" x14ac:dyDescent="0.35">
      <c r="A1891" s="17" t="s">
        <v>1892</v>
      </c>
      <c r="B1891" s="18">
        <v>44575</v>
      </c>
      <c r="C1891" s="19">
        <v>31879.870935432904</v>
      </c>
      <c r="D1891" s="36">
        <v>4.9569999999999999</v>
      </c>
      <c r="E1891" s="36">
        <v>4.9585999999999997</v>
      </c>
      <c r="F1891" s="37">
        <v>4.9570999999999996</v>
      </c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  <c r="FK1891" s="2"/>
      <c r="FL1891" s="2"/>
      <c r="FM1891" s="2"/>
      <c r="FN1891" s="2"/>
      <c r="FO1891" s="2"/>
      <c r="FP1891" s="2"/>
      <c r="FQ1891" s="2"/>
      <c r="FR1891" s="2"/>
      <c r="FS1891" s="2"/>
      <c r="FT1891" s="2"/>
      <c r="FU1891" s="2"/>
      <c r="FV1891" s="2"/>
      <c r="FW1891" s="2"/>
      <c r="FX1891" s="2"/>
      <c r="FY1891" s="2"/>
      <c r="FZ1891" s="2"/>
      <c r="GA1891" s="2"/>
      <c r="GB1891" s="2"/>
      <c r="GC1891" s="2"/>
      <c r="GD1891" s="2"/>
      <c r="GE1891" s="2"/>
      <c r="GF1891" s="2"/>
      <c r="GG1891" s="2"/>
      <c r="GH1891" s="2"/>
      <c r="GI1891" s="2"/>
      <c r="GJ1891" s="2"/>
      <c r="GK1891" s="2"/>
      <c r="GL1891" s="2"/>
      <c r="GM1891" s="2"/>
      <c r="GN1891" s="2"/>
      <c r="GO1891" s="2"/>
      <c r="GP1891" s="2"/>
      <c r="GQ1891" s="2"/>
      <c r="GR1891" s="2"/>
      <c r="GS1891" s="2"/>
      <c r="GT1891" s="2"/>
      <c r="GU1891" s="2"/>
      <c r="GV1891" s="2"/>
      <c r="GW1891" s="2"/>
      <c r="GX1891" s="2"/>
      <c r="GY1891" s="2"/>
      <c r="GZ1891" s="2"/>
      <c r="HA1891" s="2"/>
      <c r="HB1891" s="2"/>
      <c r="HC1891" s="2"/>
      <c r="HD1891" s="2"/>
      <c r="HE1891" s="2"/>
      <c r="HF1891" s="2"/>
      <c r="HG1891" s="2"/>
      <c r="HH1891" s="2"/>
      <c r="HI1891" s="2"/>
      <c r="HJ1891" s="2"/>
      <c r="HK1891" s="2"/>
      <c r="HL1891" s="2"/>
      <c r="HM1891" s="2"/>
      <c r="HN1891" s="2"/>
      <c r="HO1891" s="2"/>
      <c r="HP1891" s="2"/>
      <c r="HQ1891" s="2"/>
      <c r="HR1891" s="2"/>
      <c r="HS1891" s="2"/>
      <c r="HT1891" s="2"/>
      <c r="HU1891" s="2"/>
      <c r="HV1891" s="2"/>
      <c r="HW1891" s="2"/>
      <c r="HX1891" s="2"/>
      <c r="HY1891" s="2"/>
      <c r="HZ1891" s="2"/>
      <c r="IA1891" s="2"/>
      <c r="IB1891" s="2"/>
      <c r="IC1891" s="2"/>
      <c r="ID1891" s="2"/>
      <c r="IE1891" s="2"/>
      <c r="IF1891" s="2"/>
      <c r="IG1891" s="2"/>
    </row>
    <row r="1892" spans="1:241" s="40" customFormat="1" ht="15.75" customHeight="1" x14ac:dyDescent="0.35">
      <c r="A1892" s="17" t="s">
        <v>1893</v>
      </c>
      <c r="B1892" s="18">
        <v>44576</v>
      </c>
      <c r="C1892" s="19">
        <v>31879.870935432904</v>
      </c>
      <c r="D1892" s="36" t="s">
        <v>472</v>
      </c>
      <c r="E1892" s="36" t="s">
        <v>472</v>
      </c>
      <c r="F1892" s="37" t="s">
        <v>472</v>
      </c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  <c r="FK1892" s="2"/>
      <c r="FL1892" s="2"/>
      <c r="FM1892" s="2"/>
      <c r="FN1892" s="2"/>
      <c r="FO1892" s="2"/>
      <c r="FP1892" s="2"/>
      <c r="FQ1892" s="2"/>
      <c r="FR1892" s="2"/>
      <c r="FS1892" s="2"/>
      <c r="FT1892" s="2"/>
      <c r="FU1892" s="2"/>
      <c r="FV1892" s="2"/>
      <c r="FW1892" s="2"/>
      <c r="FX1892" s="2"/>
      <c r="FY1892" s="2"/>
      <c r="FZ1892" s="2"/>
      <c r="GA1892" s="2"/>
      <c r="GB1892" s="2"/>
      <c r="GC1892" s="2"/>
      <c r="GD1892" s="2"/>
      <c r="GE1892" s="2"/>
      <c r="GF1892" s="2"/>
      <c r="GG1892" s="2"/>
      <c r="GH1892" s="2"/>
      <c r="GI1892" s="2"/>
      <c r="GJ1892" s="2"/>
      <c r="GK1892" s="2"/>
      <c r="GL1892" s="2"/>
      <c r="GM1892" s="2"/>
      <c r="GN1892" s="2"/>
      <c r="GO1892" s="2"/>
      <c r="GP1892" s="2"/>
      <c r="GQ1892" s="2"/>
      <c r="GR1892" s="2"/>
      <c r="GS1892" s="2"/>
      <c r="GT1892" s="2"/>
      <c r="GU1892" s="2"/>
      <c r="GV1892" s="2"/>
      <c r="GW1892" s="2"/>
      <c r="GX1892" s="2"/>
      <c r="GY1892" s="2"/>
      <c r="GZ1892" s="2"/>
      <c r="HA1892" s="2"/>
      <c r="HB1892" s="2"/>
      <c r="HC1892" s="2"/>
      <c r="HD1892" s="2"/>
      <c r="HE1892" s="2"/>
      <c r="HF1892" s="2"/>
      <c r="HG1892" s="2"/>
      <c r="HH1892" s="2"/>
      <c r="HI1892" s="2"/>
      <c r="HJ1892" s="2"/>
      <c r="HK1892" s="2"/>
      <c r="HL1892" s="2"/>
      <c r="HM1892" s="2"/>
      <c r="HN1892" s="2"/>
      <c r="HO1892" s="2"/>
      <c r="HP1892" s="2"/>
      <c r="HQ1892" s="2"/>
      <c r="HR1892" s="2"/>
      <c r="HS1892" s="2"/>
      <c r="HT1892" s="2"/>
      <c r="HU1892" s="2"/>
      <c r="HV1892" s="2"/>
      <c r="HW1892" s="2"/>
      <c r="HX1892" s="2"/>
      <c r="HY1892" s="2"/>
      <c r="HZ1892" s="2"/>
      <c r="IA1892" s="2"/>
      <c r="IB1892" s="2"/>
      <c r="IC1892" s="2"/>
      <c r="ID1892" s="2"/>
      <c r="IE1892" s="2"/>
      <c r="IF1892" s="2"/>
      <c r="IG1892" s="2"/>
    </row>
    <row r="1893" spans="1:241" s="40" customFormat="1" ht="15.75" customHeight="1" x14ac:dyDescent="0.35">
      <c r="A1893" s="17" t="s">
        <v>1894</v>
      </c>
      <c r="B1893" s="18">
        <v>44577</v>
      </c>
      <c r="C1893" s="19">
        <v>23310.401228272822</v>
      </c>
      <c r="D1893" s="36">
        <v>4.9622999999999999</v>
      </c>
      <c r="E1893" s="36">
        <v>5.2215999999999996</v>
      </c>
      <c r="F1893" s="37">
        <v>4.9873000000000003</v>
      </c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  <c r="FK1893" s="2"/>
      <c r="FL1893" s="2"/>
      <c r="FM1893" s="2"/>
      <c r="FN1893" s="2"/>
      <c r="FO1893" s="2"/>
      <c r="FP1893" s="2"/>
      <c r="FQ1893" s="2"/>
      <c r="FR1893" s="2"/>
      <c r="FS1893" s="2"/>
      <c r="FT1893" s="2"/>
      <c r="FU1893" s="2"/>
      <c r="FV1893" s="2"/>
      <c r="FW1893" s="2"/>
      <c r="FX1893" s="2"/>
      <c r="FY1893" s="2"/>
      <c r="FZ1893" s="2"/>
      <c r="GA1893" s="2"/>
      <c r="GB1893" s="2"/>
      <c r="GC1893" s="2"/>
      <c r="GD1893" s="2"/>
      <c r="GE1893" s="2"/>
      <c r="GF1893" s="2"/>
      <c r="GG1893" s="2"/>
      <c r="GH1893" s="2"/>
      <c r="GI1893" s="2"/>
      <c r="GJ1893" s="2"/>
      <c r="GK1893" s="2"/>
      <c r="GL1893" s="2"/>
      <c r="GM1893" s="2"/>
      <c r="GN1893" s="2"/>
      <c r="GO1893" s="2"/>
      <c r="GP1893" s="2"/>
      <c r="GQ1893" s="2"/>
      <c r="GR1893" s="2"/>
      <c r="GS1893" s="2"/>
      <c r="GT1893" s="2"/>
      <c r="GU1893" s="2"/>
      <c r="GV1893" s="2"/>
      <c r="GW1893" s="2"/>
      <c r="GX1893" s="2"/>
      <c r="GY1893" s="2"/>
      <c r="GZ1893" s="2"/>
      <c r="HA1893" s="2"/>
      <c r="HB1893" s="2"/>
      <c r="HC1893" s="2"/>
      <c r="HD1893" s="2"/>
      <c r="HE1893" s="2"/>
      <c r="HF1893" s="2"/>
      <c r="HG1893" s="2"/>
      <c r="HH1893" s="2"/>
      <c r="HI1893" s="2"/>
      <c r="HJ1893" s="2"/>
      <c r="HK1893" s="2"/>
      <c r="HL1893" s="2"/>
      <c r="HM1893" s="2"/>
      <c r="HN1893" s="2"/>
      <c r="HO1893" s="2"/>
      <c r="HP1893" s="2"/>
      <c r="HQ1893" s="2"/>
      <c r="HR1893" s="2"/>
      <c r="HS1893" s="2"/>
      <c r="HT1893" s="2"/>
      <c r="HU1893" s="2"/>
      <c r="HV1893" s="2"/>
      <c r="HW1893" s="2"/>
      <c r="HX1893" s="2"/>
      <c r="HY1893" s="2"/>
      <c r="HZ1893" s="2"/>
      <c r="IA1893" s="2"/>
      <c r="IB1893" s="2"/>
      <c r="IC1893" s="2"/>
      <c r="ID1893" s="2"/>
      <c r="IE1893" s="2"/>
      <c r="IF1893" s="2"/>
      <c r="IG1893" s="2"/>
    </row>
    <row r="1894" spans="1:241" s="40" customFormat="1" ht="15.75" customHeight="1" x14ac:dyDescent="0.35">
      <c r="A1894" s="17" t="s">
        <v>1895</v>
      </c>
      <c r="B1894" s="18">
        <v>44578</v>
      </c>
      <c r="C1894" s="19">
        <v>16366.977154202847</v>
      </c>
      <c r="D1894" s="36">
        <v>4.9626000000000001</v>
      </c>
      <c r="E1894" s="36">
        <v>4.9261999999999997</v>
      </c>
      <c r="F1894" s="37">
        <v>4.9595000000000002</v>
      </c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  <c r="FK1894" s="2"/>
      <c r="FL1894" s="2"/>
      <c r="FM1894" s="2"/>
      <c r="FN1894" s="2"/>
      <c r="FO1894" s="2"/>
      <c r="FP1894" s="2"/>
      <c r="FQ1894" s="2"/>
      <c r="FR1894" s="2"/>
      <c r="FS1894" s="2"/>
      <c r="FT1894" s="2"/>
      <c r="FU1894" s="2"/>
      <c r="FV1894" s="2"/>
      <c r="FW1894" s="2"/>
      <c r="FX1894" s="2"/>
      <c r="FY1894" s="2"/>
      <c r="FZ1894" s="2"/>
      <c r="GA1894" s="2"/>
      <c r="GB1894" s="2"/>
      <c r="GC1894" s="2"/>
      <c r="GD1894" s="2"/>
      <c r="GE1894" s="2"/>
      <c r="GF1894" s="2"/>
      <c r="GG1894" s="2"/>
      <c r="GH1894" s="2"/>
      <c r="GI1894" s="2"/>
      <c r="GJ1894" s="2"/>
      <c r="GK1894" s="2"/>
      <c r="GL1894" s="2"/>
      <c r="GM1894" s="2"/>
      <c r="GN1894" s="2"/>
      <c r="GO1894" s="2"/>
      <c r="GP1894" s="2"/>
      <c r="GQ1894" s="2"/>
      <c r="GR1894" s="2"/>
      <c r="GS1894" s="2"/>
      <c r="GT1894" s="2"/>
      <c r="GU1894" s="2"/>
      <c r="GV1894" s="2"/>
      <c r="GW1894" s="2"/>
      <c r="GX1894" s="2"/>
      <c r="GY1894" s="2"/>
      <c r="GZ1894" s="2"/>
      <c r="HA1894" s="2"/>
      <c r="HB1894" s="2"/>
      <c r="HC1894" s="2"/>
      <c r="HD1894" s="2"/>
      <c r="HE1894" s="2"/>
      <c r="HF1894" s="2"/>
      <c r="HG1894" s="2"/>
      <c r="HH1894" s="2"/>
      <c r="HI1894" s="2"/>
      <c r="HJ1894" s="2"/>
      <c r="HK1894" s="2"/>
      <c r="HL1894" s="2"/>
      <c r="HM1894" s="2"/>
      <c r="HN1894" s="2"/>
      <c r="HO1894" s="2"/>
      <c r="HP1894" s="2"/>
      <c r="HQ1894" s="2"/>
      <c r="HR1894" s="2"/>
      <c r="HS1894" s="2"/>
      <c r="HT1894" s="2"/>
      <c r="HU1894" s="2"/>
      <c r="HV1894" s="2"/>
      <c r="HW1894" s="2"/>
      <c r="HX1894" s="2"/>
      <c r="HY1894" s="2"/>
      <c r="HZ1894" s="2"/>
      <c r="IA1894" s="2"/>
      <c r="IB1894" s="2"/>
      <c r="IC1894" s="2"/>
      <c r="ID1894" s="2"/>
      <c r="IE1894" s="2"/>
      <c r="IF1894" s="2"/>
      <c r="IG1894" s="2"/>
    </row>
    <row r="1895" spans="1:241" s="40" customFormat="1" ht="15.75" customHeight="1" x14ac:dyDescent="0.35">
      <c r="A1895" s="17" t="s">
        <v>1896</v>
      </c>
      <c r="B1895" s="18">
        <v>44579</v>
      </c>
      <c r="C1895" s="19">
        <v>9091.7742716728535</v>
      </c>
      <c r="D1895" s="36">
        <v>4.9638</v>
      </c>
      <c r="E1895" s="36">
        <v>5.0105000000000004</v>
      </c>
      <c r="F1895" s="37">
        <v>4.9675000000000002</v>
      </c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  <c r="FK1895" s="2"/>
      <c r="FL1895" s="2"/>
      <c r="FM1895" s="2"/>
      <c r="FN1895" s="2"/>
      <c r="FO1895" s="2"/>
      <c r="FP1895" s="2"/>
      <c r="FQ1895" s="2"/>
      <c r="FR1895" s="2"/>
      <c r="FS1895" s="2"/>
      <c r="FT1895" s="2"/>
      <c r="FU1895" s="2"/>
      <c r="FV1895" s="2"/>
      <c r="FW1895" s="2"/>
      <c r="FX1895" s="2"/>
      <c r="FY1895" s="2"/>
      <c r="FZ1895" s="2"/>
      <c r="GA1895" s="2"/>
      <c r="GB1895" s="2"/>
      <c r="GC1895" s="2"/>
      <c r="GD1895" s="2"/>
      <c r="GE1895" s="2"/>
      <c r="GF1895" s="2"/>
      <c r="GG1895" s="2"/>
      <c r="GH1895" s="2"/>
      <c r="GI1895" s="2"/>
      <c r="GJ1895" s="2"/>
      <c r="GK1895" s="2"/>
      <c r="GL1895" s="2"/>
      <c r="GM1895" s="2"/>
      <c r="GN1895" s="2"/>
      <c r="GO1895" s="2"/>
      <c r="GP1895" s="2"/>
      <c r="GQ1895" s="2"/>
      <c r="GR1895" s="2"/>
      <c r="GS1895" s="2"/>
      <c r="GT1895" s="2"/>
      <c r="GU1895" s="2"/>
      <c r="GV1895" s="2"/>
      <c r="GW1895" s="2"/>
      <c r="GX1895" s="2"/>
      <c r="GY1895" s="2"/>
      <c r="GZ1895" s="2"/>
      <c r="HA1895" s="2"/>
      <c r="HB1895" s="2"/>
      <c r="HC1895" s="2"/>
      <c r="HD1895" s="2"/>
      <c r="HE1895" s="2"/>
      <c r="HF1895" s="2"/>
      <c r="HG1895" s="2"/>
      <c r="HH1895" s="2"/>
      <c r="HI1895" s="2"/>
      <c r="HJ1895" s="2"/>
      <c r="HK1895" s="2"/>
      <c r="HL1895" s="2"/>
      <c r="HM1895" s="2"/>
      <c r="HN1895" s="2"/>
      <c r="HO1895" s="2"/>
      <c r="HP1895" s="2"/>
      <c r="HQ1895" s="2"/>
      <c r="HR1895" s="2"/>
      <c r="HS1895" s="2"/>
      <c r="HT1895" s="2"/>
      <c r="HU1895" s="2"/>
      <c r="HV1895" s="2"/>
      <c r="HW1895" s="2"/>
      <c r="HX1895" s="2"/>
      <c r="HY1895" s="2"/>
      <c r="HZ1895" s="2"/>
      <c r="IA1895" s="2"/>
      <c r="IB1895" s="2"/>
      <c r="IC1895" s="2"/>
      <c r="ID1895" s="2"/>
      <c r="IE1895" s="2"/>
      <c r="IF1895" s="2"/>
      <c r="IG1895" s="2"/>
    </row>
    <row r="1896" spans="1:241" s="40" customFormat="1" ht="15.75" customHeight="1" x14ac:dyDescent="0.35">
      <c r="A1896" s="17" t="s">
        <v>1897</v>
      </c>
      <c r="B1896" s="18">
        <v>44580</v>
      </c>
      <c r="C1896" s="19">
        <v>7967.2251876028604</v>
      </c>
      <c r="D1896" s="36">
        <v>4.9318</v>
      </c>
      <c r="E1896" s="36">
        <v>4.9800000000000004</v>
      </c>
      <c r="F1896" s="37">
        <v>4.9695</v>
      </c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  <c r="FK1896" s="2"/>
      <c r="FL1896" s="2"/>
      <c r="FM1896" s="2"/>
      <c r="FN1896" s="2"/>
      <c r="FO1896" s="2"/>
      <c r="FP1896" s="2"/>
      <c r="FQ1896" s="2"/>
      <c r="FR1896" s="2"/>
      <c r="FS1896" s="2"/>
      <c r="FT1896" s="2"/>
      <c r="FU1896" s="2"/>
      <c r="FV1896" s="2"/>
      <c r="FW1896" s="2"/>
      <c r="FX1896" s="2"/>
      <c r="FY1896" s="2"/>
      <c r="FZ1896" s="2"/>
      <c r="GA1896" s="2"/>
      <c r="GB1896" s="2"/>
      <c r="GC1896" s="2"/>
      <c r="GD1896" s="2"/>
      <c r="GE1896" s="2"/>
      <c r="GF1896" s="2"/>
      <c r="GG1896" s="2"/>
      <c r="GH1896" s="2"/>
      <c r="GI1896" s="2"/>
      <c r="GJ1896" s="2"/>
      <c r="GK1896" s="2"/>
      <c r="GL1896" s="2"/>
      <c r="GM1896" s="2"/>
      <c r="GN1896" s="2"/>
      <c r="GO1896" s="2"/>
      <c r="GP1896" s="2"/>
      <c r="GQ1896" s="2"/>
      <c r="GR1896" s="2"/>
      <c r="GS1896" s="2"/>
      <c r="GT1896" s="2"/>
      <c r="GU1896" s="2"/>
      <c r="GV1896" s="2"/>
      <c r="GW1896" s="2"/>
      <c r="GX1896" s="2"/>
      <c r="GY1896" s="2"/>
      <c r="GZ1896" s="2"/>
      <c r="HA1896" s="2"/>
      <c r="HB1896" s="2"/>
      <c r="HC1896" s="2"/>
      <c r="HD1896" s="2"/>
      <c r="HE1896" s="2"/>
      <c r="HF1896" s="2"/>
      <c r="HG1896" s="2"/>
      <c r="HH1896" s="2"/>
      <c r="HI1896" s="2"/>
      <c r="HJ1896" s="2"/>
      <c r="HK1896" s="2"/>
      <c r="HL1896" s="2"/>
      <c r="HM1896" s="2"/>
      <c r="HN1896" s="2"/>
      <c r="HO1896" s="2"/>
      <c r="HP1896" s="2"/>
      <c r="HQ1896" s="2"/>
      <c r="HR1896" s="2"/>
      <c r="HS1896" s="2"/>
      <c r="HT1896" s="2"/>
      <c r="HU1896" s="2"/>
      <c r="HV1896" s="2"/>
      <c r="HW1896" s="2"/>
      <c r="HX1896" s="2"/>
      <c r="HY1896" s="2"/>
      <c r="HZ1896" s="2"/>
      <c r="IA1896" s="2"/>
      <c r="IB1896" s="2"/>
      <c r="IC1896" s="2"/>
      <c r="ID1896" s="2"/>
      <c r="IE1896" s="2"/>
      <c r="IF1896" s="2"/>
      <c r="IG1896" s="2"/>
    </row>
    <row r="1897" spans="1:241" s="40" customFormat="1" ht="15.75" customHeight="1" x14ac:dyDescent="0.35">
      <c r="A1897" s="17" t="s">
        <v>1898</v>
      </c>
      <c r="B1897" s="18">
        <v>44581</v>
      </c>
      <c r="C1897" s="19">
        <v>9343.2373359628255</v>
      </c>
      <c r="D1897" s="36">
        <v>4.9671000000000003</v>
      </c>
      <c r="E1897" s="36">
        <v>4.95</v>
      </c>
      <c r="F1897" s="37">
        <v>4.9668000000000001</v>
      </c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  <c r="FK1897" s="2"/>
      <c r="FL1897" s="2"/>
      <c r="FM1897" s="2"/>
      <c r="FN1897" s="2"/>
      <c r="FO1897" s="2"/>
      <c r="FP1897" s="2"/>
      <c r="FQ1897" s="2"/>
      <c r="FR1897" s="2"/>
      <c r="FS1897" s="2"/>
      <c r="FT1897" s="2"/>
      <c r="FU1897" s="2"/>
      <c r="FV1897" s="2"/>
      <c r="FW1897" s="2"/>
      <c r="FX1897" s="2"/>
      <c r="FY1897" s="2"/>
      <c r="FZ1897" s="2"/>
      <c r="GA1897" s="2"/>
      <c r="GB1897" s="2"/>
      <c r="GC1897" s="2"/>
      <c r="GD1897" s="2"/>
      <c r="GE1897" s="2"/>
      <c r="GF1897" s="2"/>
      <c r="GG1897" s="2"/>
      <c r="GH1897" s="2"/>
      <c r="GI1897" s="2"/>
      <c r="GJ1897" s="2"/>
      <c r="GK1897" s="2"/>
      <c r="GL1897" s="2"/>
      <c r="GM1897" s="2"/>
      <c r="GN1897" s="2"/>
      <c r="GO1897" s="2"/>
      <c r="GP1897" s="2"/>
      <c r="GQ1897" s="2"/>
      <c r="GR1897" s="2"/>
      <c r="GS1897" s="2"/>
      <c r="GT1897" s="2"/>
      <c r="GU1897" s="2"/>
      <c r="GV1897" s="2"/>
      <c r="GW1897" s="2"/>
      <c r="GX1897" s="2"/>
      <c r="GY1897" s="2"/>
      <c r="GZ1897" s="2"/>
      <c r="HA1897" s="2"/>
      <c r="HB1897" s="2"/>
      <c r="HC1897" s="2"/>
      <c r="HD1897" s="2"/>
      <c r="HE1897" s="2"/>
      <c r="HF1897" s="2"/>
      <c r="HG1897" s="2"/>
      <c r="HH1897" s="2"/>
      <c r="HI1897" s="2"/>
      <c r="HJ1897" s="2"/>
      <c r="HK1897" s="2"/>
      <c r="HL1897" s="2"/>
      <c r="HM1897" s="2"/>
      <c r="HN1897" s="2"/>
      <c r="HO1897" s="2"/>
      <c r="HP1897" s="2"/>
      <c r="HQ1897" s="2"/>
      <c r="HR1897" s="2"/>
      <c r="HS1897" s="2"/>
      <c r="HT1897" s="2"/>
      <c r="HU1897" s="2"/>
      <c r="HV1897" s="2"/>
      <c r="HW1897" s="2"/>
      <c r="HX1897" s="2"/>
      <c r="HY1897" s="2"/>
      <c r="HZ1897" s="2"/>
      <c r="IA1897" s="2"/>
      <c r="IB1897" s="2"/>
      <c r="IC1897" s="2"/>
      <c r="ID1897" s="2"/>
      <c r="IE1897" s="2"/>
      <c r="IF1897" s="2"/>
      <c r="IG1897" s="2"/>
    </row>
    <row r="1898" spans="1:241" s="40" customFormat="1" ht="15.75" customHeight="1" x14ac:dyDescent="0.35">
      <c r="A1898" s="17" t="s">
        <v>1899</v>
      </c>
      <c r="B1898" s="18">
        <v>44582</v>
      </c>
      <c r="C1898" s="19">
        <v>9296.2367337428441</v>
      </c>
      <c r="D1898" s="36">
        <v>4.9722</v>
      </c>
      <c r="E1898" s="36">
        <v>4.9629000000000003</v>
      </c>
      <c r="F1898" s="37">
        <v>4.9715999999999996</v>
      </c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  <c r="FK1898" s="2"/>
      <c r="FL1898" s="2"/>
      <c r="FM1898" s="2"/>
      <c r="FN1898" s="2"/>
      <c r="FO1898" s="2"/>
      <c r="FP1898" s="2"/>
      <c r="FQ1898" s="2"/>
      <c r="FR1898" s="2"/>
      <c r="FS1898" s="2"/>
      <c r="FT1898" s="2"/>
      <c r="FU1898" s="2"/>
      <c r="FV1898" s="2"/>
      <c r="FW1898" s="2"/>
      <c r="FX1898" s="2"/>
      <c r="FY1898" s="2"/>
      <c r="FZ1898" s="2"/>
      <c r="GA1898" s="2"/>
      <c r="GB1898" s="2"/>
      <c r="GC1898" s="2"/>
      <c r="GD1898" s="2"/>
      <c r="GE1898" s="2"/>
      <c r="GF1898" s="2"/>
      <c r="GG1898" s="2"/>
      <c r="GH1898" s="2"/>
      <c r="GI1898" s="2"/>
      <c r="GJ1898" s="2"/>
      <c r="GK1898" s="2"/>
      <c r="GL1898" s="2"/>
      <c r="GM1898" s="2"/>
      <c r="GN1898" s="2"/>
      <c r="GO1898" s="2"/>
      <c r="GP1898" s="2"/>
      <c r="GQ1898" s="2"/>
      <c r="GR1898" s="2"/>
      <c r="GS1898" s="2"/>
      <c r="GT1898" s="2"/>
      <c r="GU1898" s="2"/>
      <c r="GV1898" s="2"/>
      <c r="GW1898" s="2"/>
      <c r="GX1898" s="2"/>
      <c r="GY1898" s="2"/>
      <c r="GZ1898" s="2"/>
      <c r="HA1898" s="2"/>
      <c r="HB1898" s="2"/>
      <c r="HC1898" s="2"/>
      <c r="HD1898" s="2"/>
      <c r="HE1898" s="2"/>
      <c r="HF1898" s="2"/>
      <c r="HG1898" s="2"/>
      <c r="HH1898" s="2"/>
      <c r="HI1898" s="2"/>
      <c r="HJ1898" s="2"/>
      <c r="HK1898" s="2"/>
      <c r="HL1898" s="2"/>
      <c r="HM1898" s="2"/>
      <c r="HN1898" s="2"/>
      <c r="HO1898" s="2"/>
      <c r="HP1898" s="2"/>
      <c r="HQ1898" s="2"/>
      <c r="HR1898" s="2"/>
      <c r="HS1898" s="2"/>
      <c r="HT1898" s="2"/>
      <c r="HU1898" s="2"/>
      <c r="HV1898" s="2"/>
      <c r="HW1898" s="2"/>
      <c r="HX1898" s="2"/>
      <c r="HY1898" s="2"/>
      <c r="HZ1898" s="2"/>
      <c r="IA1898" s="2"/>
      <c r="IB1898" s="2"/>
      <c r="IC1898" s="2"/>
      <c r="ID1898" s="2"/>
      <c r="IE1898" s="2"/>
      <c r="IF1898" s="2"/>
      <c r="IG1898" s="2"/>
    </row>
    <row r="1899" spans="1:241" s="40" customFormat="1" ht="15.75" customHeight="1" x14ac:dyDescent="0.35">
      <c r="A1899" s="17" t="s">
        <v>1900</v>
      </c>
      <c r="B1899" s="18">
        <v>44583</v>
      </c>
      <c r="C1899" s="19">
        <v>9296.2367337428441</v>
      </c>
      <c r="D1899" s="36" t="s">
        <v>472</v>
      </c>
      <c r="E1899" s="36" t="s">
        <v>472</v>
      </c>
      <c r="F1899" s="37" t="s">
        <v>472</v>
      </c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  <c r="FK1899" s="2"/>
      <c r="FL1899" s="2"/>
      <c r="FM1899" s="2"/>
      <c r="FN1899" s="2"/>
      <c r="FO1899" s="2"/>
      <c r="FP1899" s="2"/>
      <c r="FQ1899" s="2"/>
      <c r="FR1899" s="2"/>
      <c r="FS1899" s="2"/>
      <c r="FT1899" s="2"/>
      <c r="FU1899" s="2"/>
      <c r="FV1899" s="2"/>
      <c r="FW1899" s="2"/>
      <c r="FX1899" s="2"/>
      <c r="FY1899" s="2"/>
      <c r="FZ1899" s="2"/>
      <c r="GA1899" s="2"/>
      <c r="GB1899" s="2"/>
      <c r="GC1899" s="2"/>
      <c r="GD1899" s="2"/>
      <c r="GE1899" s="2"/>
      <c r="GF1899" s="2"/>
      <c r="GG1899" s="2"/>
      <c r="GH1899" s="2"/>
      <c r="GI1899" s="2"/>
      <c r="GJ1899" s="2"/>
      <c r="GK1899" s="2"/>
      <c r="GL1899" s="2"/>
      <c r="GM1899" s="2"/>
      <c r="GN1899" s="2"/>
      <c r="GO1899" s="2"/>
      <c r="GP1899" s="2"/>
      <c r="GQ1899" s="2"/>
      <c r="GR1899" s="2"/>
      <c r="GS1899" s="2"/>
      <c r="GT1899" s="2"/>
      <c r="GU1899" s="2"/>
      <c r="GV1899" s="2"/>
      <c r="GW1899" s="2"/>
      <c r="GX1899" s="2"/>
      <c r="GY1899" s="2"/>
      <c r="GZ1899" s="2"/>
      <c r="HA1899" s="2"/>
      <c r="HB1899" s="2"/>
      <c r="HC1899" s="2"/>
      <c r="HD1899" s="2"/>
      <c r="HE1899" s="2"/>
      <c r="HF1899" s="2"/>
      <c r="HG1899" s="2"/>
      <c r="HH1899" s="2"/>
      <c r="HI1899" s="2"/>
      <c r="HJ1899" s="2"/>
      <c r="HK1899" s="2"/>
      <c r="HL1899" s="2"/>
      <c r="HM1899" s="2"/>
      <c r="HN1899" s="2"/>
      <c r="HO1899" s="2"/>
      <c r="HP1899" s="2"/>
      <c r="HQ1899" s="2"/>
      <c r="HR1899" s="2"/>
      <c r="HS1899" s="2"/>
      <c r="HT1899" s="2"/>
      <c r="HU1899" s="2"/>
      <c r="HV1899" s="2"/>
      <c r="HW1899" s="2"/>
      <c r="HX1899" s="2"/>
      <c r="HY1899" s="2"/>
      <c r="HZ1899" s="2"/>
      <c r="IA1899" s="2"/>
      <c r="IB1899" s="2"/>
      <c r="IC1899" s="2"/>
      <c r="ID1899" s="2"/>
      <c r="IE1899" s="2"/>
      <c r="IF1899" s="2"/>
      <c r="IG1899" s="2"/>
    </row>
    <row r="1900" spans="1:241" s="40" customFormat="1" ht="15.75" customHeight="1" x14ac:dyDescent="0.35">
      <c r="A1900" s="17" t="s">
        <v>1901</v>
      </c>
      <c r="B1900" s="18">
        <v>44584</v>
      </c>
      <c r="C1900" s="19">
        <v>22216.767946192878</v>
      </c>
      <c r="D1900" s="36">
        <v>4.9790000000000001</v>
      </c>
      <c r="E1900" s="36">
        <v>4.7573999999999996</v>
      </c>
      <c r="F1900" s="37">
        <v>4.9397000000000002</v>
      </c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  <c r="FK1900" s="2"/>
      <c r="FL1900" s="2"/>
      <c r="FM1900" s="2"/>
      <c r="FN1900" s="2"/>
      <c r="FO1900" s="2"/>
      <c r="FP1900" s="2"/>
      <c r="FQ1900" s="2"/>
      <c r="FR1900" s="2"/>
      <c r="FS1900" s="2"/>
      <c r="FT1900" s="2"/>
      <c r="FU1900" s="2"/>
      <c r="FV1900" s="2"/>
      <c r="FW1900" s="2"/>
      <c r="FX1900" s="2"/>
      <c r="FY1900" s="2"/>
      <c r="FZ1900" s="2"/>
      <c r="GA1900" s="2"/>
      <c r="GB1900" s="2"/>
      <c r="GC1900" s="2"/>
      <c r="GD1900" s="2"/>
      <c r="GE1900" s="2"/>
      <c r="GF1900" s="2"/>
      <c r="GG1900" s="2"/>
      <c r="GH1900" s="2"/>
      <c r="GI1900" s="2"/>
      <c r="GJ1900" s="2"/>
      <c r="GK1900" s="2"/>
      <c r="GL1900" s="2"/>
      <c r="GM1900" s="2"/>
      <c r="GN1900" s="2"/>
      <c r="GO1900" s="2"/>
      <c r="GP1900" s="2"/>
      <c r="GQ1900" s="2"/>
      <c r="GR1900" s="2"/>
      <c r="GS1900" s="2"/>
      <c r="GT1900" s="2"/>
      <c r="GU1900" s="2"/>
      <c r="GV1900" s="2"/>
      <c r="GW1900" s="2"/>
      <c r="GX1900" s="2"/>
      <c r="GY1900" s="2"/>
      <c r="GZ1900" s="2"/>
      <c r="HA1900" s="2"/>
      <c r="HB1900" s="2"/>
      <c r="HC1900" s="2"/>
      <c r="HD1900" s="2"/>
      <c r="HE1900" s="2"/>
      <c r="HF1900" s="2"/>
      <c r="HG1900" s="2"/>
      <c r="HH1900" s="2"/>
      <c r="HI1900" s="2"/>
      <c r="HJ1900" s="2"/>
      <c r="HK1900" s="2"/>
      <c r="HL1900" s="2"/>
      <c r="HM1900" s="2"/>
      <c r="HN1900" s="2"/>
      <c r="HO1900" s="2"/>
      <c r="HP1900" s="2"/>
      <c r="HQ1900" s="2"/>
      <c r="HR1900" s="2"/>
      <c r="HS1900" s="2"/>
      <c r="HT1900" s="2"/>
      <c r="HU1900" s="2"/>
      <c r="HV1900" s="2"/>
      <c r="HW1900" s="2"/>
      <c r="HX1900" s="2"/>
      <c r="HY1900" s="2"/>
      <c r="HZ1900" s="2"/>
      <c r="IA1900" s="2"/>
      <c r="IB1900" s="2"/>
      <c r="IC1900" s="2"/>
      <c r="ID1900" s="2"/>
      <c r="IE1900" s="2"/>
      <c r="IF1900" s="2"/>
      <c r="IG1900" s="2"/>
    </row>
    <row r="1901" spans="1:241" s="40" customFormat="1" ht="15.75" customHeight="1" x14ac:dyDescent="0.35">
      <c r="A1901" s="17" t="s">
        <v>1902</v>
      </c>
      <c r="B1901" s="18">
        <v>44585</v>
      </c>
      <c r="C1901" s="19">
        <v>15685.862513612898</v>
      </c>
      <c r="D1901" s="36">
        <v>4.9763000000000002</v>
      </c>
      <c r="E1901" s="36">
        <v>5.2229000000000001</v>
      </c>
      <c r="F1901" s="37">
        <v>5.0014000000000003</v>
      </c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  <c r="FK1901" s="2"/>
      <c r="FL1901" s="2"/>
      <c r="FM1901" s="2"/>
      <c r="FN1901" s="2"/>
      <c r="FO1901" s="2"/>
      <c r="FP1901" s="2"/>
      <c r="FQ1901" s="2"/>
      <c r="FR1901" s="2"/>
      <c r="FS1901" s="2"/>
      <c r="FT1901" s="2"/>
      <c r="FU1901" s="2"/>
      <c r="FV1901" s="2"/>
      <c r="FW1901" s="2"/>
      <c r="FX1901" s="2"/>
      <c r="FY1901" s="2"/>
      <c r="FZ1901" s="2"/>
      <c r="GA1901" s="2"/>
      <c r="GB1901" s="2"/>
      <c r="GC1901" s="2"/>
      <c r="GD1901" s="2"/>
      <c r="GE1901" s="2"/>
      <c r="GF1901" s="2"/>
      <c r="GG1901" s="2"/>
      <c r="GH1901" s="2"/>
      <c r="GI1901" s="2"/>
      <c r="GJ1901" s="2"/>
      <c r="GK1901" s="2"/>
      <c r="GL1901" s="2"/>
      <c r="GM1901" s="2"/>
      <c r="GN1901" s="2"/>
      <c r="GO1901" s="2"/>
      <c r="GP1901" s="2"/>
      <c r="GQ1901" s="2"/>
      <c r="GR1901" s="2"/>
      <c r="GS1901" s="2"/>
      <c r="GT1901" s="2"/>
      <c r="GU1901" s="2"/>
      <c r="GV1901" s="2"/>
      <c r="GW1901" s="2"/>
      <c r="GX1901" s="2"/>
      <c r="GY1901" s="2"/>
      <c r="GZ1901" s="2"/>
      <c r="HA1901" s="2"/>
      <c r="HB1901" s="2"/>
      <c r="HC1901" s="2"/>
      <c r="HD1901" s="2"/>
      <c r="HE1901" s="2"/>
      <c r="HF1901" s="2"/>
      <c r="HG1901" s="2"/>
      <c r="HH1901" s="2"/>
      <c r="HI1901" s="2"/>
      <c r="HJ1901" s="2"/>
      <c r="HK1901" s="2"/>
      <c r="HL1901" s="2"/>
      <c r="HM1901" s="2"/>
      <c r="HN1901" s="2"/>
      <c r="HO1901" s="2"/>
      <c r="HP1901" s="2"/>
      <c r="HQ1901" s="2"/>
      <c r="HR1901" s="2"/>
      <c r="HS1901" s="2"/>
      <c r="HT1901" s="2"/>
      <c r="HU1901" s="2"/>
      <c r="HV1901" s="2"/>
      <c r="HW1901" s="2"/>
      <c r="HX1901" s="2"/>
      <c r="HY1901" s="2"/>
      <c r="HZ1901" s="2"/>
      <c r="IA1901" s="2"/>
      <c r="IB1901" s="2"/>
      <c r="IC1901" s="2"/>
      <c r="ID1901" s="2"/>
      <c r="IE1901" s="2"/>
      <c r="IF1901" s="2"/>
      <c r="IG1901" s="2"/>
    </row>
    <row r="1902" spans="1:241" s="40" customFormat="1" ht="15.75" customHeight="1" x14ac:dyDescent="0.35">
      <c r="A1902" s="17" t="s">
        <v>1903</v>
      </c>
      <c r="B1902" s="18">
        <v>44586</v>
      </c>
      <c r="C1902" s="19">
        <v>15177.836373392842</v>
      </c>
      <c r="D1902" s="36">
        <v>4.9737</v>
      </c>
      <c r="E1902" s="36">
        <v>5.1037999999999997</v>
      </c>
      <c r="F1902" s="37">
        <v>4.9832000000000001</v>
      </c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  <c r="FK1902" s="2"/>
      <c r="FL1902" s="2"/>
      <c r="FM1902" s="2"/>
      <c r="FN1902" s="2"/>
      <c r="FO1902" s="2"/>
      <c r="FP1902" s="2"/>
      <c r="FQ1902" s="2"/>
      <c r="FR1902" s="2"/>
      <c r="FS1902" s="2"/>
      <c r="FT1902" s="2"/>
      <c r="FU1902" s="2"/>
      <c r="FV1902" s="2"/>
      <c r="FW1902" s="2"/>
      <c r="FX1902" s="2"/>
      <c r="FY1902" s="2"/>
      <c r="FZ1902" s="2"/>
      <c r="GA1902" s="2"/>
      <c r="GB1902" s="2"/>
      <c r="GC1902" s="2"/>
      <c r="GD1902" s="2"/>
      <c r="GE1902" s="2"/>
      <c r="GF1902" s="2"/>
      <c r="GG1902" s="2"/>
      <c r="GH1902" s="2"/>
      <c r="GI1902" s="2"/>
      <c r="GJ1902" s="2"/>
      <c r="GK1902" s="2"/>
      <c r="GL1902" s="2"/>
      <c r="GM1902" s="2"/>
      <c r="GN1902" s="2"/>
      <c r="GO1902" s="2"/>
      <c r="GP1902" s="2"/>
      <c r="GQ1902" s="2"/>
      <c r="GR1902" s="2"/>
      <c r="GS1902" s="2"/>
      <c r="GT1902" s="2"/>
      <c r="GU1902" s="2"/>
      <c r="GV1902" s="2"/>
      <c r="GW1902" s="2"/>
      <c r="GX1902" s="2"/>
      <c r="GY1902" s="2"/>
      <c r="GZ1902" s="2"/>
      <c r="HA1902" s="2"/>
      <c r="HB1902" s="2"/>
      <c r="HC1902" s="2"/>
      <c r="HD1902" s="2"/>
      <c r="HE1902" s="2"/>
      <c r="HF1902" s="2"/>
      <c r="HG1902" s="2"/>
      <c r="HH1902" s="2"/>
      <c r="HI1902" s="2"/>
      <c r="HJ1902" s="2"/>
      <c r="HK1902" s="2"/>
      <c r="HL1902" s="2"/>
      <c r="HM1902" s="2"/>
      <c r="HN1902" s="2"/>
      <c r="HO1902" s="2"/>
      <c r="HP1902" s="2"/>
      <c r="HQ1902" s="2"/>
      <c r="HR1902" s="2"/>
      <c r="HS1902" s="2"/>
      <c r="HT1902" s="2"/>
      <c r="HU1902" s="2"/>
      <c r="HV1902" s="2"/>
      <c r="HW1902" s="2"/>
      <c r="HX1902" s="2"/>
      <c r="HY1902" s="2"/>
      <c r="HZ1902" s="2"/>
      <c r="IA1902" s="2"/>
      <c r="IB1902" s="2"/>
      <c r="IC1902" s="2"/>
      <c r="ID1902" s="2"/>
      <c r="IE1902" s="2"/>
      <c r="IF1902" s="2"/>
      <c r="IG1902" s="2"/>
    </row>
    <row r="1903" spans="1:241" s="40" customFormat="1" ht="15.75" customHeight="1" x14ac:dyDescent="0.35">
      <c r="A1903" s="17" t="s">
        <v>1904</v>
      </c>
      <c r="B1903" s="18">
        <v>44587</v>
      </c>
      <c r="C1903" s="19">
        <v>14267.969568222848</v>
      </c>
      <c r="D1903" s="36">
        <v>4.9718</v>
      </c>
      <c r="E1903" s="36">
        <v>5.2432999999999996</v>
      </c>
      <c r="F1903" s="37">
        <v>5.0061</v>
      </c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  <c r="FK1903" s="2"/>
      <c r="FL1903" s="2"/>
      <c r="FM1903" s="2"/>
      <c r="FN1903" s="2"/>
      <c r="FO1903" s="2"/>
      <c r="FP1903" s="2"/>
      <c r="FQ1903" s="2"/>
      <c r="FR1903" s="2"/>
      <c r="FS1903" s="2"/>
      <c r="FT1903" s="2"/>
      <c r="FU1903" s="2"/>
      <c r="FV1903" s="2"/>
      <c r="FW1903" s="2"/>
      <c r="FX1903" s="2"/>
      <c r="FY1903" s="2"/>
      <c r="FZ1903" s="2"/>
      <c r="GA1903" s="2"/>
      <c r="GB1903" s="2"/>
      <c r="GC1903" s="2"/>
      <c r="GD1903" s="2"/>
      <c r="GE1903" s="2"/>
      <c r="GF1903" s="2"/>
      <c r="GG1903" s="2"/>
      <c r="GH1903" s="2"/>
      <c r="GI1903" s="2"/>
      <c r="GJ1903" s="2"/>
      <c r="GK1903" s="2"/>
      <c r="GL1903" s="2"/>
      <c r="GM1903" s="2"/>
      <c r="GN1903" s="2"/>
      <c r="GO1903" s="2"/>
      <c r="GP1903" s="2"/>
      <c r="GQ1903" s="2"/>
      <c r="GR1903" s="2"/>
      <c r="GS1903" s="2"/>
      <c r="GT1903" s="2"/>
      <c r="GU1903" s="2"/>
      <c r="GV1903" s="2"/>
      <c r="GW1903" s="2"/>
      <c r="GX1903" s="2"/>
      <c r="GY1903" s="2"/>
      <c r="GZ1903" s="2"/>
      <c r="HA1903" s="2"/>
      <c r="HB1903" s="2"/>
      <c r="HC1903" s="2"/>
      <c r="HD1903" s="2"/>
      <c r="HE1903" s="2"/>
      <c r="HF1903" s="2"/>
      <c r="HG1903" s="2"/>
      <c r="HH1903" s="2"/>
      <c r="HI1903" s="2"/>
      <c r="HJ1903" s="2"/>
      <c r="HK1903" s="2"/>
      <c r="HL1903" s="2"/>
      <c r="HM1903" s="2"/>
      <c r="HN1903" s="2"/>
      <c r="HO1903" s="2"/>
      <c r="HP1903" s="2"/>
      <c r="HQ1903" s="2"/>
      <c r="HR1903" s="2"/>
      <c r="HS1903" s="2"/>
      <c r="HT1903" s="2"/>
      <c r="HU1903" s="2"/>
      <c r="HV1903" s="2"/>
      <c r="HW1903" s="2"/>
      <c r="HX1903" s="2"/>
      <c r="HY1903" s="2"/>
      <c r="HZ1903" s="2"/>
      <c r="IA1903" s="2"/>
      <c r="IB1903" s="2"/>
      <c r="IC1903" s="2"/>
      <c r="ID1903" s="2"/>
      <c r="IE1903" s="2"/>
      <c r="IF1903" s="2"/>
      <c r="IG1903" s="2"/>
    </row>
    <row r="1904" spans="1:241" s="40" customFormat="1" ht="15.75" customHeight="1" x14ac:dyDescent="0.35">
      <c r="A1904" s="17" t="s">
        <v>1905</v>
      </c>
      <c r="B1904" s="18">
        <v>44588</v>
      </c>
      <c r="C1904" s="19">
        <v>16470.247483402869</v>
      </c>
      <c r="D1904" s="36">
        <v>4.9767000000000001</v>
      </c>
      <c r="E1904" s="36">
        <v>4.9672000000000001</v>
      </c>
      <c r="F1904" s="37">
        <v>4.9760999999999997</v>
      </c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  <c r="FK1904" s="2"/>
      <c r="FL1904" s="2"/>
      <c r="FM1904" s="2"/>
      <c r="FN1904" s="2"/>
      <c r="FO1904" s="2"/>
      <c r="FP1904" s="2"/>
      <c r="FQ1904" s="2"/>
      <c r="FR1904" s="2"/>
      <c r="FS1904" s="2"/>
      <c r="FT1904" s="2"/>
      <c r="FU1904" s="2"/>
      <c r="FV1904" s="2"/>
      <c r="FW1904" s="2"/>
      <c r="FX1904" s="2"/>
      <c r="FY1904" s="2"/>
      <c r="FZ1904" s="2"/>
      <c r="GA1904" s="2"/>
      <c r="GB1904" s="2"/>
      <c r="GC1904" s="2"/>
      <c r="GD1904" s="2"/>
      <c r="GE1904" s="2"/>
      <c r="GF1904" s="2"/>
      <c r="GG1904" s="2"/>
      <c r="GH1904" s="2"/>
      <c r="GI1904" s="2"/>
      <c r="GJ1904" s="2"/>
      <c r="GK1904" s="2"/>
      <c r="GL1904" s="2"/>
      <c r="GM1904" s="2"/>
      <c r="GN1904" s="2"/>
      <c r="GO1904" s="2"/>
      <c r="GP1904" s="2"/>
      <c r="GQ1904" s="2"/>
      <c r="GR1904" s="2"/>
      <c r="GS1904" s="2"/>
      <c r="GT1904" s="2"/>
      <c r="GU1904" s="2"/>
      <c r="GV1904" s="2"/>
      <c r="GW1904" s="2"/>
      <c r="GX1904" s="2"/>
      <c r="GY1904" s="2"/>
      <c r="GZ1904" s="2"/>
      <c r="HA1904" s="2"/>
      <c r="HB1904" s="2"/>
      <c r="HC1904" s="2"/>
      <c r="HD1904" s="2"/>
      <c r="HE1904" s="2"/>
      <c r="HF1904" s="2"/>
      <c r="HG1904" s="2"/>
      <c r="HH1904" s="2"/>
      <c r="HI1904" s="2"/>
      <c r="HJ1904" s="2"/>
      <c r="HK1904" s="2"/>
      <c r="HL1904" s="2"/>
      <c r="HM1904" s="2"/>
      <c r="HN1904" s="2"/>
      <c r="HO1904" s="2"/>
      <c r="HP1904" s="2"/>
      <c r="HQ1904" s="2"/>
      <c r="HR1904" s="2"/>
      <c r="HS1904" s="2"/>
      <c r="HT1904" s="2"/>
      <c r="HU1904" s="2"/>
      <c r="HV1904" s="2"/>
      <c r="HW1904" s="2"/>
      <c r="HX1904" s="2"/>
      <c r="HY1904" s="2"/>
      <c r="HZ1904" s="2"/>
      <c r="IA1904" s="2"/>
      <c r="IB1904" s="2"/>
      <c r="IC1904" s="2"/>
      <c r="ID1904" s="2"/>
      <c r="IE1904" s="2"/>
      <c r="IF1904" s="2"/>
      <c r="IG1904" s="2"/>
    </row>
    <row r="1905" spans="1:241" s="40" customFormat="1" ht="15.75" customHeight="1" x14ac:dyDescent="0.35">
      <c r="A1905" s="17" t="s">
        <v>1906</v>
      </c>
      <c r="B1905" s="18">
        <v>44589</v>
      </c>
      <c r="C1905" s="19">
        <v>18441.757126522862</v>
      </c>
      <c r="D1905" s="36">
        <v>4.9778000000000002</v>
      </c>
      <c r="E1905" s="36">
        <v>4.99</v>
      </c>
      <c r="F1905" s="37">
        <v>4.9782999999999999</v>
      </c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  <c r="FK1905" s="2"/>
      <c r="FL1905" s="2"/>
      <c r="FM1905" s="2"/>
      <c r="FN1905" s="2"/>
      <c r="FO1905" s="2"/>
      <c r="FP1905" s="2"/>
      <c r="FQ1905" s="2"/>
      <c r="FR1905" s="2"/>
      <c r="FS1905" s="2"/>
      <c r="FT1905" s="2"/>
      <c r="FU1905" s="2"/>
      <c r="FV1905" s="2"/>
      <c r="FW1905" s="2"/>
      <c r="FX1905" s="2"/>
      <c r="FY1905" s="2"/>
      <c r="FZ1905" s="2"/>
      <c r="GA1905" s="2"/>
      <c r="GB1905" s="2"/>
      <c r="GC1905" s="2"/>
      <c r="GD1905" s="2"/>
      <c r="GE1905" s="2"/>
      <c r="GF1905" s="2"/>
      <c r="GG1905" s="2"/>
      <c r="GH1905" s="2"/>
      <c r="GI1905" s="2"/>
      <c r="GJ1905" s="2"/>
      <c r="GK1905" s="2"/>
      <c r="GL1905" s="2"/>
      <c r="GM1905" s="2"/>
      <c r="GN1905" s="2"/>
      <c r="GO1905" s="2"/>
      <c r="GP1905" s="2"/>
      <c r="GQ1905" s="2"/>
      <c r="GR1905" s="2"/>
      <c r="GS1905" s="2"/>
      <c r="GT1905" s="2"/>
      <c r="GU1905" s="2"/>
      <c r="GV1905" s="2"/>
      <c r="GW1905" s="2"/>
      <c r="GX1905" s="2"/>
      <c r="GY1905" s="2"/>
      <c r="GZ1905" s="2"/>
      <c r="HA1905" s="2"/>
      <c r="HB1905" s="2"/>
      <c r="HC1905" s="2"/>
      <c r="HD1905" s="2"/>
      <c r="HE1905" s="2"/>
      <c r="HF1905" s="2"/>
      <c r="HG1905" s="2"/>
      <c r="HH1905" s="2"/>
      <c r="HI1905" s="2"/>
      <c r="HJ1905" s="2"/>
      <c r="HK1905" s="2"/>
      <c r="HL1905" s="2"/>
      <c r="HM1905" s="2"/>
      <c r="HN1905" s="2"/>
      <c r="HO1905" s="2"/>
      <c r="HP1905" s="2"/>
      <c r="HQ1905" s="2"/>
      <c r="HR1905" s="2"/>
      <c r="HS1905" s="2"/>
      <c r="HT1905" s="2"/>
      <c r="HU1905" s="2"/>
      <c r="HV1905" s="2"/>
      <c r="HW1905" s="2"/>
      <c r="HX1905" s="2"/>
      <c r="HY1905" s="2"/>
      <c r="HZ1905" s="2"/>
      <c r="IA1905" s="2"/>
      <c r="IB1905" s="2"/>
      <c r="IC1905" s="2"/>
      <c r="ID1905" s="2"/>
      <c r="IE1905" s="2"/>
      <c r="IF1905" s="2"/>
      <c r="IG1905" s="2"/>
    </row>
    <row r="1906" spans="1:241" s="40" customFormat="1" ht="15.75" customHeight="1" x14ac:dyDescent="0.35">
      <c r="A1906" s="17" t="s">
        <v>1907</v>
      </c>
      <c r="B1906" s="18">
        <v>44590</v>
      </c>
      <c r="C1906" s="19">
        <v>18441.757126522862</v>
      </c>
      <c r="D1906" s="36" t="s">
        <v>472</v>
      </c>
      <c r="E1906" s="36" t="s">
        <v>472</v>
      </c>
      <c r="F1906" s="37" t="s">
        <v>472</v>
      </c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  <c r="FK1906" s="2"/>
      <c r="FL1906" s="2"/>
      <c r="FM1906" s="2"/>
      <c r="FN1906" s="2"/>
      <c r="FO1906" s="2"/>
      <c r="FP1906" s="2"/>
      <c r="FQ1906" s="2"/>
      <c r="FR1906" s="2"/>
      <c r="FS1906" s="2"/>
      <c r="FT1906" s="2"/>
      <c r="FU1906" s="2"/>
      <c r="FV1906" s="2"/>
      <c r="FW1906" s="2"/>
      <c r="FX1906" s="2"/>
      <c r="FY1906" s="2"/>
      <c r="FZ1906" s="2"/>
      <c r="GA1906" s="2"/>
      <c r="GB1906" s="2"/>
      <c r="GC1906" s="2"/>
      <c r="GD1906" s="2"/>
      <c r="GE1906" s="2"/>
      <c r="GF1906" s="2"/>
      <c r="GG1906" s="2"/>
      <c r="GH1906" s="2"/>
      <c r="GI1906" s="2"/>
      <c r="GJ1906" s="2"/>
      <c r="GK1906" s="2"/>
      <c r="GL1906" s="2"/>
      <c r="GM1906" s="2"/>
      <c r="GN1906" s="2"/>
      <c r="GO1906" s="2"/>
      <c r="GP1906" s="2"/>
      <c r="GQ1906" s="2"/>
      <c r="GR1906" s="2"/>
      <c r="GS1906" s="2"/>
      <c r="GT1906" s="2"/>
      <c r="GU1906" s="2"/>
      <c r="GV1906" s="2"/>
      <c r="GW1906" s="2"/>
      <c r="GX1906" s="2"/>
      <c r="GY1906" s="2"/>
      <c r="GZ1906" s="2"/>
      <c r="HA1906" s="2"/>
      <c r="HB1906" s="2"/>
      <c r="HC1906" s="2"/>
      <c r="HD1906" s="2"/>
      <c r="HE1906" s="2"/>
      <c r="HF1906" s="2"/>
      <c r="HG1906" s="2"/>
      <c r="HH1906" s="2"/>
      <c r="HI1906" s="2"/>
      <c r="HJ1906" s="2"/>
      <c r="HK1906" s="2"/>
      <c r="HL1906" s="2"/>
      <c r="HM1906" s="2"/>
      <c r="HN1906" s="2"/>
      <c r="HO1906" s="2"/>
      <c r="HP1906" s="2"/>
      <c r="HQ1906" s="2"/>
      <c r="HR1906" s="2"/>
      <c r="HS1906" s="2"/>
      <c r="HT1906" s="2"/>
      <c r="HU1906" s="2"/>
      <c r="HV1906" s="2"/>
      <c r="HW1906" s="2"/>
      <c r="HX1906" s="2"/>
      <c r="HY1906" s="2"/>
      <c r="HZ1906" s="2"/>
      <c r="IA1906" s="2"/>
      <c r="IB1906" s="2"/>
      <c r="IC1906" s="2"/>
      <c r="ID1906" s="2"/>
      <c r="IE1906" s="2"/>
      <c r="IF1906" s="2"/>
      <c r="IG1906" s="2"/>
    </row>
    <row r="1907" spans="1:241" s="40" customFormat="1" ht="15.75" customHeight="1" x14ac:dyDescent="0.35">
      <c r="A1907" s="17" t="s">
        <v>1908</v>
      </c>
      <c r="B1907" s="18">
        <v>44591</v>
      </c>
      <c r="C1907" s="19">
        <v>10818.348677128553</v>
      </c>
      <c r="D1907" s="36">
        <v>4.9764999999999997</v>
      </c>
      <c r="E1907" s="36">
        <v>4.6353</v>
      </c>
      <c r="F1907" s="37">
        <v>4.9458000000000002</v>
      </c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  <c r="FK1907" s="2"/>
      <c r="FL1907" s="2"/>
      <c r="FM1907" s="2"/>
      <c r="FN1907" s="2"/>
      <c r="FO1907" s="2"/>
      <c r="FP1907" s="2"/>
      <c r="FQ1907" s="2"/>
      <c r="FR1907" s="2"/>
      <c r="FS1907" s="2"/>
      <c r="FT1907" s="2"/>
      <c r="FU1907" s="2"/>
      <c r="FV1907" s="2"/>
      <c r="FW1907" s="2"/>
      <c r="FX1907" s="2"/>
      <c r="FY1907" s="2"/>
      <c r="FZ1907" s="2"/>
      <c r="GA1907" s="2"/>
      <c r="GB1907" s="2"/>
      <c r="GC1907" s="2"/>
      <c r="GD1907" s="2"/>
      <c r="GE1907" s="2"/>
      <c r="GF1907" s="2"/>
      <c r="GG1907" s="2"/>
      <c r="GH1907" s="2"/>
      <c r="GI1907" s="2"/>
      <c r="GJ1907" s="2"/>
      <c r="GK1907" s="2"/>
      <c r="GL1907" s="2"/>
      <c r="GM1907" s="2"/>
      <c r="GN1907" s="2"/>
      <c r="GO1907" s="2"/>
      <c r="GP1907" s="2"/>
      <c r="GQ1907" s="2"/>
      <c r="GR1907" s="2"/>
      <c r="GS1907" s="2"/>
      <c r="GT1907" s="2"/>
      <c r="GU1907" s="2"/>
      <c r="GV1907" s="2"/>
      <c r="GW1907" s="2"/>
      <c r="GX1907" s="2"/>
      <c r="GY1907" s="2"/>
      <c r="GZ1907" s="2"/>
      <c r="HA1907" s="2"/>
      <c r="HB1907" s="2"/>
      <c r="HC1907" s="2"/>
      <c r="HD1907" s="2"/>
      <c r="HE1907" s="2"/>
      <c r="HF1907" s="2"/>
      <c r="HG1907" s="2"/>
      <c r="HH1907" s="2"/>
      <c r="HI1907" s="2"/>
      <c r="HJ1907" s="2"/>
      <c r="HK1907" s="2"/>
      <c r="HL1907" s="2"/>
      <c r="HM1907" s="2"/>
      <c r="HN1907" s="2"/>
      <c r="HO1907" s="2"/>
      <c r="HP1907" s="2"/>
      <c r="HQ1907" s="2"/>
      <c r="HR1907" s="2"/>
      <c r="HS1907" s="2"/>
      <c r="HT1907" s="2"/>
      <c r="HU1907" s="2"/>
      <c r="HV1907" s="2"/>
      <c r="HW1907" s="2"/>
      <c r="HX1907" s="2"/>
      <c r="HY1907" s="2"/>
      <c r="HZ1907" s="2"/>
      <c r="IA1907" s="2"/>
      <c r="IB1907" s="2"/>
      <c r="IC1907" s="2"/>
      <c r="ID1907" s="2"/>
      <c r="IE1907" s="2"/>
      <c r="IF1907" s="2"/>
      <c r="IG1907" s="2"/>
    </row>
    <row r="1908" spans="1:241" s="40" customFormat="1" ht="15.75" customHeight="1" x14ac:dyDescent="0.35">
      <c r="A1908" s="17" t="s">
        <v>1909</v>
      </c>
      <c r="B1908" s="18">
        <v>44592</v>
      </c>
      <c r="C1908" s="19">
        <v>16734.157236738567</v>
      </c>
      <c r="D1908" s="36">
        <v>4.9779999999999998</v>
      </c>
      <c r="E1908" s="36">
        <v>4.9259000000000004</v>
      </c>
      <c r="F1908" s="37">
        <v>4.9714</v>
      </c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  <c r="FK1908" s="2"/>
      <c r="FL1908" s="2"/>
      <c r="FM1908" s="2"/>
      <c r="FN1908" s="2"/>
      <c r="FO1908" s="2"/>
      <c r="FP1908" s="2"/>
      <c r="FQ1908" s="2"/>
      <c r="FR1908" s="2"/>
      <c r="FS1908" s="2"/>
      <c r="FT1908" s="2"/>
      <c r="FU1908" s="2"/>
      <c r="FV1908" s="2"/>
      <c r="FW1908" s="2"/>
      <c r="FX1908" s="2"/>
      <c r="FY1908" s="2"/>
      <c r="FZ1908" s="2"/>
      <c r="GA1908" s="2"/>
      <c r="GB1908" s="2"/>
      <c r="GC1908" s="2"/>
      <c r="GD1908" s="2"/>
      <c r="GE1908" s="2"/>
      <c r="GF1908" s="2"/>
      <c r="GG1908" s="2"/>
      <c r="GH1908" s="2"/>
      <c r="GI1908" s="2"/>
      <c r="GJ1908" s="2"/>
      <c r="GK1908" s="2"/>
      <c r="GL1908" s="2"/>
      <c r="GM1908" s="2"/>
      <c r="GN1908" s="2"/>
      <c r="GO1908" s="2"/>
      <c r="GP1908" s="2"/>
      <c r="GQ1908" s="2"/>
      <c r="GR1908" s="2"/>
      <c r="GS1908" s="2"/>
      <c r="GT1908" s="2"/>
      <c r="GU1908" s="2"/>
      <c r="GV1908" s="2"/>
      <c r="GW1908" s="2"/>
      <c r="GX1908" s="2"/>
      <c r="GY1908" s="2"/>
      <c r="GZ1908" s="2"/>
      <c r="HA1908" s="2"/>
      <c r="HB1908" s="2"/>
      <c r="HC1908" s="2"/>
      <c r="HD1908" s="2"/>
      <c r="HE1908" s="2"/>
      <c r="HF1908" s="2"/>
      <c r="HG1908" s="2"/>
      <c r="HH1908" s="2"/>
      <c r="HI1908" s="2"/>
      <c r="HJ1908" s="2"/>
      <c r="HK1908" s="2"/>
      <c r="HL1908" s="2"/>
      <c r="HM1908" s="2"/>
      <c r="HN1908" s="2"/>
      <c r="HO1908" s="2"/>
      <c r="HP1908" s="2"/>
      <c r="HQ1908" s="2"/>
      <c r="HR1908" s="2"/>
      <c r="HS1908" s="2"/>
      <c r="HT1908" s="2"/>
      <c r="HU1908" s="2"/>
      <c r="HV1908" s="2"/>
      <c r="HW1908" s="2"/>
      <c r="HX1908" s="2"/>
      <c r="HY1908" s="2"/>
      <c r="HZ1908" s="2"/>
      <c r="IA1908" s="2"/>
      <c r="IB1908" s="2"/>
      <c r="IC1908" s="2"/>
      <c r="ID1908" s="2"/>
      <c r="IE1908" s="2"/>
      <c r="IF1908" s="2"/>
      <c r="IG1908" s="2"/>
    </row>
    <row r="1909" spans="1:241" s="40" customFormat="1" ht="15.75" customHeight="1" x14ac:dyDescent="0.35">
      <c r="A1909" s="17" t="s">
        <v>1910</v>
      </c>
      <c r="B1909" s="18">
        <v>44593</v>
      </c>
      <c r="C1909" s="19">
        <v>11454.954923268524</v>
      </c>
      <c r="D1909" s="36">
        <v>4.9764999999999997</v>
      </c>
      <c r="E1909" s="36">
        <v>5.0819999999999999</v>
      </c>
      <c r="F1909" s="37">
        <v>4.9843000000000002</v>
      </c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  <c r="FK1909" s="2"/>
      <c r="FL1909" s="2"/>
      <c r="FM1909" s="2"/>
      <c r="FN1909" s="2"/>
      <c r="FO1909" s="2"/>
      <c r="FP1909" s="2"/>
      <c r="FQ1909" s="2"/>
      <c r="FR1909" s="2"/>
      <c r="FS1909" s="2"/>
      <c r="FT1909" s="2"/>
      <c r="FU1909" s="2"/>
      <c r="FV1909" s="2"/>
      <c r="FW1909" s="2"/>
      <c r="FX1909" s="2"/>
      <c r="FY1909" s="2"/>
      <c r="FZ1909" s="2"/>
      <c r="GA1909" s="2"/>
      <c r="GB1909" s="2"/>
      <c r="GC1909" s="2"/>
      <c r="GD1909" s="2"/>
      <c r="GE1909" s="2"/>
      <c r="GF1909" s="2"/>
      <c r="GG1909" s="2"/>
      <c r="GH1909" s="2"/>
      <c r="GI1909" s="2"/>
      <c r="GJ1909" s="2"/>
      <c r="GK1909" s="2"/>
      <c r="GL1909" s="2"/>
      <c r="GM1909" s="2"/>
      <c r="GN1909" s="2"/>
      <c r="GO1909" s="2"/>
      <c r="GP1909" s="2"/>
      <c r="GQ1909" s="2"/>
      <c r="GR1909" s="2"/>
      <c r="GS1909" s="2"/>
      <c r="GT1909" s="2"/>
      <c r="GU1909" s="2"/>
      <c r="GV1909" s="2"/>
      <c r="GW1909" s="2"/>
      <c r="GX1909" s="2"/>
      <c r="GY1909" s="2"/>
      <c r="GZ1909" s="2"/>
      <c r="HA1909" s="2"/>
      <c r="HB1909" s="2"/>
      <c r="HC1909" s="2"/>
      <c r="HD1909" s="2"/>
      <c r="HE1909" s="2"/>
      <c r="HF1909" s="2"/>
      <c r="HG1909" s="2"/>
      <c r="HH1909" s="2"/>
      <c r="HI1909" s="2"/>
      <c r="HJ1909" s="2"/>
      <c r="HK1909" s="2"/>
      <c r="HL1909" s="2"/>
      <c r="HM1909" s="2"/>
      <c r="HN1909" s="2"/>
      <c r="HO1909" s="2"/>
      <c r="HP1909" s="2"/>
      <c r="HQ1909" s="2"/>
      <c r="HR1909" s="2"/>
      <c r="HS1909" s="2"/>
      <c r="HT1909" s="2"/>
      <c r="HU1909" s="2"/>
      <c r="HV1909" s="2"/>
      <c r="HW1909" s="2"/>
      <c r="HX1909" s="2"/>
      <c r="HY1909" s="2"/>
      <c r="HZ1909" s="2"/>
      <c r="IA1909" s="2"/>
      <c r="IB1909" s="2"/>
      <c r="IC1909" s="2"/>
      <c r="ID1909" s="2"/>
      <c r="IE1909" s="2"/>
      <c r="IF1909" s="2"/>
      <c r="IG1909" s="2"/>
    </row>
    <row r="1910" spans="1:241" s="40" customFormat="1" ht="15.75" customHeight="1" x14ac:dyDescent="0.35">
      <c r="A1910" s="17" t="s">
        <v>1911</v>
      </c>
      <c r="B1910" s="18">
        <v>44594</v>
      </c>
      <c r="C1910" s="19">
        <v>11454.954923268524</v>
      </c>
      <c r="D1910" s="36" t="s">
        <v>472</v>
      </c>
      <c r="E1910" s="36" t="s">
        <v>472</v>
      </c>
      <c r="F1910" s="37" t="s">
        <v>472</v>
      </c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  <c r="FK1910" s="2"/>
      <c r="FL1910" s="2"/>
      <c r="FM1910" s="2"/>
      <c r="FN1910" s="2"/>
      <c r="FO1910" s="2"/>
      <c r="FP1910" s="2"/>
      <c r="FQ1910" s="2"/>
      <c r="FR1910" s="2"/>
      <c r="FS1910" s="2"/>
      <c r="FT1910" s="2"/>
      <c r="FU1910" s="2"/>
      <c r="FV1910" s="2"/>
      <c r="FW1910" s="2"/>
      <c r="FX1910" s="2"/>
      <c r="FY1910" s="2"/>
      <c r="FZ1910" s="2"/>
      <c r="GA1910" s="2"/>
      <c r="GB1910" s="2"/>
      <c r="GC1910" s="2"/>
      <c r="GD1910" s="2"/>
      <c r="GE1910" s="2"/>
      <c r="GF1910" s="2"/>
      <c r="GG1910" s="2"/>
      <c r="GH1910" s="2"/>
      <c r="GI1910" s="2"/>
      <c r="GJ1910" s="2"/>
      <c r="GK1910" s="2"/>
      <c r="GL1910" s="2"/>
      <c r="GM1910" s="2"/>
      <c r="GN1910" s="2"/>
      <c r="GO1910" s="2"/>
      <c r="GP1910" s="2"/>
      <c r="GQ1910" s="2"/>
      <c r="GR1910" s="2"/>
      <c r="GS1910" s="2"/>
      <c r="GT1910" s="2"/>
      <c r="GU1910" s="2"/>
      <c r="GV1910" s="2"/>
      <c r="GW1910" s="2"/>
      <c r="GX1910" s="2"/>
      <c r="GY1910" s="2"/>
      <c r="GZ1910" s="2"/>
      <c r="HA1910" s="2"/>
      <c r="HB1910" s="2"/>
      <c r="HC1910" s="2"/>
      <c r="HD1910" s="2"/>
      <c r="HE1910" s="2"/>
      <c r="HF1910" s="2"/>
      <c r="HG1910" s="2"/>
      <c r="HH1910" s="2"/>
      <c r="HI1910" s="2"/>
      <c r="HJ1910" s="2"/>
      <c r="HK1910" s="2"/>
      <c r="HL1910" s="2"/>
      <c r="HM1910" s="2"/>
      <c r="HN1910" s="2"/>
      <c r="HO1910" s="2"/>
      <c r="HP1910" s="2"/>
      <c r="HQ1910" s="2"/>
      <c r="HR1910" s="2"/>
      <c r="HS1910" s="2"/>
      <c r="HT1910" s="2"/>
      <c r="HU1910" s="2"/>
      <c r="HV1910" s="2"/>
      <c r="HW1910" s="2"/>
      <c r="HX1910" s="2"/>
      <c r="HY1910" s="2"/>
      <c r="HZ1910" s="2"/>
      <c r="IA1910" s="2"/>
      <c r="IB1910" s="2"/>
      <c r="IC1910" s="2"/>
      <c r="ID1910" s="2"/>
      <c r="IE1910" s="2"/>
      <c r="IF1910" s="2"/>
      <c r="IG1910" s="2"/>
    </row>
    <row r="1911" spans="1:241" s="40" customFormat="1" ht="15.75" customHeight="1" x14ac:dyDescent="0.35">
      <c r="A1911" s="17" t="s">
        <v>1912</v>
      </c>
      <c r="B1911" s="18">
        <v>44595</v>
      </c>
      <c r="C1911" s="19">
        <v>9410.2706988885766</v>
      </c>
      <c r="D1911" s="36">
        <v>4.9781000000000004</v>
      </c>
      <c r="E1911" s="36">
        <v>4.6497000000000002</v>
      </c>
      <c r="F1911" s="37">
        <v>4.9772999999999996</v>
      </c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  <c r="FK1911" s="2"/>
      <c r="FL1911" s="2"/>
      <c r="FM1911" s="2"/>
      <c r="FN1911" s="2"/>
      <c r="FO1911" s="2"/>
      <c r="FP1911" s="2"/>
      <c r="FQ1911" s="2"/>
      <c r="FR1911" s="2"/>
      <c r="FS1911" s="2"/>
      <c r="FT1911" s="2"/>
      <c r="FU1911" s="2"/>
      <c r="FV1911" s="2"/>
      <c r="FW1911" s="2"/>
      <c r="FX1911" s="2"/>
      <c r="FY1911" s="2"/>
      <c r="FZ1911" s="2"/>
      <c r="GA1911" s="2"/>
      <c r="GB1911" s="2"/>
      <c r="GC1911" s="2"/>
      <c r="GD1911" s="2"/>
      <c r="GE1911" s="2"/>
      <c r="GF1911" s="2"/>
      <c r="GG1911" s="2"/>
      <c r="GH1911" s="2"/>
      <c r="GI1911" s="2"/>
      <c r="GJ1911" s="2"/>
      <c r="GK1911" s="2"/>
      <c r="GL1911" s="2"/>
      <c r="GM1911" s="2"/>
      <c r="GN1911" s="2"/>
      <c r="GO1911" s="2"/>
      <c r="GP1911" s="2"/>
      <c r="GQ1911" s="2"/>
      <c r="GR1911" s="2"/>
      <c r="GS1911" s="2"/>
      <c r="GT1911" s="2"/>
      <c r="GU1911" s="2"/>
      <c r="GV1911" s="2"/>
      <c r="GW1911" s="2"/>
      <c r="GX1911" s="2"/>
      <c r="GY1911" s="2"/>
      <c r="GZ1911" s="2"/>
      <c r="HA1911" s="2"/>
      <c r="HB1911" s="2"/>
      <c r="HC1911" s="2"/>
      <c r="HD1911" s="2"/>
      <c r="HE1911" s="2"/>
      <c r="HF1911" s="2"/>
      <c r="HG1911" s="2"/>
      <c r="HH1911" s="2"/>
      <c r="HI1911" s="2"/>
      <c r="HJ1911" s="2"/>
      <c r="HK1911" s="2"/>
      <c r="HL1911" s="2"/>
      <c r="HM1911" s="2"/>
      <c r="HN1911" s="2"/>
      <c r="HO1911" s="2"/>
      <c r="HP1911" s="2"/>
      <c r="HQ1911" s="2"/>
      <c r="HR1911" s="2"/>
      <c r="HS1911" s="2"/>
      <c r="HT1911" s="2"/>
      <c r="HU1911" s="2"/>
      <c r="HV1911" s="2"/>
      <c r="HW1911" s="2"/>
      <c r="HX1911" s="2"/>
      <c r="HY1911" s="2"/>
      <c r="HZ1911" s="2"/>
      <c r="IA1911" s="2"/>
      <c r="IB1911" s="2"/>
      <c r="IC1911" s="2"/>
      <c r="ID1911" s="2"/>
      <c r="IE1911" s="2"/>
      <c r="IF1911" s="2"/>
      <c r="IG1911" s="2"/>
    </row>
    <row r="1912" spans="1:241" s="40" customFormat="1" ht="15.75" customHeight="1" x14ac:dyDescent="0.35">
      <c r="A1912" s="17" t="s">
        <v>1913</v>
      </c>
      <c r="B1912" s="18">
        <v>44596</v>
      </c>
      <c r="C1912" s="19">
        <v>5439.0932783185563</v>
      </c>
      <c r="D1912" s="36">
        <v>4.97</v>
      </c>
      <c r="E1912" s="36">
        <v>5.5194999999999999</v>
      </c>
      <c r="F1912" s="37">
        <v>5.0313999999999997</v>
      </c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  <c r="FK1912" s="2"/>
      <c r="FL1912" s="2"/>
      <c r="FM1912" s="2"/>
      <c r="FN1912" s="2"/>
      <c r="FO1912" s="2"/>
      <c r="FP1912" s="2"/>
      <c r="FQ1912" s="2"/>
      <c r="FR1912" s="2"/>
      <c r="FS1912" s="2"/>
      <c r="FT1912" s="2"/>
      <c r="FU1912" s="2"/>
      <c r="FV1912" s="2"/>
      <c r="FW1912" s="2"/>
      <c r="FX1912" s="2"/>
      <c r="FY1912" s="2"/>
      <c r="FZ1912" s="2"/>
      <c r="GA1912" s="2"/>
      <c r="GB1912" s="2"/>
      <c r="GC1912" s="2"/>
      <c r="GD1912" s="2"/>
      <c r="GE1912" s="2"/>
      <c r="GF1912" s="2"/>
      <c r="GG1912" s="2"/>
      <c r="GH1912" s="2"/>
      <c r="GI1912" s="2"/>
      <c r="GJ1912" s="2"/>
      <c r="GK1912" s="2"/>
      <c r="GL1912" s="2"/>
      <c r="GM1912" s="2"/>
      <c r="GN1912" s="2"/>
      <c r="GO1912" s="2"/>
      <c r="GP1912" s="2"/>
      <c r="GQ1912" s="2"/>
      <c r="GR1912" s="2"/>
      <c r="GS1912" s="2"/>
      <c r="GT1912" s="2"/>
      <c r="GU1912" s="2"/>
      <c r="GV1912" s="2"/>
      <c r="GW1912" s="2"/>
      <c r="GX1912" s="2"/>
      <c r="GY1912" s="2"/>
      <c r="GZ1912" s="2"/>
      <c r="HA1912" s="2"/>
      <c r="HB1912" s="2"/>
      <c r="HC1912" s="2"/>
      <c r="HD1912" s="2"/>
      <c r="HE1912" s="2"/>
      <c r="HF1912" s="2"/>
      <c r="HG1912" s="2"/>
      <c r="HH1912" s="2"/>
      <c r="HI1912" s="2"/>
      <c r="HJ1912" s="2"/>
      <c r="HK1912" s="2"/>
      <c r="HL1912" s="2"/>
      <c r="HM1912" s="2"/>
      <c r="HN1912" s="2"/>
      <c r="HO1912" s="2"/>
      <c r="HP1912" s="2"/>
      <c r="HQ1912" s="2"/>
      <c r="HR1912" s="2"/>
      <c r="HS1912" s="2"/>
      <c r="HT1912" s="2"/>
      <c r="HU1912" s="2"/>
      <c r="HV1912" s="2"/>
      <c r="HW1912" s="2"/>
      <c r="HX1912" s="2"/>
      <c r="HY1912" s="2"/>
      <c r="HZ1912" s="2"/>
      <c r="IA1912" s="2"/>
      <c r="IB1912" s="2"/>
      <c r="IC1912" s="2"/>
      <c r="ID1912" s="2"/>
      <c r="IE1912" s="2"/>
      <c r="IF1912" s="2"/>
      <c r="IG1912" s="2"/>
    </row>
    <row r="1913" spans="1:241" s="40" customFormat="1" ht="15.75" customHeight="1" x14ac:dyDescent="0.35">
      <c r="A1913" s="17" t="s">
        <v>1914</v>
      </c>
      <c r="B1913" s="18">
        <v>44597</v>
      </c>
      <c r="C1913" s="19">
        <v>5439.0932783185563</v>
      </c>
      <c r="D1913" s="36" t="s">
        <v>472</v>
      </c>
      <c r="E1913" s="36" t="s">
        <v>472</v>
      </c>
      <c r="F1913" s="37" t="s">
        <v>472</v>
      </c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  <c r="FK1913" s="2"/>
      <c r="FL1913" s="2"/>
      <c r="FM1913" s="2"/>
      <c r="FN1913" s="2"/>
      <c r="FO1913" s="2"/>
      <c r="FP1913" s="2"/>
      <c r="FQ1913" s="2"/>
      <c r="FR1913" s="2"/>
      <c r="FS1913" s="2"/>
      <c r="FT1913" s="2"/>
      <c r="FU1913" s="2"/>
      <c r="FV1913" s="2"/>
      <c r="FW1913" s="2"/>
      <c r="FX1913" s="2"/>
      <c r="FY1913" s="2"/>
      <c r="FZ1913" s="2"/>
      <c r="GA1913" s="2"/>
      <c r="GB1913" s="2"/>
      <c r="GC1913" s="2"/>
      <c r="GD1913" s="2"/>
      <c r="GE1913" s="2"/>
      <c r="GF1913" s="2"/>
      <c r="GG1913" s="2"/>
      <c r="GH1913" s="2"/>
      <c r="GI1913" s="2"/>
      <c r="GJ1913" s="2"/>
      <c r="GK1913" s="2"/>
      <c r="GL1913" s="2"/>
      <c r="GM1913" s="2"/>
      <c r="GN1913" s="2"/>
      <c r="GO1913" s="2"/>
      <c r="GP1913" s="2"/>
      <c r="GQ1913" s="2"/>
      <c r="GR1913" s="2"/>
      <c r="GS1913" s="2"/>
      <c r="GT1913" s="2"/>
      <c r="GU1913" s="2"/>
      <c r="GV1913" s="2"/>
      <c r="GW1913" s="2"/>
      <c r="GX1913" s="2"/>
      <c r="GY1913" s="2"/>
      <c r="GZ1913" s="2"/>
      <c r="HA1913" s="2"/>
      <c r="HB1913" s="2"/>
      <c r="HC1913" s="2"/>
      <c r="HD1913" s="2"/>
      <c r="HE1913" s="2"/>
      <c r="HF1913" s="2"/>
      <c r="HG1913" s="2"/>
      <c r="HH1913" s="2"/>
      <c r="HI1913" s="2"/>
      <c r="HJ1913" s="2"/>
      <c r="HK1913" s="2"/>
      <c r="HL1913" s="2"/>
      <c r="HM1913" s="2"/>
      <c r="HN1913" s="2"/>
      <c r="HO1913" s="2"/>
      <c r="HP1913" s="2"/>
      <c r="HQ1913" s="2"/>
      <c r="HR1913" s="2"/>
      <c r="HS1913" s="2"/>
      <c r="HT1913" s="2"/>
      <c r="HU1913" s="2"/>
      <c r="HV1913" s="2"/>
      <c r="HW1913" s="2"/>
      <c r="HX1913" s="2"/>
      <c r="HY1913" s="2"/>
      <c r="HZ1913" s="2"/>
      <c r="IA1913" s="2"/>
      <c r="IB1913" s="2"/>
      <c r="IC1913" s="2"/>
      <c r="ID1913" s="2"/>
      <c r="IE1913" s="2"/>
      <c r="IF1913" s="2"/>
      <c r="IG1913" s="2"/>
    </row>
    <row r="1914" spans="1:241" s="40" customFormat="1" ht="15.75" customHeight="1" x14ac:dyDescent="0.35">
      <c r="A1914" s="17" t="s">
        <v>1915</v>
      </c>
      <c r="B1914" s="18">
        <v>44598</v>
      </c>
      <c r="C1914" s="19">
        <v>7628.2647248842986</v>
      </c>
      <c r="D1914" s="36">
        <v>4.9771000000000001</v>
      </c>
      <c r="E1914" s="36">
        <v>4.9950999999999999</v>
      </c>
      <c r="F1914" s="37">
        <v>4.9778000000000002</v>
      </c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  <c r="FK1914" s="2"/>
      <c r="FL1914" s="2"/>
      <c r="FM1914" s="2"/>
      <c r="FN1914" s="2"/>
      <c r="FO1914" s="2"/>
      <c r="FP1914" s="2"/>
      <c r="FQ1914" s="2"/>
      <c r="FR1914" s="2"/>
      <c r="FS1914" s="2"/>
      <c r="FT1914" s="2"/>
      <c r="FU1914" s="2"/>
      <c r="FV1914" s="2"/>
      <c r="FW1914" s="2"/>
      <c r="FX1914" s="2"/>
      <c r="FY1914" s="2"/>
      <c r="FZ1914" s="2"/>
      <c r="GA1914" s="2"/>
      <c r="GB1914" s="2"/>
      <c r="GC1914" s="2"/>
      <c r="GD1914" s="2"/>
      <c r="GE1914" s="2"/>
      <c r="GF1914" s="2"/>
      <c r="GG1914" s="2"/>
      <c r="GH1914" s="2"/>
      <c r="GI1914" s="2"/>
      <c r="GJ1914" s="2"/>
      <c r="GK1914" s="2"/>
      <c r="GL1914" s="2"/>
      <c r="GM1914" s="2"/>
      <c r="GN1914" s="2"/>
      <c r="GO1914" s="2"/>
      <c r="GP1914" s="2"/>
      <c r="GQ1914" s="2"/>
      <c r="GR1914" s="2"/>
      <c r="GS1914" s="2"/>
      <c r="GT1914" s="2"/>
      <c r="GU1914" s="2"/>
      <c r="GV1914" s="2"/>
      <c r="GW1914" s="2"/>
      <c r="GX1914" s="2"/>
      <c r="GY1914" s="2"/>
      <c r="GZ1914" s="2"/>
      <c r="HA1914" s="2"/>
      <c r="HB1914" s="2"/>
      <c r="HC1914" s="2"/>
      <c r="HD1914" s="2"/>
      <c r="HE1914" s="2"/>
      <c r="HF1914" s="2"/>
      <c r="HG1914" s="2"/>
      <c r="HH1914" s="2"/>
      <c r="HI1914" s="2"/>
      <c r="HJ1914" s="2"/>
      <c r="HK1914" s="2"/>
      <c r="HL1914" s="2"/>
      <c r="HM1914" s="2"/>
      <c r="HN1914" s="2"/>
      <c r="HO1914" s="2"/>
      <c r="HP1914" s="2"/>
      <c r="HQ1914" s="2"/>
      <c r="HR1914" s="2"/>
      <c r="HS1914" s="2"/>
      <c r="HT1914" s="2"/>
      <c r="HU1914" s="2"/>
      <c r="HV1914" s="2"/>
      <c r="HW1914" s="2"/>
      <c r="HX1914" s="2"/>
      <c r="HY1914" s="2"/>
      <c r="HZ1914" s="2"/>
      <c r="IA1914" s="2"/>
      <c r="IB1914" s="2"/>
      <c r="IC1914" s="2"/>
      <c r="ID1914" s="2"/>
      <c r="IE1914" s="2"/>
      <c r="IF1914" s="2"/>
      <c r="IG1914" s="2"/>
    </row>
    <row r="1915" spans="1:241" s="40" customFormat="1" ht="15.75" customHeight="1" x14ac:dyDescent="0.35">
      <c r="A1915" s="17" t="s">
        <v>1916</v>
      </c>
      <c r="B1915" s="18">
        <v>44599</v>
      </c>
      <c r="C1915" s="19">
        <v>15705.506634374295</v>
      </c>
      <c r="D1915" s="36">
        <v>4.9701000000000004</v>
      </c>
      <c r="E1915" s="36">
        <v>5.1509999999999998</v>
      </c>
      <c r="F1915" s="37">
        <v>4.9957000000000003</v>
      </c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  <c r="FK1915" s="2"/>
      <c r="FL1915" s="2"/>
      <c r="FM1915" s="2"/>
      <c r="FN1915" s="2"/>
      <c r="FO1915" s="2"/>
      <c r="FP1915" s="2"/>
      <c r="FQ1915" s="2"/>
      <c r="FR1915" s="2"/>
      <c r="FS1915" s="2"/>
      <c r="FT1915" s="2"/>
      <c r="FU1915" s="2"/>
      <c r="FV1915" s="2"/>
      <c r="FW1915" s="2"/>
      <c r="FX1915" s="2"/>
      <c r="FY1915" s="2"/>
      <c r="FZ1915" s="2"/>
      <c r="GA1915" s="2"/>
      <c r="GB1915" s="2"/>
      <c r="GC1915" s="2"/>
      <c r="GD1915" s="2"/>
      <c r="GE1915" s="2"/>
      <c r="GF1915" s="2"/>
      <c r="GG1915" s="2"/>
      <c r="GH1915" s="2"/>
      <c r="GI1915" s="2"/>
      <c r="GJ1915" s="2"/>
      <c r="GK1915" s="2"/>
      <c r="GL1915" s="2"/>
      <c r="GM1915" s="2"/>
      <c r="GN1915" s="2"/>
      <c r="GO1915" s="2"/>
      <c r="GP1915" s="2"/>
      <c r="GQ1915" s="2"/>
      <c r="GR1915" s="2"/>
      <c r="GS1915" s="2"/>
      <c r="GT1915" s="2"/>
      <c r="GU1915" s="2"/>
      <c r="GV1915" s="2"/>
      <c r="GW1915" s="2"/>
      <c r="GX1915" s="2"/>
      <c r="GY1915" s="2"/>
      <c r="GZ1915" s="2"/>
      <c r="HA1915" s="2"/>
      <c r="HB1915" s="2"/>
      <c r="HC1915" s="2"/>
      <c r="HD1915" s="2"/>
      <c r="HE1915" s="2"/>
      <c r="HF1915" s="2"/>
      <c r="HG1915" s="2"/>
      <c r="HH1915" s="2"/>
      <c r="HI1915" s="2"/>
      <c r="HJ1915" s="2"/>
      <c r="HK1915" s="2"/>
      <c r="HL1915" s="2"/>
      <c r="HM1915" s="2"/>
      <c r="HN1915" s="2"/>
      <c r="HO1915" s="2"/>
      <c r="HP1915" s="2"/>
      <c r="HQ1915" s="2"/>
      <c r="HR1915" s="2"/>
      <c r="HS1915" s="2"/>
      <c r="HT1915" s="2"/>
      <c r="HU1915" s="2"/>
      <c r="HV1915" s="2"/>
      <c r="HW1915" s="2"/>
      <c r="HX1915" s="2"/>
      <c r="HY1915" s="2"/>
      <c r="HZ1915" s="2"/>
      <c r="IA1915" s="2"/>
      <c r="IB1915" s="2"/>
      <c r="IC1915" s="2"/>
      <c r="ID1915" s="2"/>
      <c r="IE1915" s="2"/>
      <c r="IF1915" s="2"/>
      <c r="IG1915" s="2"/>
    </row>
    <row r="1916" spans="1:241" s="40" customFormat="1" ht="15.75" customHeight="1" x14ac:dyDescent="0.35">
      <c r="A1916" s="17" t="s">
        <v>1917</v>
      </c>
      <c r="B1916" s="18">
        <v>44600</v>
      </c>
      <c r="C1916" s="19">
        <v>10580.251660194306</v>
      </c>
      <c r="D1916" s="36">
        <v>4.9725000000000001</v>
      </c>
      <c r="E1916" s="36">
        <v>5.2417999999999996</v>
      </c>
      <c r="F1916" s="37">
        <v>4.9946000000000002</v>
      </c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  <c r="FK1916" s="2"/>
      <c r="FL1916" s="2"/>
      <c r="FM1916" s="2"/>
      <c r="FN1916" s="2"/>
      <c r="FO1916" s="2"/>
      <c r="FP1916" s="2"/>
      <c r="FQ1916" s="2"/>
      <c r="FR1916" s="2"/>
      <c r="FS1916" s="2"/>
      <c r="FT1916" s="2"/>
      <c r="FU1916" s="2"/>
      <c r="FV1916" s="2"/>
      <c r="FW1916" s="2"/>
      <c r="FX1916" s="2"/>
      <c r="FY1916" s="2"/>
      <c r="FZ1916" s="2"/>
      <c r="GA1916" s="2"/>
      <c r="GB1916" s="2"/>
      <c r="GC1916" s="2"/>
      <c r="GD1916" s="2"/>
      <c r="GE1916" s="2"/>
      <c r="GF1916" s="2"/>
      <c r="GG1916" s="2"/>
      <c r="GH1916" s="2"/>
      <c r="GI1916" s="2"/>
      <c r="GJ1916" s="2"/>
      <c r="GK1916" s="2"/>
      <c r="GL1916" s="2"/>
      <c r="GM1916" s="2"/>
      <c r="GN1916" s="2"/>
      <c r="GO1916" s="2"/>
      <c r="GP1916" s="2"/>
      <c r="GQ1916" s="2"/>
      <c r="GR1916" s="2"/>
      <c r="GS1916" s="2"/>
      <c r="GT1916" s="2"/>
      <c r="GU1916" s="2"/>
      <c r="GV1916" s="2"/>
      <c r="GW1916" s="2"/>
      <c r="GX1916" s="2"/>
      <c r="GY1916" s="2"/>
      <c r="GZ1916" s="2"/>
      <c r="HA1916" s="2"/>
      <c r="HB1916" s="2"/>
      <c r="HC1916" s="2"/>
      <c r="HD1916" s="2"/>
      <c r="HE1916" s="2"/>
      <c r="HF1916" s="2"/>
      <c r="HG1916" s="2"/>
      <c r="HH1916" s="2"/>
      <c r="HI1916" s="2"/>
      <c r="HJ1916" s="2"/>
      <c r="HK1916" s="2"/>
      <c r="HL1916" s="2"/>
      <c r="HM1916" s="2"/>
      <c r="HN1916" s="2"/>
      <c r="HO1916" s="2"/>
      <c r="HP1916" s="2"/>
      <c r="HQ1916" s="2"/>
      <c r="HR1916" s="2"/>
      <c r="HS1916" s="2"/>
      <c r="HT1916" s="2"/>
      <c r="HU1916" s="2"/>
      <c r="HV1916" s="2"/>
      <c r="HW1916" s="2"/>
      <c r="HX1916" s="2"/>
      <c r="HY1916" s="2"/>
      <c r="HZ1916" s="2"/>
      <c r="IA1916" s="2"/>
      <c r="IB1916" s="2"/>
      <c r="IC1916" s="2"/>
      <c r="ID1916" s="2"/>
      <c r="IE1916" s="2"/>
      <c r="IF1916" s="2"/>
      <c r="IG1916" s="2"/>
    </row>
    <row r="1917" spans="1:241" s="40" customFormat="1" ht="15.75" customHeight="1" x14ac:dyDescent="0.35">
      <c r="A1917" s="17" t="s">
        <v>1918</v>
      </c>
      <c r="B1917" s="18">
        <v>44601</v>
      </c>
      <c r="C1917" s="19">
        <v>8679.270223214291</v>
      </c>
      <c r="D1917" s="36">
        <v>4.9766000000000004</v>
      </c>
      <c r="E1917" s="36">
        <v>4.9904999999999999</v>
      </c>
      <c r="F1917" s="37">
        <v>4.9774000000000003</v>
      </c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  <c r="FK1917" s="2"/>
      <c r="FL1917" s="2"/>
      <c r="FM1917" s="2"/>
      <c r="FN1917" s="2"/>
      <c r="FO1917" s="2"/>
      <c r="FP1917" s="2"/>
      <c r="FQ1917" s="2"/>
      <c r="FR1917" s="2"/>
      <c r="FS1917" s="2"/>
      <c r="FT1917" s="2"/>
      <c r="FU1917" s="2"/>
      <c r="FV1917" s="2"/>
      <c r="FW1917" s="2"/>
      <c r="FX1917" s="2"/>
      <c r="FY1917" s="2"/>
      <c r="FZ1917" s="2"/>
      <c r="GA1917" s="2"/>
      <c r="GB1917" s="2"/>
      <c r="GC1917" s="2"/>
      <c r="GD1917" s="2"/>
      <c r="GE1917" s="2"/>
      <c r="GF1917" s="2"/>
      <c r="GG1917" s="2"/>
      <c r="GH1917" s="2"/>
      <c r="GI1917" s="2"/>
      <c r="GJ1917" s="2"/>
      <c r="GK1917" s="2"/>
      <c r="GL1917" s="2"/>
      <c r="GM1917" s="2"/>
      <c r="GN1917" s="2"/>
      <c r="GO1917" s="2"/>
      <c r="GP1917" s="2"/>
      <c r="GQ1917" s="2"/>
      <c r="GR1917" s="2"/>
      <c r="GS1917" s="2"/>
      <c r="GT1917" s="2"/>
      <c r="GU1917" s="2"/>
      <c r="GV1917" s="2"/>
      <c r="GW1917" s="2"/>
      <c r="GX1917" s="2"/>
      <c r="GY1917" s="2"/>
      <c r="GZ1917" s="2"/>
      <c r="HA1917" s="2"/>
      <c r="HB1917" s="2"/>
      <c r="HC1917" s="2"/>
      <c r="HD1917" s="2"/>
      <c r="HE1917" s="2"/>
      <c r="HF1917" s="2"/>
      <c r="HG1917" s="2"/>
      <c r="HH1917" s="2"/>
      <c r="HI1917" s="2"/>
      <c r="HJ1917" s="2"/>
      <c r="HK1917" s="2"/>
      <c r="HL1917" s="2"/>
      <c r="HM1917" s="2"/>
      <c r="HN1917" s="2"/>
      <c r="HO1917" s="2"/>
      <c r="HP1917" s="2"/>
      <c r="HQ1917" s="2"/>
      <c r="HR1917" s="2"/>
      <c r="HS1917" s="2"/>
      <c r="HT1917" s="2"/>
      <c r="HU1917" s="2"/>
      <c r="HV1917" s="2"/>
      <c r="HW1917" s="2"/>
      <c r="HX1917" s="2"/>
      <c r="HY1917" s="2"/>
      <c r="HZ1917" s="2"/>
      <c r="IA1917" s="2"/>
      <c r="IB1917" s="2"/>
      <c r="IC1917" s="2"/>
      <c r="ID1917" s="2"/>
      <c r="IE1917" s="2"/>
      <c r="IF1917" s="2"/>
      <c r="IG1917" s="2"/>
    </row>
    <row r="1918" spans="1:241" s="40" customFormat="1" ht="15.75" customHeight="1" x14ac:dyDescent="0.35">
      <c r="A1918" s="17" t="s">
        <v>1919</v>
      </c>
      <c r="B1918" s="18">
        <v>44602</v>
      </c>
      <c r="C1918" s="19">
        <v>11824.609999999986</v>
      </c>
      <c r="D1918" s="36">
        <v>4.9760999999999997</v>
      </c>
      <c r="E1918" s="36">
        <v>5.1299000000000001</v>
      </c>
      <c r="F1918" s="37">
        <v>4.9827000000000004</v>
      </c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  <c r="FK1918" s="2"/>
      <c r="FL1918" s="2"/>
      <c r="FM1918" s="2"/>
      <c r="FN1918" s="2"/>
      <c r="FO1918" s="2"/>
      <c r="FP1918" s="2"/>
      <c r="FQ1918" s="2"/>
      <c r="FR1918" s="2"/>
      <c r="FS1918" s="2"/>
      <c r="FT1918" s="2"/>
      <c r="FU1918" s="2"/>
      <c r="FV1918" s="2"/>
      <c r="FW1918" s="2"/>
      <c r="FX1918" s="2"/>
      <c r="FY1918" s="2"/>
      <c r="FZ1918" s="2"/>
      <c r="GA1918" s="2"/>
      <c r="GB1918" s="2"/>
      <c r="GC1918" s="2"/>
      <c r="GD1918" s="2"/>
      <c r="GE1918" s="2"/>
      <c r="GF1918" s="2"/>
      <c r="GG1918" s="2"/>
      <c r="GH1918" s="2"/>
      <c r="GI1918" s="2"/>
      <c r="GJ1918" s="2"/>
      <c r="GK1918" s="2"/>
      <c r="GL1918" s="2"/>
      <c r="GM1918" s="2"/>
      <c r="GN1918" s="2"/>
      <c r="GO1918" s="2"/>
      <c r="GP1918" s="2"/>
      <c r="GQ1918" s="2"/>
      <c r="GR1918" s="2"/>
      <c r="GS1918" s="2"/>
      <c r="GT1918" s="2"/>
      <c r="GU1918" s="2"/>
      <c r="GV1918" s="2"/>
      <c r="GW1918" s="2"/>
      <c r="GX1918" s="2"/>
      <c r="GY1918" s="2"/>
      <c r="GZ1918" s="2"/>
      <c r="HA1918" s="2"/>
      <c r="HB1918" s="2"/>
      <c r="HC1918" s="2"/>
      <c r="HD1918" s="2"/>
      <c r="HE1918" s="2"/>
      <c r="HF1918" s="2"/>
      <c r="HG1918" s="2"/>
      <c r="HH1918" s="2"/>
      <c r="HI1918" s="2"/>
      <c r="HJ1918" s="2"/>
      <c r="HK1918" s="2"/>
      <c r="HL1918" s="2"/>
      <c r="HM1918" s="2"/>
      <c r="HN1918" s="2"/>
      <c r="HO1918" s="2"/>
      <c r="HP1918" s="2"/>
      <c r="HQ1918" s="2"/>
      <c r="HR1918" s="2"/>
      <c r="HS1918" s="2"/>
      <c r="HT1918" s="2"/>
      <c r="HU1918" s="2"/>
      <c r="HV1918" s="2"/>
      <c r="HW1918" s="2"/>
      <c r="HX1918" s="2"/>
      <c r="HY1918" s="2"/>
      <c r="HZ1918" s="2"/>
      <c r="IA1918" s="2"/>
      <c r="IB1918" s="2"/>
      <c r="IC1918" s="2"/>
      <c r="ID1918" s="2"/>
      <c r="IE1918" s="2"/>
      <c r="IF1918" s="2"/>
      <c r="IG1918" s="2"/>
    </row>
    <row r="1919" spans="1:241" s="40" customFormat="1" ht="15.75" customHeight="1" x14ac:dyDescent="0.35">
      <c r="A1919" s="17" t="s">
        <v>1920</v>
      </c>
      <c r="B1919" s="18">
        <v>44603</v>
      </c>
      <c r="C1919" s="19">
        <v>14761.1195822843</v>
      </c>
      <c r="D1919" s="36">
        <v>4.9794999999999998</v>
      </c>
      <c r="E1919" s="36">
        <v>5.5533000000000001</v>
      </c>
      <c r="F1919" s="37">
        <v>5.0242000000000004</v>
      </c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  <c r="FK1919" s="2"/>
      <c r="FL1919" s="2"/>
      <c r="FM1919" s="2"/>
      <c r="FN1919" s="2"/>
      <c r="FO1919" s="2"/>
      <c r="FP1919" s="2"/>
      <c r="FQ1919" s="2"/>
      <c r="FR1919" s="2"/>
      <c r="FS1919" s="2"/>
      <c r="FT1919" s="2"/>
      <c r="FU1919" s="2"/>
      <c r="FV1919" s="2"/>
      <c r="FW1919" s="2"/>
      <c r="FX1919" s="2"/>
      <c r="FY1919" s="2"/>
      <c r="FZ1919" s="2"/>
      <c r="GA1919" s="2"/>
      <c r="GB1919" s="2"/>
      <c r="GC1919" s="2"/>
      <c r="GD1919" s="2"/>
      <c r="GE1919" s="2"/>
      <c r="GF1919" s="2"/>
      <c r="GG1919" s="2"/>
      <c r="GH1919" s="2"/>
      <c r="GI1919" s="2"/>
      <c r="GJ1919" s="2"/>
      <c r="GK1919" s="2"/>
      <c r="GL1919" s="2"/>
      <c r="GM1919" s="2"/>
      <c r="GN1919" s="2"/>
      <c r="GO1919" s="2"/>
      <c r="GP1919" s="2"/>
      <c r="GQ1919" s="2"/>
      <c r="GR1919" s="2"/>
      <c r="GS1919" s="2"/>
      <c r="GT1919" s="2"/>
      <c r="GU1919" s="2"/>
      <c r="GV1919" s="2"/>
      <c r="GW1919" s="2"/>
      <c r="GX1919" s="2"/>
      <c r="GY1919" s="2"/>
      <c r="GZ1919" s="2"/>
      <c r="HA1919" s="2"/>
      <c r="HB1919" s="2"/>
      <c r="HC1919" s="2"/>
      <c r="HD1919" s="2"/>
      <c r="HE1919" s="2"/>
      <c r="HF1919" s="2"/>
      <c r="HG1919" s="2"/>
      <c r="HH1919" s="2"/>
      <c r="HI1919" s="2"/>
      <c r="HJ1919" s="2"/>
      <c r="HK1919" s="2"/>
      <c r="HL1919" s="2"/>
      <c r="HM1919" s="2"/>
      <c r="HN1919" s="2"/>
      <c r="HO1919" s="2"/>
      <c r="HP1919" s="2"/>
      <c r="HQ1919" s="2"/>
      <c r="HR1919" s="2"/>
      <c r="HS1919" s="2"/>
      <c r="HT1919" s="2"/>
      <c r="HU1919" s="2"/>
      <c r="HV1919" s="2"/>
      <c r="HW1919" s="2"/>
      <c r="HX1919" s="2"/>
      <c r="HY1919" s="2"/>
      <c r="HZ1919" s="2"/>
      <c r="IA1919" s="2"/>
      <c r="IB1919" s="2"/>
      <c r="IC1919" s="2"/>
      <c r="ID1919" s="2"/>
      <c r="IE1919" s="2"/>
      <c r="IF1919" s="2"/>
      <c r="IG1919" s="2"/>
    </row>
    <row r="1920" spans="1:241" s="40" customFormat="1" ht="15.75" customHeight="1" x14ac:dyDescent="0.35">
      <c r="A1920" s="17" t="s">
        <v>1921</v>
      </c>
      <c r="B1920" s="18">
        <v>44604</v>
      </c>
      <c r="C1920" s="19">
        <v>14858.319582284254</v>
      </c>
      <c r="D1920" s="36" t="s">
        <v>472</v>
      </c>
      <c r="E1920" s="36" t="s">
        <v>472</v>
      </c>
      <c r="F1920" s="37" t="s">
        <v>472</v>
      </c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  <c r="FK1920" s="2"/>
      <c r="FL1920" s="2"/>
      <c r="FM1920" s="2"/>
      <c r="FN1920" s="2"/>
      <c r="FO1920" s="2"/>
      <c r="FP1920" s="2"/>
      <c r="FQ1920" s="2"/>
      <c r="FR1920" s="2"/>
      <c r="FS1920" s="2"/>
      <c r="FT1920" s="2"/>
      <c r="FU1920" s="2"/>
      <c r="FV1920" s="2"/>
      <c r="FW1920" s="2"/>
      <c r="FX1920" s="2"/>
      <c r="FY1920" s="2"/>
      <c r="FZ1920" s="2"/>
      <c r="GA1920" s="2"/>
      <c r="GB1920" s="2"/>
      <c r="GC1920" s="2"/>
      <c r="GD1920" s="2"/>
      <c r="GE1920" s="2"/>
      <c r="GF1920" s="2"/>
      <c r="GG1920" s="2"/>
      <c r="GH1920" s="2"/>
      <c r="GI1920" s="2"/>
      <c r="GJ1920" s="2"/>
      <c r="GK1920" s="2"/>
      <c r="GL1920" s="2"/>
      <c r="GM1920" s="2"/>
      <c r="GN1920" s="2"/>
      <c r="GO1920" s="2"/>
      <c r="GP1920" s="2"/>
      <c r="GQ1920" s="2"/>
      <c r="GR1920" s="2"/>
      <c r="GS1920" s="2"/>
      <c r="GT1920" s="2"/>
      <c r="GU1920" s="2"/>
      <c r="GV1920" s="2"/>
      <c r="GW1920" s="2"/>
      <c r="GX1920" s="2"/>
      <c r="GY1920" s="2"/>
      <c r="GZ1920" s="2"/>
      <c r="HA1920" s="2"/>
      <c r="HB1920" s="2"/>
      <c r="HC1920" s="2"/>
      <c r="HD1920" s="2"/>
      <c r="HE1920" s="2"/>
      <c r="HF1920" s="2"/>
      <c r="HG1920" s="2"/>
      <c r="HH1920" s="2"/>
      <c r="HI1920" s="2"/>
      <c r="HJ1920" s="2"/>
      <c r="HK1920" s="2"/>
      <c r="HL1920" s="2"/>
      <c r="HM1920" s="2"/>
      <c r="HN1920" s="2"/>
      <c r="HO1920" s="2"/>
      <c r="HP1920" s="2"/>
      <c r="HQ1920" s="2"/>
      <c r="HR1920" s="2"/>
      <c r="HS1920" s="2"/>
      <c r="HT1920" s="2"/>
      <c r="HU1920" s="2"/>
      <c r="HV1920" s="2"/>
      <c r="HW1920" s="2"/>
      <c r="HX1920" s="2"/>
      <c r="HY1920" s="2"/>
      <c r="HZ1920" s="2"/>
      <c r="IA1920" s="2"/>
      <c r="IB1920" s="2"/>
      <c r="IC1920" s="2"/>
      <c r="ID1920" s="2"/>
      <c r="IE1920" s="2"/>
      <c r="IF1920" s="2"/>
      <c r="IG1920" s="2"/>
    </row>
    <row r="1921" spans="1:241" s="40" customFormat="1" ht="15.75" customHeight="1" x14ac:dyDescent="0.35">
      <c r="A1921" s="17" t="s">
        <v>1922</v>
      </c>
      <c r="B1921" s="18">
        <v>44605</v>
      </c>
      <c r="C1921" s="19">
        <v>10771.745742125728</v>
      </c>
      <c r="D1921" s="36">
        <v>4.9802</v>
      </c>
      <c r="E1921" s="36">
        <v>5.2030000000000003</v>
      </c>
      <c r="F1921" s="37">
        <v>4.9946999999999999</v>
      </c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  <c r="FK1921" s="2"/>
      <c r="FL1921" s="2"/>
      <c r="FM1921" s="2"/>
      <c r="FN1921" s="2"/>
      <c r="FO1921" s="2"/>
      <c r="FP1921" s="2"/>
      <c r="FQ1921" s="2"/>
      <c r="FR1921" s="2"/>
      <c r="FS1921" s="2"/>
      <c r="FT1921" s="2"/>
      <c r="FU1921" s="2"/>
      <c r="FV1921" s="2"/>
      <c r="FW1921" s="2"/>
      <c r="FX1921" s="2"/>
      <c r="FY1921" s="2"/>
      <c r="FZ1921" s="2"/>
      <c r="GA1921" s="2"/>
      <c r="GB1921" s="2"/>
      <c r="GC1921" s="2"/>
      <c r="GD1921" s="2"/>
      <c r="GE1921" s="2"/>
      <c r="GF1921" s="2"/>
      <c r="GG1921" s="2"/>
      <c r="GH1921" s="2"/>
      <c r="GI1921" s="2"/>
      <c r="GJ1921" s="2"/>
      <c r="GK1921" s="2"/>
      <c r="GL1921" s="2"/>
      <c r="GM1921" s="2"/>
      <c r="GN1921" s="2"/>
      <c r="GO1921" s="2"/>
      <c r="GP1921" s="2"/>
      <c r="GQ1921" s="2"/>
      <c r="GR1921" s="2"/>
      <c r="GS1921" s="2"/>
      <c r="GT1921" s="2"/>
      <c r="GU1921" s="2"/>
      <c r="GV1921" s="2"/>
      <c r="GW1921" s="2"/>
      <c r="GX1921" s="2"/>
      <c r="GY1921" s="2"/>
      <c r="GZ1921" s="2"/>
      <c r="HA1921" s="2"/>
      <c r="HB1921" s="2"/>
      <c r="HC1921" s="2"/>
      <c r="HD1921" s="2"/>
      <c r="HE1921" s="2"/>
      <c r="HF1921" s="2"/>
      <c r="HG1921" s="2"/>
      <c r="HH1921" s="2"/>
      <c r="HI1921" s="2"/>
      <c r="HJ1921" s="2"/>
      <c r="HK1921" s="2"/>
      <c r="HL1921" s="2"/>
      <c r="HM1921" s="2"/>
      <c r="HN1921" s="2"/>
      <c r="HO1921" s="2"/>
      <c r="HP1921" s="2"/>
      <c r="HQ1921" s="2"/>
      <c r="HR1921" s="2"/>
      <c r="HS1921" s="2"/>
      <c r="HT1921" s="2"/>
      <c r="HU1921" s="2"/>
      <c r="HV1921" s="2"/>
      <c r="HW1921" s="2"/>
      <c r="HX1921" s="2"/>
      <c r="HY1921" s="2"/>
      <c r="HZ1921" s="2"/>
      <c r="IA1921" s="2"/>
      <c r="IB1921" s="2"/>
      <c r="IC1921" s="2"/>
      <c r="ID1921" s="2"/>
      <c r="IE1921" s="2"/>
      <c r="IF1921" s="2"/>
      <c r="IG1921" s="2"/>
    </row>
    <row r="1922" spans="1:241" s="40" customFormat="1" ht="15.75" customHeight="1" x14ac:dyDescent="0.35">
      <c r="A1922" s="17" t="s">
        <v>1923</v>
      </c>
      <c r="B1922" s="18">
        <v>44606</v>
      </c>
      <c r="C1922" s="19">
        <v>9113.9913130057103</v>
      </c>
      <c r="D1922" s="36">
        <v>4.9832999999999998</v>
      </c>
      <c r="E1922" s="36">
        <v>4.9800000000000004</v>
      </c>
      <c r="F1922" s="37">
        <v>4.9832000000000001</v>
      </c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  <c r="FK1922" s="2"/>
      <c r="FL1922" s="2"/>
      <c r="FM1922" s="2"/>
      <c r="FN1922" s="2"/>
      <c r="FO1922" s="2"/>
      <c r="FP1922" s="2"/>
      <c r="FQ1922" s="2"/>
      <c r="FR1922" s="2"/>
      <c r="FS1922" s="2"/>
      <c r="FT1922" s="2"/>
      <c r="FU1922" s="2"/>
      <c r="FV1922" s="2"/>
      <c r="FW1922" s="2"/>
      <c r="FX1922" s="2"/>
      <c r="FY1922" s="2"/>
      <c r="FZ1922" s="2"/>
      <c r="GA1922" s="2"/>
      <c r="GB1922" s="2"/>
      <c r="GC1922" s="2"/>
      <c r="GD1922" s="2"/>
      <c r="GE1922" s="2"/>
      <c r="GF1922" s="2"/>
      <c r="GG1922" s="2"/>
      <c r="GH1922" s="2"/>
      <c r="GI1922" s="2"/>
      <c r="GJ1922" s="2"/>
      <c r="GK1922" s="2"/>
      <c r="GL1922" s="2"/>
      <c r="GM1922" s="2"/>
      <c r="GN1922" s="2"/>
      <c r="GO1922" s="2"/>
      <c r="GP1922" s="2"/>
      <c r="GQ1922" s="2"/>
      <c r="GR1922" s="2"/>
      <c r="GS1922" s="2"/>
      <c r="GT1922" s="2"/>
      <c r="GU1922" s="2"/>
      <c r="GV1922" s="2"/>
      <c r="GW1922" s="2"/>
      <c r="GX1922" s="2"/>
      <c r="GY1922" s="2"/>
      <c r="GZ1922" s="2"/>
      <c r="HA1922" s="2"/>
      <c r="HB1922" s="2"/>
      <c r="HC1922" s="2"/>
      <c r="HD1922" s="2"/>
      <c r="HE1922" s="2"/>
      <c r="HF1922" s="2"/>
      <c r="HG1922" s="2"/>
      <c r="HH1922" s="2"/>
      <c r="HI1922" s="2"/>
      <c r="HJ1922" s="2"/>
      <c r="HK1922" s="2"/>
      <c r="HL1922" s="2"/>
      <c r="HM1922" s="2"/>
      <c r="HN1922" s="2"/>
      <c r="HO1922" s="2"/>
      <c r="HP1922" s="2"/>
      <c r="HQ1922" s="2"/>
      <c r="HR1922" s="2"/>
      <c r="HS1922" s="2"/>
      <c r="HT1922" s="2"/>
      <c r="HU1922" s="2"/>
      <c r="HV1922" s="2"/>
      <c r="HW1922" s="2"/>
      <c r="HX1922" s="2"/>
      <c r="HY1922" s="2"/>
      <c r="HZ1922" s="2"/>
      <c r="IA1922" s="2"/>
      <c r="IB1922" s="2"/>
      <c r="IC1922" s="2"/>
      <c r="ID1922" s="2"/>
      <c r="IE1922" s="2"/>
      <c r="IF1922" s="2"/>
      <c r="IG1922" s="2"/>
    </row>
    <row r="1923" spans="1:241" s="40" customFormat="1" ht="15.75" customHeight="1" x14ac:dyDescent="0.35">
      <c r="A1923" s="17" t="s">
        <v>1924</v>
      </c>
      <c r="B1923" s="18">
        <v>44607</v>
      </c>
      <c r="C1923" s="19">
        <v>11603.797583025735</v>
      </c>
      <c r="D1923" s="36">
        <v>4.9800000000000004</v>
      </c>
      <c r="E1923" s="36">
        <v>4.9767000000000001</v>
      </c>
      <c r="F1923" s="37">
        <v>4.9798</v>
      </c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  <c r="FK1923" s="2"/>
      <c r="FL1923" s="2"/>
      <c r="FM1923" s="2"/>
      <c r="FN1923" s="2"/>
      <c r="FO1923" s="2"/>
      <c r="FP1923" s="2"/>
      <c r="FQ1923" s="2"/>
      <c r="FR1923" s="2"/>
      <c r="FS1923" s="2"/>
      <c r="FT1923" s="2"/>
      <c r="FU1923" s="2"/>
      <c r="FV1923" s="2"/>
      <c r="FW1923" s="2"/>
      <c r="FX1923" s="2"/>
      <c r="FY1923" s="2"/>
      <c r="FZ1923" s="2"/>
      <c r="GA1923" s="2"/>
      <c r="GB1923" s="2"/>
      <c r="GC1923" s="2"/>
      <c r="GD1923" s="2"/>
      <c r="GE1923" s="2"/>
      <c r="GF1923" s="2"/>
      <c r="GG1923" s="2"/>
      <c r="GH1923" s="2"/>
      <c r="GI1923" s="2"/>
      <c r="GJ1923" s="2"/>
      <c r="GK1923" s="2"/>
      <c r="GL1923" s="2"/>
      <c r="GM1923" s="2"/>
      <c r="GN1923" s="2"/>
      <c r="GO1923" s="2"/>
      <c r="GP1923" s="2"/>
      <c r="GQ1923" s="2"/>
      <c r="GR1923" s="2"/>
      <c r="GS1923" s="2"/>
      <c r="GT1923" s="2"/>
      <c r="GU1923" s="2"/>
      <c r="GV1923" s="2"/>
      <c r="GW1923" s="2"/>
      <c r="GX1923" s="2"/>
      <c r="GY1923" s="2"/>
      <c r="GZ1923" s="2"/>
      <c r="HA1923" s="2"/>
      <c r="HB1923" s="2"/>
      <c r="HC1923" s="2"/>
      <c r="HD1923" s="2"/>
      <c r="HE1923" s="2"/>
      <c r="HF1923" s="2"/>
      <c r="HG1923" s="2"/>
      <c r="HH1923" s="2"/>
      <c r="HI1923" s="2"/>
      <c r="HJ1923" s="2"/>
      <c r="HK1923" s="2"/>
      <c r="HL1923" s="2"/>
      <c r="HM1923" s="2"/>
      <c r="HN1923" s="2"/>
      <c r="HO1923" s="2"/>
      <c r="HP1923" s="2"/>
      <c r="HQ1923" s="2"/>
      <c r="HR1923" s="2"/>
      <c r="HS1923" s="2"/>
      <c r="HT1923" s="2"/>
      <c r="HU1923" s="2"/>
      <c r="HV1923" s="2"/>
      <c r="HW1923" s="2"/>
      <c r="HX1923" s="2"/>
      <c r="HY1923" s="2"/>
      <c r="HZ1923" s="2"/>
      <c r="IA1923" s="2"/>
      <c r="IB1923" s="2"/>
      <c r="IC1923" s="2"/>
      <c r="ID1923" s="2"/>
      <c r="IE1923" s="2"/>
      <c r="IF1923" s="2"/>
      <c r="IG1923" s="2"/>
    </row>
    <row r="1924" spans="1:241" s="40" customFormat="1" ht="15.75" customHeight="1" x14ac:dyDescent="0.35">
      <c r="A1924" s="17" t="s">
        <v>1925</v>
      </c>
      <c r="B1924" s="18">
        <v>44608</v>
      </c>
      <c r="C1924" s="19">
        <v>15696.568735875742</v>
      </c>
      <c r="D1924" s="36">
        <v>4.9802</v>
      </c>
      <c r="E1924" s="36">
        <v>5.01</v>
      </c>
      <c r="F1924" s="37">
        <v>4.9833999999999996</v>
      </c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  <c r="FK1924" s="2"/>
      <c r="FL1924" s="2"/>
      <c r="FM1924" s="2"/>
      <c r="FN1924" s="2"/>
      <c r="FO1924" s="2"/>
      <c r="FP1924" s="2"/>
      <c r="FQ1924" s="2"/>
      <c r="FR1924" s="2"/>
      <c r="FS1924" s="2"/>
      <c r="FT1924" s="2"/>
      <c r="FU1924" s="2"/>
      <c r="FV1924" s="2"/>
      <c r="FW1924" s="2"/>
      <c r="FX1924" s="2"/>
      <c r="FY1924" s="2"/>
      <c r="FZ1924" s="2"/>
      <c r="GA1924" s="2"/>
      <c r="GB1924" s="2"/>
      <c r="GC1924" s="2"/>
      <c r="GD1924" s="2"/>
      <c r="GE1924" s="2"/>
      <c r="GF1924" s="2"/>
      <c r="GG1924" s="2"/>
      <c r="GH1924" s="2"/>
      <c r="GI1924" s="2"/>
      <c r="GJ1924" s="2"/>
      <c r="GK1924" s="2"/>
      <c r="GL1924" s="2"/>
      <c r="GM1924" s="2"/>
      <c r="GN1924" s="2"/>
      <c r="GO1924" s="2"/>
      <c r="GP1924" s="2"/>
      <c r="GQ1924" s="2"/>
      <c r="GR1924" s="2"/>
      <c r="GS1924" s="2"/>
      <c r="GT1924" s="2"/>
      <c r="GU1924" s="2"/>
      <c r="GV1924" s="2"/>
      <c r="GW1924" s="2"/>
      <c r="GX1924" s="2"/>
      <c r="GY1924" s="2"/>
      <c r="GZ1924" s="2"/>
      <c r="HA1924" s="2"/>
      <c r="HB1924" s="2"/>
      <c r="HC1924" s="2"/>
      <c r="HD1924" s="2"/>
      <c r="HE1924" s="2"/>
      <c r="HF1924" s="2"/>
      <c r="HG1924" s="2"/>
      <c r="HH1924" s="2"/>
      <c r="HI1924" s="2"/>
      <c r="HJ1924" s="2"/>
      <c r="HK1924" s="2"/>
      <c r="HL1924" s="2"/>
      <c r="HM1924" s="2"/>
      <c r="HN1924" s="2"/>
      <c r="HO1924" s="2"/>
      <c r="HP1924" s="2"/>
      <c r="HQ1924" s="2"/>
      <c r="HR1924" s="2"/>
      <c r="HS1924" s="2"/>
      <c r="HT1924" s="2"/>
      <c r="HU1924" s="2"/>
      <c r="HV1924" s="2"/>
      <c r="HW1924" s="2"/>
      <c r="HX1924" s="2"/>
      <c r="HY1924" s="2"/>
      <c r="HZ1924" s="2"/>
      <c r="IA1924" s="2"/>
      <c r="IB1924" s="2"/>
      <c r="IC1924" s="2"/>
      <c r="ID1924" s="2"/>
      <c r="IE1924" s="2"/>
      <c r="IF1924" s="2"/>
      <c r="IG1924" s="2"/>
    </row>
    <row r="1925" spans="1:241" s="40" customFormat="1" ht="15.75" customHeight="1" x14ac:dyDescent="0.35">
      <c r="A1925" s="17" t="s">
        <v>1926</v>
      </c>
      <c r="B1925" s="18">
        <v>44609</v>
      </c>
      <c r="C1925" s="19">
        <v>13231.459963205736</v>
      </c>
      <c r="D1925" s="36">
        <v>4.9797000000000002</v>
      </c>
      <c r="E1925" s="36">
        <v>4.9737</v>
      </c>
      <c r="F1925" s="37">
        <v>4.9790000000000001</v>
      </c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  <c r="FK1925" s="2"/>
      <c r="FL1925" s="2"/>
      <c r="FM1925" s="2"/>
      <c r="FN1925" s="2"/>
      <c r="FO1925" s="2"/>
      <c r="FP1925" s="2"/>
      <c r="FQ1925" s="2"/>
      <c r="FR1925" s="2"/>
      <c r="FS1925" s="2"/>
      <c r="FT1925" s="2"/>
      <c r="FU1925" s="2"/>
      <c r="FV1925" s="2"/>
      <c r="FW1925" s="2"/>
      <c r="FX1925" s="2"/>
      <c r="FY1925" s="2"/>
      <c r="FZ1925" s="2"/>
      <c r="GA1925" s="2"/>
      <c r="GB1925" s="2"/>
      <c r="GC1925" s="2"/>
      <c r="GD1925" s="2"/>
      <c r="GE1925" s="2"/>
      <c r="GF1925" s="2"/>
      <c r="GG1925" s="2"/>
      <c r="GH1925" s="2"/>
      <c r="GI1925" s="2"/>
      <c r="GJ1925" s="2"/>
      <c r="GK1925" s="2"/>
      <c r="GL1925" s="2"/>
      <c r="GM1925" s="2"/>
      <c r="GN1925" s="2"/>
      <c r="GO1925" s="2"/>
      <c r="GP1925" s="2"/>
      <c r="GQ1925" s="2"/>
      <c r="GR1925" s="2"/>
      <c r="GS1925" s="2"/>
      <c r="GT1925" s="2"/>
      <c r="GU1925" s="2"/>
      <c r="GV1925" s="2"/>
      <c r="GW1925" s="2"/>
      <c r="GX1925" s="2"/>
      <c r="GY1925" s="2"/>
      <c r="GZ1925" s="2"/>
      <c r="HA1925" s="2"/>
      <c r="HB1925" s="2"/>
      <c r="HC1925" s="2"/>
      <c r="HD1925" s="2"/>
      <c r="HE1925" s="2"/>
      <c r="HF1925" s="2"/>
      <c r="HG1925" s="2"/>
      <c r="HH1925" s="2"/>
      <c r="HI1925" s="2"/>
      <c r="HJ1925" s="2"/>
      <c r="HK1925" s="2"/>
      <c r="HL1925" s="2"/>
      <c r="HM1925" s="2"/>
      <c r="HN1925" s="2"/>
      <c r="HO1925" s="2"/>
      <c r="HP1925" s="2"/>
      <c r="HQ1925" s="2"/>
      <c r="HR1925" s="2"/>
      <c r="HS1925" s="2"/>
      <c r="HT1925" s="2"/>
      <c r="HU1925" s="2"/>
      <c r="HV1925" s="2"/>
      <c r="HW1925" s="2"/>
      <c r="HX1925" s="2"/>
      <c r="HY1925" s="2"/>
      <c r="HZ1925" s="2"/>
      <c r="IA1925" s="2"/>
      <c r="IB1925" s="2"/>
      <c r="IC1925" s="2"/>
      <c r="ID1925" s="2"/>
      <c r="IE1925" s="2"/>
      <c r="IF1925" s="2"/>
      <c r="IG1925" s="2"/>
    </row>
    <row r="1926" spans="1:241" s="40" customFormat="1" ht="15.75" customHeight="1" x14ac:dyDescent="0.35">
      <c r="A1926" s="17" t="s">
        <v>1927</v>
      </c>
      <c r="B1926" s="18">
        <v>44610</v>
      </c>
      <c r="C1926" s="19">
        <v>37892.483734805748</v>
      </c>
      <c r="D1926" s="36">
        <v>6.5163000000000002</v>
      </c>
      <c r="E1926" s="36">
        <v>6.3014000000000001</v>
      </c>
      <c r="F1926" s="37">
        <v>6.5045000000000002</v>
      </c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  <c r="FK1926" s="2"/>
      <c r="FL1926" s="2"/>
      <c r="FM1926" s="2"/>
      <c r="FN1926" s="2"/>
      <c r="FO1926" s="2"/>
      <c r="FP1926" s="2"/>
      <c r="FQ1926" s="2"/>
      <c r="FR1926" s="2"/>
      <c r="FS1926" s="2"/>
      <c r="FT1926" s="2"/>
      <c r="FU1926" s="2"/>
      <c r="FV1926" s="2"/>
      <c r="FW1926" s="2"/>
      <c r="FX1926" s="2"/>
      <c r="FY1926" s="2"/>
      <c r="FZ1926" s="2"/>
      <c r="GA1926" s="2"/>
      <c r="GB1926" s="2"/>
      <c r="GC1926" s="2"/>
      <c r="GD1926" s="2"/>
      <c r="GE1926" s="2"/>
      <c r="GF1926" s="2"/>
      <c r="GG1926" s="2"/>
      <c r="GH1926" s="2"/>
      <c r="GI1926" s="2"/>
      <c r="GJ1926" s="2"/>
      <c r="GK1926" s="2"/>
      <c r="GL1926" s="2"/>
      <c r="GM1926" s="2"/>
      <c r="GN1926" s="2"/>
      <c r="GO1926" s="2"/>
      <c r="GP1926" s="2"/>
      <c r="GQ1926" s="2"/>
      <c r="GR1926" s="2"/>
      <c r="GS1926" s="2"/>
      <c r="GT1926" s="2"/>
      <c r="GU1926" s="2"/>
      <c r="GV1926" s="2"/>
      <c r="GW1926" s="2"/>
      <c r="GX1926" s="2"/>
      <c r="GY1926" s="2"/>
      <c r="GZ1926" s="2"/>
      <c r="HA1926" s="2"/>
      <c r="HB1926" s="2"/>
      <c r="HC1926" s="2"/>
      <c r="HD1926" s="2"/>
      <c r="HE1926" s="2"/>
      <c r="HF1926" s="2"/>
      <c r="HG1926" s="2"/>
      <c r="HH1926" s="2"/>
      <c r="HI1926" s="2"/>
      <c r="HJ1926" s="2"/>
      <c r="HK1926" s="2"/>
      <c r="HL1926" s="2"/>
      <c r="HM1926" s="2"/>
      <c r="HN1926" s="2"/>
      <c r="HO1926" s="2"/>
      <c r="HP1926" s="2"/>
      <c r="HQ1926" s="2"/>
      <c r="HR1926" s="2"/>
      <c r="HS1926" s="2"/>
      <c r="HT1926" s="2"/>
      <c r="HU1926" s="2"/>
      <c r="HV1926" s="2"/>
      <c r="HW1926" s="2"/>
      <c r="HX1926" s="2"/>
      <c r="HY1926" s="2"/>
      <c r="HZ1926" s="2"/>
      <c r="IA1926" s="2"/>
      <c r="IB1926" s="2"/>
      <c r="IC1926" s="2"/>
      <c r="ID1926" s="2"/>
      <c r="IE1926" s="2"/>
      <c r="IF1926" s="2"/>
      <c r="IG1926" s="2"/>
    </row>
    <row r="1927" spans="1:241" s="40" customFormat="1" ht="15.75" customHeight="1" x14ac:dyDescent="0.35">
      <c r="A1927" s="17" t="s">
        <v>1928</v>
      </c>
      <c r="B1927" s="18">
        <v>44611</v>
      </c>
      <c r="C1927" s="19">
        <v>37892.483734805748</v>
      </c>
      <c r="D1927" s="36" t="s">
        <v>472</v>
      </c>
      <c r="E1927" s="36" t="s">
        <v>472</v>
      </c>
      <c r="F1927" s="37" t="s">
        <v>472</v>
      </c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  <c r="FK1927" s="2"/>
      <c r="FL1927" s="2"/>
      <c r="FM1927" s="2"/>
      <c r="FN1927" s="2"/>
      <c r="FO1927" s="2"/>
      <c r="FP1927" s="2"/>
      <c r="FQ1927" s="2"/>
      <c r="FR1927" s="2"/>
      <c r="FS1927" s="2"/>
      <c r="FT1927" s="2"/>
      <c r="FU1927" s="2"/>
      <c r="FV1927" s="2"/>
      <c r="FW1927" s="2"/>
      <c r="FX1927" s="2"/>
      <c r="FY1927" s="2"/>
      <c r="FZ1927" s="2"/>
      <c r="GA1927" s="2"/>
      <c r="GB1927" s="2"/>
      <c r="GC1927" s="2"/>
      <c r="GD1927" s="2"/>
      <c r="GE1927" s="2"/>
      <c r="GF1927" s="2"/>
      <c r="GG1927" s="2"/>
      <c r="GH1927" s="2"/>
      <c r="GI1927" s="2"/>
      <c r="GJ1927" s="2"/>
      <c r="GK1927" s="2"/>
      <c r="GL1927" s="2"/>
      <c r="GM1927" s="2"/>
      <c r="GN1927" s="2"/>
      <c r="GO1927" s="2"/>
      <c r="GP1927" s="2"/>
      <c r="GQ1927" s="2"/>
      <c r="GR1927" s="2"/>
      <c r="GS1927" s="2"/>
      <c r="GT1927" s="2"/>
      <c r="GU1927" s="2"/>
      <c r="GV1927" s="2"/>
      <c r="GW1927" s="2"/>
      <c r="GX1927" s="2"/>
      <c r="GY1927" s="2"/>
      <c r="GZ1927" s="2"/>
      <c r="HA1927" s="2"/>
      <c r="HB1927" s="2"/>
      <c r="HC1927" s="2"/>
      <c r="HD1927" s="2"/>
      <c r="HE1927" s="2"/>
      <c r="HF1927" s="2"/>
      <c r="HG1927" s="2"/>
      <c r="HH1927" s="2"/>
      <c r="HI1927" s="2"/>
      <c r="HJ1927" s="2"/>
      <c r="HK1927" s="2"/>
      <c r="HL1927" s="2"/>
      <c r="HM1927" s="2"/>
      <c r="HN1927" s="2"/>
      <c r="HO1927" s="2"/>
      <c r="HP1927" s="2"/>
      <c r="HQ1927" s="2"/>
      <c r="HR1927" s="2"/>
      <c r="HS1927" s="2"/>
      <c r="HT1927" s="2"/>
      <c r="HU1927" s="2"/>
      <c r="HV1927" s="2"/>
      <c r="HW1927" s="2"/>
      <c r="HX1927" s="2"/>
      <c r="HY1927" s="2"/>
      <c r="HZ1927" s="2"/>
      <c r="IA1927" s="2"/>
      <c r="IB1927" s="2"/>
      <c r="IC1927" s="2"/>
      <c r="ID1927" s="2"/>
      <c r="IE1927" s="2"/>
      <c r="IF1927" s="2"/>
      <c r="IG1927" s="2"/>
    </row>
    <row r="1928" spans="1:241" s="40" customFormat="1" ht="15.75" customHeight="1" x14ac:dyDescent="0.35">
      <c r="A1928" s="17" t="s">
        <v>1929</v>
      </c>
      <c r="B1928" s="18">
        <v>44612</v>
      </c>
      <c r="C1928" s="19">
        <v>12829.135377271392</v>
      </c>
      <c r="D1928" s="36">
        <v>6.9558999999999997</v>
      </c>
      <c r="E1928" s="36">
        <v>6.8011999999999997</v>
      </c>
      <c r="F1928" s="37">
        <v>6.9253</v>
      </c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  <c r="FK1928" s="2"/>
      <c r="FL1928" s="2"/>
      <c r="FM1928" s="2"/>
      <c r="FN1928" s="2"/>
      <c r="FO1928" s="2"/>
      <c r="FP1928" s="2"/>
      <c r="FQ1928" s="2"/>
      <c r="FR1928" s="2"/>
      <c r="FS1928" s="2"/>
      <c r="FT1928" s="2"/>
      <c r="FU1928" s="2"/>
      <c r="FV1928" s="2"/>
      <c r="FW1928" s="2"/>
      <c r="FX1928" s="2"/>
      <c r="FY1928" s="2"/>
      <c r="FZ1928" s="2"/>
      <c r="GA1928" s="2"/>
      <c r="GB1928" s="2"/>
      <c r="GC1928" s="2"/>
      <c r="GD1928" s="2"/>
      <c r="GE1928" s="2"/>
      <c r="GF1928" s="2"/>
      <c r="GG1928" s="2"/>
      <c r="GH1928" s="2"/>
      <c r="GI1928" s="2"/>
      <c r="GJ1928" s="2"/>
      <c r="GK1928" s="2"/>
      <c r="GL1928" s="2"/>
      <c r="GM1928" s="2"/>
      <c r="GN1928" s="2"/>
      <c r="GO1928" s="2"/>
      <c r="GP1928" s="2"/>
      <c r="GQ1928" s="2"/>
      <c r="GR1928" s="2"/>
      <c r="GS1928" s="2"/>
      <c r="GT1928" s="2"/>
      <c r="GU1928" s="2"/>
      <c r="GV1928" s="2"/>
      <c r="GW1928" s="2"/>
      <c r="GX1928" s="2"/>
      <c r="GY1928" s="2"/>
      <c r="GZ1928" s="2"/>
      <c r="HA1928" s="2"/>
      <c r="HB1928" s="2"/>
      <c r="HC1928" s="2"/>
      <c r="HD1928" s="2"/>
      <c r="HE1928" s="2"/>
      <c r="HF1928" s="2"/>
      <c r="HG1928" s="2"/>
      <c r="HH1928" s="2"/>
      <c r="HI1928" s="2"/>
      <c r="HJ1928" s="2"/>
      <c r="HK1928" s="2"/>
      <c r="HL1928" s="2"/>
      <c r="HM1928" s="2"/>
      <c r="HN1928" s="2"/>
      <c r="HO1928" s="2"/>
      <c r="HP1928" s="2"/>
      <c r="HQ1928" s="2"/>
      <c r="HR1928" s="2"/>
      <c r="HS1928" s="2"/>
      <c r="HT1928" s="2"/>
      <c r="HU1928" s="2"/>
      <c r="HV1928" s="2"/>
      <c r="HW1928" s="2"/>
      <c r="HX1928" s="2"/>
      <c r="HY1928" s="2"/>
      <c r="HZ1928" s="2"/>
      <c r="IA1928" s="2"/>
      <c r="IB1928" s="2"/>
      <c r="IC1928" s="2"/>
      <c r="ID1928" s="2"/>
      <c r="IE1928" s="2"/>
      <c r="IF1928" s="2"/>
      <c r="IG1928" s="2"/>
    </row>
    <row r="1929" spans="1:241" s="40" customFormat="1" ht="15.75" customHeight="1" x14ac:dyDescent="0.35">
      <c r="A1929" s="17" t="s">
        <v>1930</v>
      </c>
      <c r="B1929" s="18">
        <v>44613</v>
      </c>
      <c r="C1929" s="19">
        <v>6111.3305829013989</v>
      </c>
      <c r="D1929" s="36">
        <v>6.9740000000000002</v>
      </c>
      <c r="E1929" s="36">
        <v>6.7704000000000004</v>
      </c>
      <c r="F1929" s="37">
        <v>6.9622000000000002</v>
      </c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  <c r="FK1929" s="2"/>
      <c r="FL1929" s="2"/>
      <c r="FM1929" s="2"/>
      <c r="FN1929" s="2"/>
      <c r="FO1929" s="2"/>
      <c r="FP1929" s="2"/>
      <c r="FQ1929" s="2"/>
      <c r="FR1929" s="2"/>
      <c r="FS1929" s="2"/>
      <c r="FT1929" s="2"/>
      <c r="FU1929" s="2"/>
      <c r="FV1929" s="2"/>
      <c r="FW1929" s="2"/>
      <c r="FX1929" s="2"/>
      <c r="FY1929" s="2"/>
      <c r="FZ1929" s="2"/>
      <c r="GA1929" s="2"/>
      <c r="GB1929" s="2"/>
      <c r="GC1929" s="2"/>
      <c r="GD1929" s="2"/>
      <c r="GE1929" s="2"/>
      <c r="GF1929" s="2"/>
      <c r="GG1929" s="2"/>
      <c r="GH1929" s="2"/>
      <c r="GI1929" s="2"/>
      <c r="GJ1929" s="2"/>
      <c r="GK1929" s="2"/>
      <c r="GL1929" s="2"/>
      <c r="GM1929" s="2"/>
      <c r="GN1929" s="2"/>
      <c r="GO1929" s="2"/>
      <c r="GP1929" s="2"/>
      <c r="GQ1929" s="2"/>
      <c r="GR1929" s="2"/>
      <c r="GS1929" s="2"/>
      <c r="GT1929" s="2"/>
      <c r="GU1929" s="2"/>
      <c r="GV1929" s="2"/>
      <c r="GW1929" s="2"/>
      <c r="GX1929" s="2"/>
      <c r="GY1929" s="2"/>
      <c r="GZ1929" s="2"/>
      <c r="HA1929" s="2"/>
      <c r="HB1929" s="2"/>
      <c r="HC1929" s="2"/>
      <c r="HD1929" s="2"/>
      <c r="HE1929" s="2"/>
      <c r="HF1929" s="2"/>
      <c r="HG1929" s="2"/>
      <c r="HH1929" s="2"/>
      <c r="HI1929" s="2"/>
      <c r="HJ1929" s="2"/>
      <c r="HK1929" s="2"/>
      <c r="HL1929" s="2"/>
      <c r="HM1929" s="2"/>
      <c r="HN1929" s="2"/>
      <c r="HO1929" s="2"/>
      <c r="HP1929" s="2"/>
      <c r="HQ1929" s="2"/>
      <c r="HR1929" s="2"/>
      <c r="HS1929" s="2"/>
      <c r="HT1929" s="2"/>
      <c r="HU1929" s="2"/>
      <c r="HV1929" s="2"/>
      <c r="HW1929" s="2"/>
      <c r="HX1929" s="2"/>
      <c r="HY1929" s="2"/>
      <c r="HZ1929" s="2"/>
      <c r="IA1929" s="2"/>
      <c r="IB1929" s="2"/>
      <c r="IC1929" s="2"/>
      <c r="ID1929" s="2"/>
      <c r="IE1929" s="2"/>
      <c r="IF1929" s="2"/>
      <c r="IG1929" s="2"/>
    </row>
    <row r="1930" spans="1:241" s="40" customFormat="1" ht="15.75" customHeight="1" x14ac:dyDescent="0.35">
      <c r="A1930" s="17" t="s">
        <v>1931</v>
      </c>
      <c r="B1930" s="18">
        <v>44614</v>
      </c>
      <c r="C1930" s="19">
        <v>2319.2756558213732</v>
      </c>
      <c r="D1930" s="36">
        <v>6.9741</v>
      </c>
      <c r="E1930" s="36">
        <v>6.9588999999999999</v>
      </c>
      <c r="F1930" s="37">
        <v>6.9767000000000001</v>
      </c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  <c r="FK1930" s="2"/>
      <c r="FL1930" s="2"/>
      <c r="FM1930" s="2"/>
      <c r="FN1930" s="2"/>
      <c r="FO1930" s="2"/>
      <c r="FP1930" s="2"/>
      <c r="FQ1930" s="2"/>
      <c r="FR1930" s="2"/>
      <c r="FS1930" s="2"/>
      <c r="FT1930" s="2"/>
      <c r="FU1930" s="2"/>
      <c r="FV1930" s="2"/>
      <c r="FW1930" s="2"/>
      <c r="FX1930" s="2"/>
      <c r="FY1930" s="2"/>
      <c r="FZ1930" s="2"/>
      <c r="GA1930" s="2"/>
      <c r="GB1930" s="2"/>
      <c r="GC1930" s="2"/>
      <c r="GD1930" s="2"/>
      <c r="GE1930" s="2"/>
      <c r="GF1930" s="2"/>
      <c r="GG1930" s="2"/>
      <c r="GH1930" s="2"/>
      <c r="GI1930" s="2"/>
      <c r="GJ1930" s="2"/>
      <c r="GK1930" s="2"/>
      <c r="GL1930" s="2"/>
      <c r="GM1930" s="2"/>
      <c r="GN1930" s="2"/>
      <c r="GO1930" s="2"/>
      <c r="GP1930" s="2"/>
      <c r="GQ1930" s="2"/>
      <c r="GR1930" s="2"/>
      <c r="GS1930" s="2"/>
      <c r="GT1930" s="2"/>
      <c r="GU1930" s="2"/>
      <c r="GV1930" s="2"/>
      <c r="GW1930" s="2"/>
      <c r="GX1930" s="2"/>
      <c r="GY1930" s="2"/>
      <c r="GZ1930" s="2"/>
      <c r="HA1930" s="2"/>
      <c r="HB1930" s="2"/>
      <c r="HC1930" s="2"/>
      <c r="HD1930" s="2"/>
      <c r="HE1930" s="2"/>
      <c r="HF1930" s="2"/>
      <c r="HG1930" s="2"/>
      <c r="HH1930" s="2"/>
      <c r="HI1930" s="2"/>
      <c r="HJ1930" s="2"/>
      <c r="HK1930" s="2"/>
      <c r="HL1930" s="2"/>
      <c r="HM1930" s="2"/>
      <c r="HN1930" s="2"/>
      <c r="HO1930" s="2"/>
      <c r="HP1930" s="2"/>
      <c r="HQ1930" s="2"/>
      <c r="HR1930" s="2"/>
      <c r="HS1930" s="2"/>
      <c r="HT1930" s="2"/>
      <c r="HU1930" s="2"/>
      <c r="HV1930" s="2"/>
      <c r="HW1930" s="2"/>
      <c r="HX1930" s="2"/>
      <c r="HY1930" s="2"/>
      <c r="HZ1930" s="2"/>
      <c r="IA1930" s="2"/>
      <c r="IB1930" s="2"/>
      <c r="IC1930" s="2"/>
      <c r="ID1930" s="2"/>
      <c r="IE1930" s="2"/>
      <c r="IF1930" s="2"/>
      <c r="IG1930" s="2"/>
    </row>
    <row r="1931" spans="1:241" s="40" customFormat="1" ht="15.75" customHeight="1" x14ac:dyDescent="0.35">
      <c r="A1931" s="17" t="s">
        <v>1932</v>
      </c>
      <c r="B1931" s="18">
        <v>44615</v>
      </c>
      <c r="C1931" s="19">
        <v>2873.9518082413997</v>
      </c>
      <c r="D1931" s="36">
        <v>6.9810999999999996</v>
      </c>
      <c r="E1931" s="36">
        <v>6.8564999999999996</v>
      </c>
      <c r="F1931" s="37">
        <v>6.9703999999999997</v>
      </c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  <c r="FK1931" s="2"/>
      <c r="FL1931" s="2"/>
      <c r="FM1931" s="2"/>
      <c r="FN1931" s="2"/>
      <c r="FO1931" s="2"/>
      <c r="FP1931" s="2"/>
      <c r="FQ1931" s="2"/>
      <c r="FR1931" s="2"/>
      <c r="FS1931" s="2"/>
      <c r="FT1931" s="2"/>
      <c r="FU1931" s="2"/>
      <c r="FV1931" s="2"/>
      <c r="FW1931" s="2"/>
      <c r="FX1931" s="2"/>
      <c r="FY1931" s="2"/>
      <c r="FZ1931" s="2"/>
      <c r="GA1931" s="2"/>
      <c r="GB1931" s="2"/>
      <c r="GC1931" s="2"/>
      <c r="GD1931" s="2"/>
      <c r="GE1931" s="2"/>
      <c r="GF1931" s="2"/>
      <c r="GG1931" s="2"/>
      <c r="GH1931" s="2"/>
      <c r="GI1931" s="2"/>
      <c r="GJ1931" s="2"/>
      <c r="GK1931" s="2"/>
      <c r="GL1931" s="2"/>
      <c r="GM1931" s="2"/>
      <c r="GN1931" s="2"/>
      <c r="GO1931" s="2"/>
      <c r="GP1931" s="2"/>
      <c r="GQ1931" s="2"/>
      <c r="GR1931" s="2"/>
      <c r="GS1931" s="2"/>
      <c r="GT1931" s="2"/>
      <c r="GU1931" s="2"/>
      <c r="GV1931" s="2"/>
      <c r="GW1931" s="2"/>
      <c r="GX1931" s="2"/>
      <c r="GY1931" s="2"/>
      <c r="GZ1931" s="2"/>
      <c r="HA1931" s="2"/>
      <c r="HB1931" s="2"/>
      <c r="HC1931" s="2"/>
      <c r="HD1931" s="2"/>
      <c r="HE1931" s="2"/>
      <c r="HF1931" s="2"/>
      <c r="HG1931" s="2"/>
      <c r="HH1931" s="2"/>
      <c r="HI1931" s="2"/>
      <c r="HJ1931" s="2"/>
      <c r="HK1931" s="2"/>
      <c r="HL1931" s="2"/>
      <c r="HM1931" s="2"/>
      <c r="HN1931" s="2"/>
      <c r="HO1931" s="2"/>
      <c r="HP1931" s="2"/>
      <c r="HQ1931" s="2"/>
      <c r="HR1931" s="2"/>
      <c r="HS1931" s="2"/>
      <c r="HT1931" s="2"/>
      <c r="HU1931" s="2"/>
      <c r="HV1931" s="2"/>
      <c r="HW1931" s="2"/>
      <c r="HX1931" s="2"/>
      <c r="HY1931" s="2"/>
      <c r="HZ1931" s="2"/>
      <c r="IA1931" s="2"/>
      <c r="IB1931" s="2"/>
      <c r="IC1931" s="2"/>
      <c r="ID1931" s="2"/>
      <c r="IE1931" s="2"/>
      <c r="IF1931" s="2"/>
      <c r="IG1931" s="2"/>
    </row>
    <row r="1932" spans="1:241" s="40" customFormat="1" ht="15.75" customHeight="1" x14ac:dyDescent="0.35">
      <c r="A1932" s="17" t="s">
        <v>1933</v>
      </c>
      <c r="B1932" s="18">
        <v>44616</v>
      </c>
      <c r="C1932" s="19">
        <v>18630.549585521396</v>
      </c>
      <c r="D1932" s="36">
        <v>6.9808000000000003</v>
      </c>
      <c r="E1932" s="36">
        <v>6.8833000000000002</v>
      </c>
      <c r="F1932" s="37">
        <v>6.9672999999999998</v>
      </c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  <c r="FK1932" s="2"/>
      <c r="FL1932" s="2"/>
      <c r="FM1932" s="2"/>
      <c r="FN1932" s="2"/>
      <c r="FO1932" s="2"/>
      <c r="FP1932" s="2"/>
      <c r="FQ1932" s="2"/>
      <c r="FR1932" s="2"/>
      <c r="FS1932" s="2"/>
      <c r="FT1932" s="2"/>
      <c r="FU1932" s="2"/>
      <c r="FV1932" s="2"/>
      <c r="FW1932" s="2"/>
      <c r="FX1932" s="2"/>
      <c r="FY1932" s="2"/>
      <c r="FZ1932" s="2"/>
      <c r="GA1932" s="2"/>
      <c r="GB1932" s="2"/>
      <c r="GC1932" s="2"/>
      <c r="GD1932" s="2"/>
      <c r="GE1932" s="2"/>
      <c r="GF1932" s="2"/>
      <c r="GG1932" s="2"/>
      <c r="GH1932" s="2"/>
      <c r="GI1932" s="2"/>
      <c r="GJ1932" s="2"/>
      <c r="GK1932" s="2"/>
      <c r="GL1932" s="2"/>
      <c r="GM1932" s="2"/>
      <c r="GN1932" s="2"/>
      <c r="GO1932" s="2"/>
      <c r="GP1932" s="2"/>
      <c r="GQ1932" s="2"/>
      <c r="GR1932" s="2"/>
      <c r="GS1932" s="2"/>
      <c r="GT1932" s="2"/>
      <c r="GU1932" s="2"/>
      <c r="GV1932" s="2"/>
      <c r="GW1932" s="2"/>
      <c r="GX1932" s="2"/>
      <c r="GY1932" s="2"/>
      <c r="GZ1932" s="2"/>
      <c r="HA1932" s="2"/>
      <c r="HB1932" s="2"/>
      <c r="HC1932" s="2"/>
      <c r="HD1932" s="2"/>
      <c r="HE1932" s="2"/>
      <c r="HF1932" s="2"/>
      <c r="HG1932" s="2"/>
      <c r="HH1932" s="2"/>
      <c r="HI1932" s="2"/>
      <c r="HJ1932" s="2"/>
      <c r="HK1932" s="2"/>
      <c r="HL1932" s="2"/>
      <c r="HM1932" s="2"/>
      <c r="HN1932" s="2"/>
      <c r="HO1932" s="2"/>
      <c r="HP1932" s="2"/>
      <c r="HQ1932" s="2"/>
      <c r="HR1932" s="2"/>
      <c r="HS1932" s="2"/>
      <c r="HT1932" s="2"/>
      <c r="HU1932" s="2"/>
      <c r="HV1932" s="2"/>
      <c r="HW1932" s="2"/>
      <c r="HX1932" s="2"/>
      <c r="HY1932" s="2"/>
      <c r="HZ1932" s="2"/>
      <c r="IA1932" s="2"/>
      <c r="IB1932" s="2"/>
      <c r="IC1932" s="2"/>
      <c r="ID1932" s="2"/>
      <c r="IE1932" s="2"/>
      <c r="IF1932" s="2"/>
      <c r="IG1932" s="2"/>
    </row>
    <row r="1933" spans="1:241" s="40" customFormat="1" ht="15.75" customHeight="1" x14ac:dyDescent="0.35">
      <c r="A1933" s="17" t="s">
        <v>1934</v>
      </c>
      <c r="B1933" s="18">
        <v>44617</v>
      </c>
      <c r="C1933" s="19">
        <v>5308.5706767314114</v>
      </c>
      <c r="D1933" s="36">
        <v>6.9824999999999999</v>
      </c>
      <c r="E1933" s="36">
        <v>7.1624999999999996</v>
      </c>
      <c r="F1933" s="37">
        <v>6.9851999999999999</v>
      </c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  <c r="FK1933" s="2"/>
      <c r="FL1933" s="2"/>
      <c r="FM1933" s="2"/>
      <c r="FN1933" s="2"/>
      <c r="FO1933" s="2"/>
      <c r="FP1933" s="2"/>
      <c r="FQ1933" s="2"/>
      <c r="FR1933" s="2"/>
      <c r="FS1933" s="2"/>
      <c r="FT1933" s="2"/>
      <c r="FU1933" s="2"/>
      <c r="FV1933" s="2"/>
      <c r="FW1933" s="2"/>
      <c r="FX1933" s="2"/>
      <c r="FY1933" s="2"/>
      <c r="FZ1933" s="2"/>
      <c r="GA1933" s="2"/>
      <c r="GB1933" s="2"/>
      <c r="GC1933" s="2"/>
      <c r="GD1933" s="2"/>
      <c r="GE1933" s="2"/>
      <c r="GF1933" s="2"/>
      <c r="GG1933" s="2"/>
      <c r="GH1933" s="2"/>
      <c r="GI1933" s="2"/>
      <c r="GJ1933" s="2"/>
      <c r="GK1933" s="2"/>
      <c r="GL1933" s="2"/>
      <c r="GM1933" s="2"/>
      <c r="GN1933" s="2"/>
      <c r="GO1933" s="2"/>
      <c r="GP1933" s="2"/>
      <c r="GQ1933" s="2"/>
      <c r="GR1933" s="2"/>
      <c r="GS1933" s="2"/>
      <c r="GT1933" s="2"/>
      <c r="GU1933" s="2"/>
      <c r="GV1933" s="2"/>
      <c r="GW1933" s="2"/>
      <c r="GX1933" s="2"/>
      <c r="GY1933" s="2"/>
      <c r="GZ1933" s="2"/>
      <c r="HA1933" s="2"/>
      <c r="HB1933" s="2"/>
      <c r="HC1933" s="2"/>
      <c r="HD1933" s="2"/>
      <c r="HE1933" s="2"/>
      <c r="HF1933" s="2"/>
      <c r="HG1933" s="2"/>
      <c r="HH1933" s="2"/>
      <c r="HI1933" s="2"/>
      <c r="HJ1933" s="2"/>
      <c r="HK1933" s="2"/>
      <c r="HL1933" s="2"/>
      <c r="HM1933" s="2"/>
      <c r="HN1933" s="2"/>
      <c r="HO1933" s="2"/>
      <c r="HP1933" s="2"/>
      <c r="HQ1933" s="2"/>
      <c r="HR1933" s="2"/>
      <c r="HS1933" s="2"/>
      <c r="HT1933" s="2"/>
      <c r="HU1933" s="2"/>
      <c r="HV1933" s="2"/>
      <c r="HW1933" s="2"/>
      <c r="HX1933" s="2"/>
      <c r="HY1933" s="2"/>
      <c r="HZ1933" s="2"/>
      <c r="IA1933" s="2"/>
      <c r="IB1933" s="2"/>
      <c r="IC1933" s="2"/>
      <c r="ID1933" s="2"/>
      <c r="IE1933" s="2"/>
      <c r="IF1933" s="2"/>
      <c r="IG1933" s="2"/>
    </row>
    <row r="1934" spans="1:241" s="40" customFormat="1" ht="15.75" customHeight="1" x14ac:dyDescent="0.35">
      <c r="A1934" s="17" t="s">
        <v>1935</v>
      </c>
      <c r="B1934" s="18">
        <v>44618</v>
      </c>
      <c r="C1934" s="19">
        <v>5308.5706767314114</v>
      </c>
      <c r="D1934" s="36" t="s">
        <v>472</v>
      </c>
      <c r="E1934" s="36" t="s">
        <v>472</v>
      </c>
      <c r="F1934" s="37" t="s">
        <v>472</v>
      </c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  <c r="FK1934" s="2"/>
      <c r="FL1934" s="2"/>
      <c r="FM1934" s="2"/>
      <c r="FN1934" s="2"/>
      <c r="FO1934" s="2"/>
      <c r="FP1934" s="2"/>
      <c r="FQ1934" s="2"/>
      <c r="FR1934" s="2"/>
      <c r="FS1934" s="2"/>
      <c r="FT1934" s="2"/>
      <c r="FU1934" s="2"/>
      <c r="FV1934" s="2"/>
      <c r="FW1934" s="2"/>
      <c r="FX1934" s="2"/>
      <c r="FY1934" s="2"/>
      <c r="FZ1934" s="2"/>
      <c r="GA1934" s="2"/>
      <c r="GB1934" s="2"/>
      <c r="GC1934" s="2"/>
      <c r="GD1934" s="2"/>
      <c r="GE1934" s="2"/>
      <c r="GF1934" s="2"/>
      <c r="GG1934" s="2"/>
      <c r="GH1934" s="2"/>
      <c r="GI1934" s="2"/>
      <c r="GJ1934" s="2"/>
      <c r="GK1934" s="2"/>
      <c r="GL1934" s="2"/>
      <c r="GM1934" s="2"/>
      <c r="GN1934" s="2"/>
      <c r="GO1934" s="2"/>
      <c r="GP1934" s="2"/>
      <c r="GQ1934" s="2"/>
      <c r="GR1934" s="2"/>
      <c r="GS1934" s="2"/>
      <c r="GT1934" s="2"/>
      <c r="GU1934" s="2"/>
      <c r="GV1934" s="2"/>
      <c r="GW1934" s="2"/>
      <c r="GX1934" s="2"/>
      <c r="GY1934" s="2"/>
      <c r="GZ1934" s="2"/>
      <c r="HA1934" s="2"/>
      <c r="HB1934" s="2"/>
      <c r="HC1934" s="2"/>
      <c r="HD1934" s="2"/>
      <c r="HE1934" s="2"/>
      <c r="HF1934" s="2"/>
      <c r="HG1934" s="2"/>
      <c r="HH1934" s="2"/>
      <c r="HI1934" s="2"/>
      <c r="HJ1934" s="2"/>
      <c r="HK1934" s="2"/>
      <c r="HL1934" s="2"/>
      <c r="HM1934" s="2"/>
      <c r="HN1934" s="2"/>
      <c r="HO1934" s="2"/>
      <c r="HP1934" s="2"/>
      <c r="HQ1934" s="2"/>
      <c r="HR1934" s="2"/>
      <c r="HS1934" s="2"/>
      <c r="HT1934" s="2"/>
      <c r="HU1934" s="2"/>
      <c r="HV1934" s="2"/>
      <c r="HW1934" s="2"/>
      <c r="HX1934" s="2"/>
      <c r="HY1934" s="2"/>
      <c r="HZ1934" s="2"/>
      <c r="IA1934" s="2"/>
      <c r="IB1934" s="2"/>
      <c r="IC1934" s="2"/>
      <c r="ID1934" s="2"/>
      <c r="IE1934" s="2"/>
      <c r="IF1934" s="2"/>
      <c r="IG1934" s="2"/>
    </row>
    <row r="1935" spans="1:241" s="40" customFormat="1" ht="15.75" customHeight="1" x14ac:dyDescent="0.35">
      <c r="A1935" s="17" t="s">
        <v>1936</v>
      </c>
      <c r="B1935" s="18">
        <v>44619</v>
      </c>
      <c r="C1935" s="19">
        <v>14292.312007505709</v>
      </c>
      <c r="D1935" s="36">
        <v>6.9753999999999996</v>
      </c>
      <c r="E1935" s="36">
        <v>6.9907000000000004</v>
      </c>
      <c r="F1935" s="37">
        <v>6.9766000000000004</v>
      </c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  <c r="FK1935" s="2"/>
      <c r="FL1935" s="2"/>
      <c r="FM1935" s="2"/>
      <c r="FN1935" s="2"/>
      <c r="FO1935" s="2"/>
      <c r="FP1935" s="2"/>
      <c r="FQ1935" s="2"/>
      <c r="FR1935" s="2"/>
      <c r="FS1935" s="2"/>
      <c r="FT1935" s="2"/>
      <c r="FU1935" s="2"/>
      <c r="FV1935" s="2"/>
      <c r="FW1935" s="2"/>
      <c r="FX1935" s="2"/>
      <c r="FY1935" s="2"/>
      <c r="FZ1935" s="2"/>
      <c r="GA1935" s="2"/>
      <c r="GB1935" s="2"/>
      <c r="GC1935" s="2"/>
      <c r="GD1935" s="2"/>
      <c r="GE1935" s="2"/>
      <c r="GF1935" s="2"/>
      <c r="GG1935" s="2"/>
      <c r="GH1935" s="2"/>
      <c r="GI1935" s="2"/>
      <c r="GJ1935" s="2"/>
      <c r="GK1935" s="2"/>
      <c r="GL1935" s="2"/>
      <c r="GM1935" s="2"/>
      <c r="GN1935" s="2"/>
      <c r="GO1935" s="2"/>
      <c r="GP1935" s="2"/>
      <c r="GQ1935" s="2"/>
      <c r="GR1935" s="2"/>
      <c r="GS1935" s="2"/>
      <c r="GT1935" s="2"/>
      <c r="GU1935" s="2"/>
      <c r="GV1935" s="2"/>
      <c r="GW1935" s="2"/>
      <c r="GX1935" s="2"/>
      <c r="GY1935" s="2"/>
      <c r="GZ1935" s="2"/>
      <c r="HA1935" s="2"/>
      <c r="HB1935" s="2"/>
      <c r="HC1935" s="2"/>
      <c r="HD1935" s="2"/>
      <c r="HE1935" s="2"/>
      <c r="HF1935" s="2"/>
      <c r="HG1935" s="2"/>
      <c r="HH1935" s="2"/>
      <c r="HI1935" s="2"/>
      <c r="HJ1935" s="2"/>
      <c r="HK1935" s="2"/>
      <c r="HL1935" s="2"/>
      <c r="HM1935" s="2"/>
      <c r="HN1935" s="2"/>
      <c r="HO1935" s="2"/>
      <c r="HP1935" s="2"/>
      <c r="HQ1935" s="2"/>
      <c r="HR1935" s="2"/>
      <c r="HS1935" s="2"/>
      <c r="HT1935" s="2"/>
      <c r="HU1935" s="2"/>
      <c r="HV1935" s="2"/>
      <c r="HW1935" s="2"/>
      <c r="HX1935" s="2"/>
      <c r="HY1935" s="2"/>
      <c r="HZ1935" s="2"/>
      <c r="IA1935" s="2"/>
      <c r="IB1935" s="2"/>
      <c r="IC1935" s="2"/>
      <c r="ID1935" s="2"/>
      <c r="IE1935" s="2"/>
      <c r="IF1935" s="2"/>
      <c r="IG1935" s="2"/>
    </row>
    <row r="1936" spans="1:241" s="40" customFormat="1" ht="15.75" customHeight="1" x14ac:dyDescent="0.35">
      <c r="A1936" s="17" t="s">
        <v>1937</v>
      </c>
      <c r="B1936" s="18">
        <v>44620</v>
      </c>
      <c r="C1936" s="19">
        <v>12655.504559145687</v>
      </c>
      <c r="D1936" s="36">
        <v>6.9854000000000003</v>
      </c>
      <c r="E1936" s="36">
        <v>6.87</v>
      </c>
      <c r="F1936" s="37">
        <v>6.9641999999999999</v>
      </c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  <c r="FK1936" s="2"/>
      <c r="FL1936" s="2"/>
      <c r="FM1936" s="2"/>
      <c r="FN1936" s="2"/>
      <c r="FO1936" s="2"/>
      <c r="FP1936" s="2"/>
      <c r="FQ1936" s="2"/>
      <c r="FR1936" s="2"/>
      <c r="FS1936" s="2"/>
      <c r="FT1936" s="2"/>
      <c r="FU1936" s="2"/>
      <c r="FV1936" s="2"/>
      <c r="FW1936" s="2"/>
      <c r="FX1936" s="2"/>
      <c r="FY1936" s="2"/>
      <c r="FZ1936" s="2"/>
      <c r="GA1936" s="2"/>
      <c r="GB1936" s="2"/>
      <c r="GC1936" s="2"/>
      <c r="GD1936" s="2"/>
      <c r="GE1936" s="2"/>
      <c r="GF1936" s="2"/>
      <c r="GG1936" s="2"/>
      <c r="GH1936" s="2"/>
      <c r="GI1936" s="2"/>
      <c r="GJ1936" s="2"/>
      <c r="GK1936" s="2"/>
      <c r="GL1936" s="2"/>
      <c r="GM1936" s="2"/>
      <c r="GN1936" s="2"/>
      <c r="GO1936" s="2"/>
      <c r="GP1936" s="2"/>
      <c r="GQ1936" s="2"/>
      <c r="GR1936" s="2"/>
      <c r="GS1936" s="2"/>
      <c r="GT1936" s="2"/>
      <c r="GU1936" s="2"/>
      <c r="GV1936" s="2"/>
      <c r="GW1936" s="2"/>
      <c r="GX1936" s="2"/>
      <c r="GY1936" s="2"/>
      <c r="GZ1936" s="2"/>
      <c r="HA1936" s="2"/>
      <c r="HB1936" s="2"/>
      <c r="HC1936" s="2"/>
      <c r="HD1936" s="2"/>
      <c r="HE1936" s="2"/>
      <c r="HF1936" s="2"/>
      <c r="HG1936" s="2"/>
      <c r="HH1936" s="2"/>
      <c r="HI1936" s="2"/>
      <c r="HJ1936" s="2"/>
      <c r="HK1936" s="2"/>
      <c r="HL1936" s="2"/>
      <c r="HM1936" s="2"/>
      <c r="HN1936" s="2"/>
      <c r="HO1936" s="2"/>
      <c r="HP1936" s="2"/>
      <c r="HQ1936" s="2"/>
      <c r="HR1936" s="2"/>
      <c r="HS1936" s="2"/>
      <c r="HT1936" s="2"/>
      <c r="HU1936" s="2"/>
      <c r="HV1936" s="2"/>
      <c r="HW1936" s="2"/>
      <c r="HX1936" s="2"/>
      <c r="HY1936" s="2"/>
      <c r="HZ1936" s="2"/>
      <c r="IA1936" s="2"/>
      <c r="IB1936" s="2"/>
      <c r="IC1936" s="2"/>
      <c r="ID1936" s="2"/>
      <c r="IE1936" s="2"/>
      <c r="IF1936" s="2"/>
      <c r="IG1936" s="2"/>
    </row>
    <row r="1937" spans="1:241" s="40" customFormat="1" ht="15.75" customHeight="1" x14ac:dyDescent="0.35">
      <c r="A1937" s="17" t="s">
        <v>1938</v>
      </c>
      <c r="B1937" s="18">
        <v>44621</v>
      </c>
      <c r="C1937" s="19">
        <v>12655.504559145687</v>
      </c>
      <c r="D1937" s="36" t="s">
        <v>472</v>
      </c>
      <c r="E1937" s="36" t="s">
        <v>472</v>
      </c>
      <c r="F1937" s="37" t="s">
        <v>472</v>
      </c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  <c r="FK1937" s="2"/>
      <c r="FL1937" s="2"/>
      <c r="FM1937" s="2"/>
      <c r="FN1937" s="2"/>
      <c r="FO1937" s="2"/>
      <c r="FP1937" s="2"/>
      <c r="FQ1937" s="2"/>
      <c r="FR1937" s="2"/>
      <c r="FS1937" s="2"/>
      <c r="FT1937" s="2"/>
      <c r="FU1937" s="2"/>
      <c r="FV1937" s="2"/>
      <c r="FW1937" s="2"/>
      <c r="FX1937" s="2"/>
      <c r="FY1937" s="2"/>
      <c r="FZ1937" s="2"/>
      <c r="GA1937" s="2"/>
      <c r="GB1937" s="2"/>
      <c r="GC1937" s="2"/>
      <c r="GD1937" s="2"/>
      <c r="GE1937" s="2"/>
      <c r="GF1937" s="2"/>
      <c r="GG1937" s="2"/>
      <c r="GH1937" s="2"/>
      <c r="GI1937" s="2"/>
      <c r="GJ1937" s="2"/>
      <c r="GK1937" s="2"/>
      <c r="GL1937" s="2"/>
      <c r="GM1937" s="2"/>
      <c r="GN1937" s="2"/>
      <c r="GO1937" s="2"/>
      <c r="GP1937" s="2"/>
      <c r="GQ1937" s="2"/>
      <c r="GR1937" s="2"/>
      <c r="GS1937" s="2"/>
      <c r="GT1937" s="2"/>
      <c r="GU1937" s="2"/>
      <c r="GV1937" s="2"/>
      <c r="GW1937" s="2"/>
      <c r="GX1937" s="2"/>
      <c r="GY1937" s="2"/>
      <c r="GZ1937" s="2"/>
      <c r="HA1937" s="2"/>
      <c r="HB1937" s="2"/>
      <c r="HC1937" s="2"/>
      <c r="HD1937" s="2"/>
      <c r="HE1937" s="2"/>
      <c r="HF1937" s="2"/>
      <c r="HG1937" s="2"/>
      <c r="HH1937" s="2"/>
      <c r="HI1937" s="2"/>
      <c r="HJ1937" s="2"/>
      <c r="HK1937" s="2"/>
      <c r="HL1937" s="2"/>
      <c r="HM1937" s="2"/>
      <c r="HN1937" s="2"/>
      <c r="HO1937" s="2"/>
      <c r="HP1937" s="2"/>
      <c r="HQ1937" s="2"/>
      <c r="HR1937" s="2"/>
      <c r="HS1937" s="2"/>
      <c r="HT1937" s="2"/>
      <c r="HU1937" s="2"/>
      <c r="HV1937" s="2"/>
      <c r="HW1937" s="2"/>
      <c r="HX1937" s="2"/>
      <c r="HY1937" s="2"/>
      <c r="HZ1937" s="2"/>
      <c r="IA1937" s="2"/>
      <c r="IB1937" s="2"/>
      <c r="IC1937" s="2"/>
      <c r="ID1937" s="2"/>
      <c r="IE1937" s="2"/>
      <c r="IF1937" s="2"/>
      <c r="IG1937" s="2"/>
    </row>
    <row r="1938" spans="1:241" s="40" customFormat="1" ht="15.75" customHeight="1" x14ac:dyDescent="0.35">
      <c r="A1938" s="17" t="s">
        <v>1939</v>
      </c>
      <c r="B1938" s="18">
        <v>44622</v>
      </c>
      <c r="C1938" s="19">
        <v>7565.5195968656917</v>
      </c>
      <c r="D1938" s="36">
        <v>6.9842000000000004</v>
      </c>
      <c r="E1938" s="36">
        <v>6.9340000000000002</v>
      </c>
      <c r="F1938" s="37">
        <v>6.9768999999999997</v>
      </c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  <c r="FK1938" s="2"/>
      <c r="FL1938" s="2"/>
      <c r="FM1938" s="2"/>
      <c r="FN1938" s="2"/>
      <c r="FO1938" s="2"/>
      <c r="FP1938" s="2"/>
      <c r="FQ1938" s="2"/>
      <c r="FR1938" s="2"/>
      <c r="FS1938" s="2"/>
      <c r="FT1938" s="2"/>
      <c r="FU1938" s="2"/>
      <c r="FV1938" s="2"/>
      <c r="FW1938" s="2"/>
      <c r="FX1938" s="2"/>
      <c r="FY1938" s="2"/>
      <c r="FZ1938" s="2"/>
      <c r="GA1938" s="2"/>
      <c r="GB1938" s="2"/>
      <c r="GC1938" s="2"/>
      <c r="GD1938" s="2"/>
      <c r="GE1938" s="2"/>
      <c r="GF1938" s="2"/>
      <c r="GG1938" s="2"/>
      <c r="GH1938" s="2"/>
      <c r="GI1938" s="2"/>
      <c r="GJ1938" s="2"/>
      <c r="GK1938" s="2"/>
      <c r="GL1938" s="2"/>
      <c r="GM1938" s="2"/>
      <c r="GN1938" s="2"/>
      <c r="GO1938" s="2"/>
      <c r="GP1938" s="2"/>
      <c r="GQ1938" s="2"/>
      <c r="GR1938" s="2"/>
      <c r="GS1938" s="2"/>
      <c r="GT1938" s="2"/>
      <c r="GU1938" s="2"/>
      <c r="GV1938" s="2"/>
      <c r="GW1938" s="2"/>
      <c r="GX1938" s="2"/>
      <c r="GY1938" s="2"/>
      <c r="GZ1938" s="2"/>
      <c r="HA1938" s="2"/>
      <c r="HB1938" s="2"/>
      <c r="HC1938" s="2"/>
      <c r="HD1938" s="2"/>
      <c r="HE1938" s="2"/>
      <c r="HF1938" s="2"/>
      <c r="HG1938" s="2"/>
      <c r="HH1938" s="2"/>
      <c r="HI1938" s="2"/>
      <c r="HJ1938" s="2"/>
      <c r="HK1938" s="2"/>
      <c r="HL1938" s="2"/>
      <c r="HM1938" s="2"/>
      <c r="HN1938" s="2"/>
      <c r="HO1938" s="2"/>
      <c r="HP1938" s="2"/>
      <c r="HQ1938" s="2"/>
      <c r="HR1938" s="2"/>
      <c r="HS1938" s="2"/>
      <c r="HT1938" s="2"/>
      <c r="HU1938" s="2"/>
      <c r="HV1938" s="2"/>
      <c r="HW1938" s="2"/>
      <c r="HX1938" s="2"/>
      <c r="HY1938" s="2"/>
      <c r="HZ1938" s="2"/>
      <c r="IA1938" s="2"/>
      <c r="IB1938" s="2"/>
      <c r="IC1938" s="2"/>
      <c r="ID1938" s="2"/>
      <c r="IE1938" s="2"/>
      <c r="IF1938" s="2"/>
      <c r="IG1938" s="2"/>
    </row>
    <row r="1939" spans="1:241" s="40" customFormat="1" ht="15.75" customHeight="1" x14ac:dyDescent="0.35">
      <c r="A1939" s="17" t="s">
        <v>1940</v>
      </c>
      <c r="B1939" s="18">
        <v>44623</v>
      </c>
      <c r="C1939" s="19">
        <v>10396.512417715712</v>
      </c>
      <c r="D1939" s="36" t="s">
        <v>472</v>
      </c>
      <c r="E1939" s="36" t="s">
        <v>472</v>
      </c>
      <c r="F1939" s="37" t="s">
        <v>472</v>
      </c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  <c r="FK1939" s="2"/>
      <c r="FL1939" s="2"/>
      <c r="FM1939" s="2"/>
      <c r="FN1939" s="2"/>
      <c r="FO1939" s="2"/>
      <c r="FP1939" s="2"/>
      <c r="FQ1939" s="2"/>
      <c r="FR1939" s="2"/>
      <c r="FS1939" s="2"/>
      <c r="FT1939" s="2"/>
      <c r="FU1939" s="2"/>
      <c r="FV1939" s="2"/>
      <c r="FW1939" s="2"/>
      <c r="FX1939" s="2"/>
      <c r="FY1939" s="2"/>
      <c r="FZ1939" s="2"/>
      <c r="GA1939" s="2"/>
      <c r="GB1939" s="2"/>
      <c r="GC1939" s="2"/>
      <c r="GD1939" s="2"/>
      <c r="GE1939" s="2"/>
      <c r="GF1939" s="2"/>
      <c r="GG1939" s="2"/>
      <c r="GH1939" s="2"/>
      <c r="GI1939" s="2"/>
      <c r="GJ1939" s="2"/>
      <c r="GK1939" s="2"/>
      <c r="GL1939" s="2"/>
      <c r="GM1939" s="2"/>
      <c r="GN1939" s="2"/>
      <c r="GO1939" s="2"/>
      <c r="GP1939" s="2"/>
      <c r="GQ1939" s="2"/>
      <c r="GR1939" s="2"/>
      <c r="GS1939" s="2"/>
      <c r="GT1939" s="2"/>
      <c r="GU1939" s="2"/>
      <c r="GV1939" s="2"/>
      <c r="GW1939" s="2"/>
      <c r="GX1939" s="2"/>
      <c r="GY1939" s="2"/>
      <c r="GZ1939" s="2"/>
      <c r="HA1939" s="2"/>
      <c r="HB1939" s="2"/>
      <c r="HC1939" s="2"/>
      <c r="HD1939" s="2"/>
      <c r="HE1939" s="2"/>
      <c r="HF1939" s="2"/>
      <c r="HG1939" s="2"/>
      <c r="HH1939" s="2"/>
      <c r="HI1939" s="2"/>
      <c r="HJ1939" s="2"/>
      <c r="HK1939" s="2"/>
      <c r="HL1939" s="2"/>
      <c r="HM1939" s="2"/>
      <c r="HN1939" s="2"/>
      <c r="HO1939" s="2"/>
      <c r="HP1939" s="2"/>
      <c r="HQ1939" s="2"/>
      <c r="HR1939" s="2"/>
      <c r="HS1939" s="2"/>
      <c r="HT1939" s="2"/>
      <c r="HU1939" s="2"/>
      <c r="HV1939" s="2"/>
      <c r="HW1939" s="2"/>
      <c r="HX1939" s="2"/>
      <c r="HY1939" s="2"/>
      <c r="HZ1939" s="2"/>
      <c r="IA1939" s="2"/>
      <c r="IB1939" s="2"/>
      <c r="IC1939" s="2"/>
      <c r="ID1939" s="2"/>
      <c r="IE1939" s="2"/>
      <c r="IF1939" s="2"/>
      <c r="IG1939" s="2"/>
    </row>
    <row r="1940" spans="1:241" s="40" customFormat="1" ht="15.75" customHeight="1" x14ac:dyDescent="0.35">
      <c r="A1940" s="17" t="s">
        <v>1941</v>
      </c>
      <c r="B1940" s="18">
        <v>44624</v>
      </c>
      <c r="C1940" s="19">
        <v>5222.1684985556931</v>
      </c>
      <c r="D1940" s="36">
        <v>6.9837999999999996</v>
      </c>
      <c r="E1940" s="36">
        <v>7.0919999999999996</v>
      </c>
      <c r="F1940" s="37">
        <v>6.9894999999999996</v>
      </c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  <c r="FK1940" s="2"/>
      <c r="FL1940" s="2"/>
      <c r="FM1940" s="2"/>
      <c r="FN1940" s="2"/>
      <c r="FO1940" s="2"/>
      <c r="FP1940" s="2"/>
      <c r="FQ1940" s="2"/>
      <c r="FR1940" s="2"/>
      <c r="FS1940" s="2"/>
      <c r="FT1940" s="2"/>
      <c r="FU1940" s="2"/>
      <c r="FV1940" s="2"/>
      <c r="FW1940" s="2"/>
      <c r="FX1940" s="2"/>
      <c r="FY1940" s="2"/>
      <c r="FZ1940" s="2"/>
      <c r="GA1940" s="2"/>
      <c r="GB1940" s="2"/>
      <c r="GC1940" s="2"/>
      <c r="GD1940" s="2"/>
      <c r="GE1940" s="2"/>
      <c r="GF1940" s="2"/>
      <c r="GG1940" s="2"/>
      <c r="GH1940" s="2"/>
      <c r="GI1940" s="2"/>
      <c r="GJ1940" s="2"/>
      <c r="GK1940" s="2"/>
      <c r="GL1940" s="2"/>
      <c r="GM1940" s="2"/>
      <c r="GN1940" s="2"/>
      <c r="GO1940" s="2"/>
      <c r="GP1940" s="2"/>
      <c r="GQ1940" s="2"/>
      <c r="GR1940" s="2"/>
      <c r="GS1940" s="2"/>
      <c r="GT1940" s="2"/>
      <c r="GU1940" s="2"/>
      <c r="GV1940" s="2"/>
      <c r="GW1940" s="2"/>
      <c r="GX1940" s="2"/>
      <c r="GY1940" s="2"/>
      <c r="GZ1940" s="2"/>
      <c r="HA1940" s="2"/>
      <c r="HB1940" s="2"/>
      <c r="HC1940" s="2"/>
      <c r="HD1940" s="2"/>
      <c r="HE1940" s="2"/>
      <c r="HF1940" s="2"/>
      <c r="HG1940" s="2"/>
      <c r="HH1940" s="2"/>
      <c r="HI1940" s="2"/>
      <c r="HJ1940" s="2"/>
      <c r="HK1940" s="2"/>
      <c r="HL1940" s="2"/>
      <c r="HM1940" s="2"/>
      <c r="HN1940" s="2"/>
      <c r="HO1940" s="2"/>
      <c r="HP1940" s="2"/>
      <c r="HQ1940" s="2"/>
      <c r="HR1940" s="2"/>
      <c r="HS1940" s="2"/>
      <c r="HT1940" s="2"/>
      <c r="HU1940" s="2"/>
      <c r="HV1940" s="2"/>
      <c r="HW1940" s="2"/>
      <c r="HX1940" s="2"/>
      <c r="HY1940" s="2"/>
      <c r="HZ1940" s="2"/>
      <c r="IA1940" s="2"/>
      <c r="IB1940" s="2"/>
      <c r="IC1940" s="2"/>
      <c r="ID1940" s="2"/>
      <c r="IE1940" s="2"/>
      <c r="IF1940" s="2"/>
      <c r="IG1940" s="2"/>
    </row>
    <row r="1941" spans="1:241" s="40" customFormat="1" ht="15.75" customHeight="1" x14ac:dyDescent="0.35">
      <c r="A1941" s="17" t="s">
        <v>1942</v>
      </c>
      <c r="B1941" s="18">
        <v>44625</v>
      </c>
      <c r="C1941" s="19">
        <v>5222.1684985556931</v>
      </c>
      <c r="D1941" s="36" t="s">
        <v>472</v>
      </c>
      <c r="E1941" s="36" t="s">
        <v>472</v>
      </c>
      <c r="F1941" s="37" t="s">
        <v>472</v>
      </c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  <c r="FK1941" s="2"/>
      <c r="FL1941" s="2"/>
      <c r="FM1941" s="2"/>
      <c r="FN1941" s="2"/>
      <c r="FO1941" s="2"/>
      <c r="FP1941" s="2"/>
      <c r="FQ1941" s="2"/>
      <c r="FR1941" s="2"/>
      <c r="FS1941" s="2"/>
      <c r="FT1941" s="2"/>
      <c r="FU1941" s="2"/>
      <c r="FV1941" s="2"/>
      <c r="FW1941" s="2"/>
      <c r="FX1941" s="2"/>
      <c r="FY1941" s="2"/>
      <c r="FZ1941" s="2"/>
      <c r="GA1941" s="2"/>
      <c r="GB1941" s="2"/>
      <c r="GC1941" s="2"/>
      <c r="GD1941" s="2"/>
      <c r="GE1941" s="2"/>
      <c r="GF1941" s="2"/>
      <c r="GG1941" s="2"/>
      <c r="GH1941" s="2"/>
      <c r="GI1941" s="2"/>
      <c r="GJ1941" s="2"/>
      <c r="GK1941" s="2"/>
      <c r="GL1941" s="2"/>
      <c r="GM1941" s="2"/>
      <c r="GN1941" s="2"/>
      <c r="GO1941" s="2"/>
      <c r="GP1941" s="2"/>
      <c r="GQ1941" s="2"/>
      <c r="GR1941" s="2"/>
      <c r="GS1941" s="2"/>
      <c r="GT1941" s="2"/>
      <c r="GU1941" s="2"/>
      <c r="GV1941" s="2"/>
      <c r="GW1941" s="2"/>
      <c r="GX1941" s="2"/>
      <c r="GY1941" s="2"/>
      <c r="GZ1941" s="2"/>
      <c r="HA1941" s="2"/>
      <c r="HB1941" s="2"/>
      <c r="HC1941" s="2"/>
      <c r="HD1941" s="2"/>
      <c r="HE1941" s="2"/>
      <c r="HF1941" s="2"/>
      <c r="HG1941" s="2"/>
      <c r="HH1941" s="2"/>
      <c r="HI1941" s="2"/>
      <c r="HJ1941" s="2"/>
      <c r="HK1941" s="2"/>
      <c r="HL1941" s="2"/>
      <c r="HM1941" s="2"/>
      <c r="HN1941" s="2"/>
      <c r="HO1941" s="2"/>
      <c r="HP1941" s="2"/>
      <c r="HQ1941" s="2"/>
      <c r="HR1941" s="2"/>
      <c r="HS1941" s="2"/>
      <c r="HT1941" s="2"/>
      <c r="HU1941" s="2"/>
      <c r="HV1941" s="2"/>
      <c r="HW1941" s="2"/>
      <c r="HX1941" s="2"/>
      <c r="HY1941" s="2"/>
      <c r="HZ1941" s="2"/>
      <c r="IA1941" s="2"/>
      <c r="IB1941" s="2"/>
      <c r="IC1941" s="2"/>
      <c r="ID1941" s="2"/>
      <c r="IE1941" s="2"/>
      <c r="IF1941" s="2"/>
      <c r="IG1941" s="2"/>
    </row>
    <row r="1942" spans="1:241" s="40" customFormat="1" ht="15.75" customHeight="1" x14ac:dyDescent="0.35">
      <c r="A1942" s="17" t="s">
        <v>1943</v>
      </c>
      <c r="B1942" s="18">
        <v>44626</v>
      </c>
      <c r="C1942" s="19">
        <v>7041.7660486000532</v>
      </c>
      <c r="D1942" s="36">
        <v>6.9798</v>
      </c>
      <c r="E1942" s="36">
        <v>7.0590999999999999</v>
      </c>
      <c r="F1942" s="37">
        <v>6.9820000000000002</v>
      </c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  <c r="FK1942" s="2"/>
      <c r="FL1942" s="2"/>
      <c r="FM1942" s="2"/>
      <c r="FN1942" s="2"/>
      <c r="FO1942" s="2"/>
      <c r="FP1942" s="2"/>
      <c r="FQ1942" s="2"/>
      <c r="FR1942" s="2"/>
      <c r="FS1942" s="2"/>
      <c r="FT1942" s="2"/>
      <c r="FU1942" s="2"/>
      <c r="FV1942" s="2"/>
      <c r="FW1942" s="2"/>
      <c r="FX1942" s="2"/>
      <c r="FY1942" s="2"/>
      <c r="FZ1942" s="2"/>
      <c r="GA1942" s="2"/>
      <c r="GB1942" s="2"/>
      <c r="GC1942" s="2"/>
      <c r="GD1942" s="2"/>
      <c r="GE1942" s="2"/>
      <c r="GF1942" s="2"/>
      <c r="GG1942" s="2"/>
      <c r="GH1942" s="2"/>
      <c r="GI1942" s="2"/>
      <c r="GJ1942" s="2"/>
      <c r="GK1942" s="2"/>
      <c r="GL1942" s="2"/>
      <c r="GM1942" s="2"/>
      <c r="GN1942" s="2"/>
      <c r="GO1942" s="2"/>
      <c r="GP1942" s="2"/>
      <c r="GQ1942" s="2"/>
      <c r="GR1942" s="2"/>
      <c r="GS1942" s="2"/>
      <c r="GT1942" s="2"/>
      <c r="GU1942" s="2"/>
      <c r="GV1942" s="2"/>
      <c r="GW1942" s="2"/>
      <c r="GX1942" s="2"/>
      <c r="GY1942" s="2"/>
      <c r="GZ1942" s="2"/>
      <c r="HA1942" s="2"/>
      <c r="HB1942" s="2"/>
      <c r="HC1942" s="2"/>
      <c r="HD1942" s="2"/>
      <c r="HE1942" s="2"/>
      <c r="HF1942" s="2"/>
      <c r="HG1942" s="2"/>
      <c r="HH1942" s="2"/>
      <c r="HI1942" s="2"/>
      <c r="HJ1942" s="2"/>
      <c r="HK1942" s="2"/>
      <c r="HL1942" s="2"/>
      <c r="HM1942" s="2"/>
      <c r="HN1942" s="2"/>
      <c r="HO1942" s="2"/>
      <c r="HP1942" s="2"/>
      <c r="HQ1942" s="2"/>
      <c r="HR1942" s="2"/>
      <c r="HS1942" s="2"/>
      <c r="HT1942" s="2"/>
      <c r="HU1942" s="2"/>
      <c r="HV1942" s="2"/>
      <c r="HW1942" s="2"/>
      <c r="HX1942" s="2"/>
      <c r="HY1942" s="2"/>
      <c r="HZ1942" s="2"/>
      <c r="IA1942" s="2"/>
      <c r="IB1942" s="2"/>
      <c r="IC1942" s="2"/>
      <c r="ID1942" s="2"/>
      <c r="IE1942" s="2"/>
      <c r="IF1942" s="2"/>
      <c r="IG1942" s="2"/>
    </row>
    <row r="1943" spans="1:241" s="40" customFormat="1" ht="15.75" customHeight="1" x14ac:dyDescent="0.35">
      <c r="A1943" s="17" t="s">
        <v>1944</v>
      </c>
      <c r="B1943" s="18">
        <v>44627</v>
      </c>
      <c r="C1943" s="19">
        <v>16542.914072960033</v>
      </c>
      <c r="D1943" s="36">
        <v>6.9850000000000003</v>
      </c>
      <c r="E1943" s="36">
        <v>6.9916999999999998</v>
      </c>
      <c r="F1943" s="37">
        <v>6.9855</v>
      </c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  <c r="FK1943" s="2"/>
      <c r="FL1943" s="2"/>
      <c r="FM1943" s="2"/>
      <c r="FN1943" s="2"/>
      <c r="FO1943" s="2"/>
      <c r="FP1943" s="2"/>
      <c r="FQ1943" s="2"/>
      <c r="FR1943" s="2"/>
      <c r="FS1943" s="2"/>
      <c r="FT1943" s="2"/>
      <c r="FU1943" s="2"/>
      <c r="FV1943" s="2"/>
      <c r="FW1943" s="2"/>
      <c r="FX1943" s="2"/>
      <c r="FY1943" s="2"/>
      <c r="FZ1943" s="2"/>
      <c r="GA1943" s="2"/>
      <c r="GB1943" s="2"/>
      <c r="GC1943" s="2"/>
      <c r="GD1943" s="2"/>
      <c r="GE1943" s="2"/>
      <c r="GF1943" s="2"/>
      <c r="GG1943" s="2"/>
      <c r="GH1943" s="2"/>
      <c r="GI1943" s="2"/>
      <c r="GJ1943" s="2"/>
      <c r="GK1943" s="2"/>
      <c r="GL1943" s="2"/>
      <c r="GM1943" s="2"/>
      <c r="GN1943" s="2"/>
      <c r="GO1943" s="2"/>
      <c r="GP1943" s="2"/>
      <c r="GQ1943" s="2"/>
      <c r="GR1943" s="2"/>
      <c r="GS1943" s="2"/>
      <c r="GT1943" s="2"/>
      <c r="GU1943" s="2"/>
      <c r="GV1943" s="2"/>
      <c r="GW1943" s="2"/>
      <c r="GX1943" s="2"/>
      <c r="GY1943" s="2"/>
      <c r="GZ1943" s="2"/>
      <c r="HA1943" s="2"/>
      <c r="HB1943" s="2"/>
      <c r="HC1943" s="2"/>
      <c r="HD1943" s="2"/>
      <c r="HE1943" s="2"/>
      <c r="HF1943" s="2"/>
      <c r="HG1943" s="2"/>
      <c r="HH1943" s="2"/>
      <c r="HI1943" s="2"/>
      <c r="HJ1943" s="2"/>
      <c r="HK1943" s="2"/>
      <c r="HL1943" s="2"/>
      <c r="HM1943" s="2"/>
      <c r="HN1943" s="2"/>
      <c r="HO1943" s="2"/>
      <c r="HP1943" s="2"/>
      <c r="HQ1943" s="2"/>
      <c r="HR1943" s="2"/>
      <c r="HS1943" s="2"/>
      <c r="HT1943" s="2"/>
      <c r="HU1943" s="2"/>
      <c r="HV1943" s="2"/>
      <c r="HW1943" s="2"/>
      <c r="HX1943" s="2"/>
      <c r="HY1943" s="2"/>
      <c r="HZ1943" s="2"/>
      <c r="IA1943" s="2"/>
      <c r="IB1943" s="2"/>
      <c r="IC1943" s="2"/>
      <c r="ID1943" s="2"/>
      <c r="IE1943" s="2"/>
      <c r="IF1943" s="2"/>
      <c r="IG1943" s="2"/>
    </row>
    <row r="1944" spans="1:241" s="40" customFormat="1" ht="15.75" customHeight="1" x14ac:dyDescent="0.35">
      <c r="A1944" s="17" t="s">
        <v>1945</v>
      </c>
      <c r="B1944" s="18">
        <v>44628</v>
      </c>
      <c r="C1944" s="19">
        <v>16542.914072960033</v>
      </c>
      <c r="D1944" s="36" t="s">
        <v>472</v>
      </c>
      <c r="E1944" s="36" t="s">
        <v>472</v>
      </c>
      <c r="F1944" s="37" t="s">
        <v>472</v>
      </c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  <c r="FK1944" s="2"/>
      <c r="FL1944" s="2"/>
      <c r="FM1944" s="2"/>
      <c r="FN1944" s="2"/>
      <c r="FO1944" s="2"/>
      <c r="FP1944" s="2"/>
      <c r="FQ1944" s="2"/>
      <c r="FR1944" s="2"/>
      <c r="FS1944" s="2"/>
      <c r="FT1944" s="2"/>
      <c r="FU1944" s="2"/>
      <c r="FV1944" s="2"/>
      <c r="FW1944" s="2"/>
      <c r="FX1944" s="2"/>
      <c r="FY1944" s="2"/>
      <c r="FZ1944" s="2"/>
      <c r="GA1944" s="2"/>
      <c r="GB1944" s="2"/>
      <c r="GC1944" s="2"/>
      <c r="GD1944" s="2"/>
      <c r="GE1944" s="2"/>
      <c r="GF1944" s="2"/>
      <c r="GG1944" s="2"/>
      <c r="GH1944" s="2"/>
      <c r="GI1944" s="2"/>
      <c r="GJ1944" s="2"/>
      <c r="GK1944" s="2"/>
      <c r="GL1944" s="2"/>
      <c r="GM1944" s="2"/>
      <c r="GN1944" s="2"/>
      <c r="GO1944" s="2"/>
      <c r="GP1944" s="2"/>
      <c r="GQ1944" s="2"/>
      <c r="GR1944" s="2"/>
      <c r="GS1944" s="2"/>
      <c r="GT1944" s="2"/>
      <c r="GU1944" s="2"/>
      <c r="GV1944" s="2"/>
      <c r="GW1944" s="2"/>
      <c r="GX1944" s="2"/>
      <c r="GY1944" s="2"/>
      <c r="GZ1944" s="2"/>
      <c r="HA1944" s="2"/>
      <c r="HB1944" s="2"/>
      <c r="HC1944" s="2"/>
      <c r="HD1944" s="2"/>
      <c r="HE1944" s="2"/>
      <c r="HF1944" s="2"/>
      <c r="HG1944" s="2"/>
      <c r="HH1944" s="2"/>
      <c r="HI1944" s="2"/>
      <c r="HJ1944" s="2"/>
      <c r="HK1944" s="2"/>
      <c r="HL1944" s="2"/>
      <c r="HM1944" s="2"/>
      <c r="HN1944" s="2"/>
      <c r="HO1944" s="2"/>
      <c r="HP1944" s="2"/>
      <c r="HQ1944" s="2"/>
      <c r="HR1944" s="2"/>
      <c r="HS1944" s="2"/>
      <c r="HT1944" s="2"/>
      <c r="HU1944" s="2"/>
      <c r="HV1944" s="2"/>
      <c r="HW1944" s="2"/>
      <c r="HX1944" s="2"/>
      <c r="HY1944" s="2"/>
      <c r="HZ1944" s="2"/>
      <c r="IA1944" s="2"/>
      <c r="IB1944" s="2"/>
      <c r="IC1944" s="2"/>
      <c r="ID1944" s="2"/>
      <c r="IE1944" s="2"/>
      <c r="IF1944" s="2"/>
      <c r="IG1944" s="2"/>
    </row>
    <row r="1945" spans="1:241" s="40" customFormat="1" ht="15.75" customHeight="1" x14ac:dyDescent="0.35">
      <c r="A1945" s="17" t="s">
        <v>1946</v>
      </c>
      <c r="B1945" s="18">
        <v>44629</v>
      </c>
      <c r="C1945" s="19">
        <v>7001.1924986800295</v>
      </c>
      <c r="D1945" s="36">
        <v>6.9915000000000003</v>
      </c>
      <c r="E1945" s="36">
        <v>6.5198</v>
      </c>
      <c r="F1945" s="37">
        <v>6.9499000000000004</v>
      </c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  <c r="FK1945" s="2"/>
      <c r="FL1945" s="2"/>
      <c r="FM1945" s="2"/>
      <c r="FN1945" s="2"/>
      <c r="FO1945" s="2"/>
      <c r="FP1945" s="2"/>
      <c r="FQ1945" s="2"/>
      <c r="FR1945" s="2"/>
      <c r="FS1945" s="2"/>
      <c r="FT1945" s="2"/>
      <c r="FU1945" s="2"/>
      <c r="FV1945" s="2"/>
      <c r="FW1945" s="2"/>
      <c r="FX1945" s="2"/>
      <c r="FY1945" s="2"/>
      <c r="FZ1945" s="2"/>
      <c r="GA1945" s="2"/>
      <c r="GB1945" s="2"/>
      <c r="GC1945" s="2"/>
      <c r="GD1945" s="2"/>
      <c r="GE1945" s="2"/>
      <c r="GF1945" s="2"/>
      <c r="GG1945" s="2"/>
      <c r="GH1945" s="2"/>
      <c r="GI1945" s="2"/>
      <c r="GJ1945" s="2"/>
      <c r="GK1945" s="2"/>
      <c r="GL1945" s="2"/>
      <c r="GM1945" s="2"/>
      <c r="GN1945" s="2"/>
      <c r="GO1945" s="2"/>
      <c r="GP1945" s="2"/>
      <c r="GQ1945" s="2"/>
      <c r="GR1945" s="2"/>
      <c r="GS1945" s="2"/>
      <c r="GT1945" s="2"/>
      <c r="GU1945" s="2"/>
      <c r="GV1945" s="2"/>
      <c r="GW1945" s="2"/>
      <c r="GX1945" s="2"/>
      <c r="GY1945" s="2"/>
      <c r="GZ1945" s="2"/>
      <c r="HA1945" s="2"/>
      <c r="HB1945" s="2"/>
      <c r="HC1945" s="2"/>
      <c r="HD1945" s="2"/>
      <c r="HE1945" s="2"/>
      <c r="HF1945" s="2"/>
      <c r="HG1945" s="2"/>
      <c r="HH1945" s="2"/>
      <c r="HI1945" s="2"/>
      <c r="HJ1945" s="2"/>
      <c r="HK1945" s="2"/>
      <c r="HL1945" s="2"/>
      <c r="HM1945" s="2"/>
      <c r="HN1945" s="2"/>
      <c r="HO1945" s="2"/>
      <c r="HP1945" s="2"/>
      <c r="HQ1945" s="2"/>
      <c r="HR1945" s="2"/>
      <c r="HS1945" s="2"/>
      <c r="HT1945" s="2"/>
      <c r="HU1945" s="2"/>
      <c r="HV1945" s="2"/>
      <c r="HW1945" s="2"/>
      <c r="HX1945" s="2"/>
      <c r="HY1945" s="2"/>
      <c r="HZ1945" s="2"/>
      <c r="IA1945" s="2"/>
      <c r="IB1945" s="2"/>
      <c r="IC1945" s="2"/>
      <c r="ID1945" s="2"/>
      <c r="IE1945" s="2"/>
      <c r="IF1945" s="2"/>
      <c r="IG1945" s="2"/>
    </row>
    <row r="1946" spans="1:241" s="40" customFormat="1" ht="15.75" customHeight="1" x14ac:dyDescent="0.35">
      <c r="A1946" s="17" t="s">
        <v>1947</v>
      </c>
      <c r="B1946" s="18">
        <v>44630</v>
      </c>
      <c r="C1946" s="19">
        <v>18635.498234560073</v>
      </c>
      <c r="D1946" s="36">
        <v>6.99</v>
      </c>
      <c r="E1946" s="36">
        <v>7.24</v>
      </c>
      <c r="F1946" s="37">
        <v>7.0023999999999997</v>
      </c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  <c r="FK1946" s="2"/>
      <c r="FL1946" s="2"/>
      <c r="FM1946" s="2"/>
      <c r="FN1946" s="2"/>
      <c r="FO1946" s="2"/>
      <c r="FP1946" s="2"/>
      <c r="FQ1946" s="2"/>
      <c r="FR1946" s="2"/>
      <c r="FS1946" s="2"/>
      <c r="FT1946" s="2"/>
      <c r="FU1946" s="2"/>
      <c r="FV1946" s="2"/>
      <c r="FW1946" s="2"/>
      <c r="FX1946" s="2"/>
      <c r="FY1946" s="2"/>
      <c r="FZ1946" s="2"/>
      <c r="GA1946" s="2"/>
      <c r="GB1946" s="2"/>
      <c r="GC1946" s="2"/>
      <c r="GD1946" s="2"/>
      <c r="GE1946" s="2"/>
      <c r="GF1946" s="2"/>
      <c r="GG1946" s="2"/>
      <c r="GH1946" s="2"/>
      <c r="GI1946" s="2"/>
      <c r="GJ1946" s="2"/>
      <c r="GK1946" s="2"/>
      <c r="GL1946" s="2"/>
      <c r="GM1946" s="2"/>
      <c r="GN1946" s="2"/>
      <c r="GO1946" s="2"/>
      <c r="GP1946" s="2"/>
      <c r="GQ1946" s="2"/>
      <c r="GR1946" s="2"/>
      <c r="GS1946" s="2"/>
      <c r="GT1946" s="2"/>
      <c r="GU1946" s="2"/>
      <c r="GV1946" s="2"/>
      <c r="GW1946" s="2"/>
      <c r="GX1946" s="2"/>
      <c r="GY1946" s="2"/>
      <c r="GZ1946" s="2"/>
      <c r="HA1946" s="2"/>
      <c r="HB1946" s="2"/>
      <c r="HC1946" s="2"/>
      <c r="HD1946" s="2"/>
      <c r="HE1946" s="2"/>
      <c r="HF1946" s="2"/>
      <c r="HG1946" s="2"/>
      <c r="HH1946" s="2"/>
      <c r="HI1946" s="2"/>
      <c r="HJ1946" s="2"/>
      <c r="HK1946" s="2"/>
      <c r="HL1946" s="2"/>
      <c r="HM1946" s="2"/>
      <c r="HN1946" s="2"/>
      <c r="HO1946" s="2"/>
      <c r="HP1946" s="2"/>
      <c r="HQ1946" s="2"/>
      <c r="HR1946" s="2"/>
      <c r="HS1946" s="2"/>
      <c r="HT1946" s="2"/>
      <c r="HU1946" s="2"/>
      <c r="HV1946" s="2"/>
      <c r="HW1946" s="2"/>
      <c r="HX1946" s="2"/>
      <c r="HY1946" s="2"/>
      <c r="HZ1946" s="2"/>
      <c r="IA1946" s="2"/>
      <c r="IB1946" s="2"/>
      <c r="IC1946" s="2"/>
      <c r="ID1946" s="2"/>
      <c r="IE1946" s="2"/>
      <c r="IF1946" s="2"/>
      <c r="IG1946" s="2"/>
    </row>
    <row r="1947" spans="1:241" s="40" customFormat="1" ht="15.75" customHeight="1" x14ac:dyDescent="0.35">
      <c r="A1947" s="17" t="s">
        <v>1948</v>
      </c>
      <c r="B1947" s="18">
        <v>44631</v>
      </c>
      <c r="C1947" s="19">
        <v>17085.402455410076</v>
      </c>
      <c r="D1947" s="36">
        <v>6.9882999999999997</v>
      </c>
      <c r="E1947" s="36">
        <v>7.3571</v>
      </c>
      <c r="F1947" s="37">
        <v>6.9969999999999999</v>
      </c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  <c r="FK1947" s="2"/>
      <c r="FL1947" s="2"/>
      <c r="FM1947" s="2"/>
      <c r="FN1947" s="2"/>
      <c r="FO1947" s="2"/>
      <c r="FP1947" s="2"/>
      <c r="FQ1947" s="2"/>
      <c r="FR1947" s="2"/>
      <c r="FS1947" s="2"/>
      <c r="FT1947" s="2"/>
      <c r="FU1947" s="2"/>
      <c r="FV1947" s="2"/>
      <c r="FW1947" s="2"/>
      <c r="FX1947" s="2"/>
      <c r="FY1947" s="2"/>
      <c r="FZ1947" s="2"/>
      <c r="GA1947" s="2"/>
      <c r="GB1947" s="2"/>
      <c r="GC1947" s="2"/>
      <c r="GD1947" s="2"/>
      <c r="GE1947" s="2"/>
      <c r="GF1947" s="2"/>
      <c r="GG1947" s="2"/>
      <c r="GH1947" s="2"/>
      <c r="GI1947" s="2"/>
      <c r="GJ1947" s="2"/>
      <c r="GK1947" s="2"/>
      <c r="GL1947" s="2"/>
      <c r="GM1947" s="2"/>
      <c r="GN1947" s="2"/>
      <c r="GO1947" s="2"/>
      <c r="GP1947" s="2"/>
      <c r="GQ1947" s="2"/>
      <c r="GR1947" s="2"/>
      <c r="GS1947" s="2"/>
      <c r="GT1947" s="2"/>
      <c r="GU1947" s="2"/>
      <c r="GV1947" s="2"/>
      <c r="GW1947" s="2"/>
      <c r="GX1947" s="2"/>
      <c r="GY1947" s="2"/>
      <c r="GZ1947" s="2"/>
      <c r="HA1947" s="2"/>
      <c r="HB1947" s="2"/>
      <c r="HC1947" s="2"/>
      <c r="HD1947" s="2"/>
      <c r="HE1947" s="2"/>
      <c r="HF1947" s="2"/>
      <c r="HG1947" s="2"/>
      <c r="HH1947" s="2"/>
      <c r="HI1947" s="2"/>
      <c r="HJ1947" s="2"/>
      <c r="HK1947" s="2"/>
      <c r="HL1947" s="2"/>
      <c r="HM1947" s="2"/>
      <c r="HN1947" s="2"/>
      <c r="HO1947" s="2"/>
      <c r="HP1947" s="2"/>
      <c r="HQ1947" s="2"/>
      <c r="HR1947" s="2"/>
      <c r="HS1947" s="2"/>
      <c r="HT1947" s="2"/>
      <c r="HU1947" s="2"/>
      <c r="HV1947" s="2"/>
      <c r="HW1947" s="2"/>
      <c r="HX1947" s="2"/>
      <c r="HY1947" s="2"/>
      <c r="HZ1947" s="2"/>
      <c r="IA1947" s="2"/>
      <c r="IB1947" s="2"/>
      <c r="IC1947" s="2"/>
      <c r="ID1947" s="2"/>
      <c r="IE1947" s="2"/>
      <c r="IF1947" s="2"/>
      <c r="IG1947" s="2"/>
    </row>
    <row r="1948" spans="1:241" s="40" customFormat="1" ht="15.75" customHeight="1" x14ac:dyDescent="0.35">
      <c r="A1948" s="17" t="s">
        <v>1949</v>
      </c>
      <c r="B1948" s="18">
        <v>44632</v>
      </c>
      <c r="C1948" s="19">
        <v>17213.376855410053</v>
      </c>
      <c r="D1948" s="36" t="s">
        <v>472</v>
      </c>
      <c r="E1948" s="36" t="s">
        <v>472</v>
      </c>
      <c r="F1948" s="37" t="s">
        <v>472</v>
      </c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  <c r="FK1948" s="2"/>
      <c r="FL1948" s="2"/>
      <c r="FM1948" s="2"/>
      <c r="FN1948" s="2"/>
      <c r="FO1948" s="2"/>
      <c r="FP1948" s="2"/>
      <c r="FQ1948" s="2"/>
      <c r="FR1948" s="2"/>
      <c r="FS1948" s="2"/>
      <c r="FT1948" s="2"/>
      <c r="FU1948" s="2"/>
      <c r="FV1948" s="2"/>
      <c r="FW1948" s="2"/>
      <c r="FX1948" s="2"/>
      <c r="FY1948" s="2"/>
      <c r="FZ1948" s="2"/>
      <c r="GA1948" s="2"/>
      <c r="GB1948" s="2"/>
      <c r="GC1948" s="2"/>
      <c r="GD1948" s="2"/>
      <c r="GE1948" s="2"/>
      <c r="GF1948" s="2"/>
      <c r="GG1948" s="2"/>
      <c r="GH1948" s="2"/>
      <c r="GI1948" s="2"/>
      <c r="GJ1948" s="2"/>
      <c r="GK1948" s="2"/>
      <c r="GL1948" s="2"/>
      <c r="GM1948" s="2"/>
      <c r="GN1948" s="2"/>
      <c r="GO1948" s="2"/>
      <c r="GP1948" s="2"/>
      <c r="GQ1948" s="2"/>
      <c r="GR1948" s="2"/>
      <c r="GS1948" s="2"/>
      <c r="GT1948" s="2"/>
      <c r="GU1948" s="2"/>
      <c r="GV1948" s="2"/>
      <c r="GW1948" s="2"/>
      <c r="GX1948" s="2"/>
      <c r="GY1948" s="2"/>
      <c r="GZ1948" s="2"/>
      <c r="HA1948" s="2"/>
      <c r="HB1948" s="2"/>
      <c r="HC1948" s="2"/>
      <c r="HD1948" s="2"/>
      <c r="HE1948" s="2"/>
      <c r="HF1948" s="2"/>
      <c r="HG1948" s="2"/>
      <c r="HH1948" s="2"/>
      <c r="HI1948" s="2"/>
      <c r="HJ1948" s="2"/>
      <c r="HK1948" s="2"/>
      <c r="HL1948" s="2"/>
      <c r="HM1948" s="2"/>
      <c r="HN1948" s="2"/>
      <c r="HO1948" s="2"/>
      <c r="HP1948" s="2"/>
      <c r="HQ1948" s="2"/>
      <c r="HR1948" s="2"/>
      <c r="HS1948" s="2"/>
      <c r="HT1948" s="2"/>
      <c r="HU1948" s="2"/>
      <c r="HV1948" s="2"/>
      <c r="HW1948" s="2"/>
      <c r="HX1948" s="2"/>
      <c r="HY1948" s="2"/>
      <c r="HZ1948" s="2"/>
      <c r="IA1948" s="2"/>
      <c r="IB1948" s="2"/>
      <c r="IC1948" s="2"/>
      <c r="ID1948" s="2"/>
      <c r="IE1948" s="2"/>
      <c r="IF1948" s="2"/>
      <c r="IG1948" s="2"/>
    </row>
    <row r="1949" spans="1:241" s="40" customFormat="1" ht="15.75" customHeight="1" x14ac:dyDescent="0.35">
      <c r="A1949" s="17" t="s">
        <v>1950</v>
      </c>
      <c r="B1949" s="18">
        <v>44633</v>
      </c>
      <c r="C1949" s="19">
        <v>5751.1022384914104</v>
      </c>
      <c r="D1949" s="36">
        <v>6.9893999999999998</v>
      </c>
      <c r="E1949" s="36">
        <v>7.4932999999999996</v>
      </c>
      <c r="F1949" s="37">
        <v>7.0242000000000004</v>
      </c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  <c r="FK1949" s="2"/>
      <c r="FL1949" s="2"/>
      <c r="FM1949" s="2"/>
      <c r="FN1949" s="2"/>
      <c r="FO1949" s="2"/>
      <c r="FP1949" s="2"/>
      <c r="FQ1949" s="2"/>
      <c r="FR1949" s="2"/>
      <c r="FS1949" s="2"/>
      <c r="FT1949" s="2"/>
      <c r="FU1949" s="2"/>
      <c r="FV1949" s="2"/>
      <c r="FW1949" s="2"/>
      <c r="FX1949" s="2"/>
      <c r="FY1949" s="2"/>
      <c r="FZ1949" s="2"/>
      <c r="GA1949" s="2"/>
      <c r="GB1949" s="2"/>
      <c r="GC1949" s="2"/>
      <c r="GD1949" s="2"/>
      <c r="GE1949" s="2"/>
      <c r="GF1949" s="2"/>
      <c r="GG1949" s="2"/>
      <c r="GH1949" s="2"/>
      <c r="GI1949" s="2"/>
      <c r="GJ1949" s="2"/>
      <c r="GK1949" s="2"/>
      <c r="GL1949" s="2"/>
      <c r="GM1949" s="2"/>
      <c r="GN1949" s="2"/>
      <c r="GO1949" s="2"/>
      <c r="GP1949" s="2"/>
      <c r="GQ1949" s="2"/>
      <c r="GR1949" s="2"/>
      <c r="GS1949" s="2"/>
      <c r="GT1949" s="2"/>
      <c r="GU1949" s="2"/>
      <c r="GV1949" s="2"/>
      <c r="GW1949" s="2"/>
      <c r="GX1949" s="2"/>
      <c r="GY1949" s="2"/>
      <c r="GZ1949" s="2"/>
      <c r="HA1949" s="2"/>
      <c r="HB1949" s="2"/>
      <c r="HC1949" s="2"/>
      <c r="HD1949" s="2"/>
      <c r="HE1949" s="2"/>
      <c r="HF1949" s="2"/>
      <c r="HG1949" s="2"/>
      <c r="HH1949" s="2"/>
      <c r="HI1949" s="2"/>
      <c r="HJ1949" s="2"/>
      <c r="HK1949" s="2"/>
      <c r="HL1949" s="2"/>
      <c r="HM1949" s="2"/>
      <c r="HN1949" s="2"/>
      <c r="HO1949" s="2"/>
      <c r="HP1949" s="2"/>
      <c r="HQ1949" s="2"/>
      <c r="HR1949" s="2"/>
      <c r="HS1949" s="2"/>
      <c r="HT1949" s="2"/>
      <c r="HU1949" s="2"/>
      <c r="HV1949" s="2"/>
      <c r="HW1949" s="2"/>
      <c r="HX1949" s="2"/>
      <c r="HY1949" s="2"/>
      <c r="HZ1949" s="2"/>
      <c r="IA1949" s="2"/>
      <c r="IB1949" s="2"/>
      <c r="IC1949" s="2"/>
      <c r="ID1949" s="2"/>
      <c r="IE1949" s="2"/>
      <c r="IF1949" s="2"/>
      <c r="IG1949" s="2"/>
    </row>
    <row r="1950" spans="1:241" s="40" customFormat="1" ht="15.75" customHeight="1" x14ac:dyDescent="0.35">
      <c r="A1950" s="17" t="s">
        <v>1951</v>
      </c>
      <c r="B1950" s="18">
        <v>44634</v>
      </c>
      <c r="C1950" s="19">
        <v>10083.562701891438</v>
      </c>
      <c r="D1950" s="36">
        <v>6.99</v>
      </c>
      <c r="E1950" s="36">
        <v>7.1032999999999999</v>
      </c>
      <c r="F1950" s="37">
        <v>6.9936999999999996</v>
      </c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  <c r="FK1950" s="2"/>
      <c r="FL1950" s="2"/>
      <c r="FM1950" s="2"/>
      <c r="FN1950" s="2"/>
      <c r="FO1950" s="2"/>
      <c r="FP1950" s="2"/>
      <c r="FQ1950" s="2"/>
      <c r="FR1950" s="2"/>
      <c r="FS1950" s="2"/>
      <c r="FT1950" s="2"/>
      <c r="FU1950" s="2"/>
      <c r="FV1950" s="2"/>
      <c r="FW1950" s="2"/>
      <c r="FX1950" s="2"/>
      <c r="FY1950" s="2"/>
      <c r="FZ1950" s="2"/>
      <c r="GA1950" s="2"/>
      <c r="GB1950" s="2"/>
      <c r="GC1950" s="2"/>
      <c r="GD1950" s="2"/>
      <c r="GE1950" s="2"/>
      <c r="GF1950" s="2"/>
      <c r="GG1950" s="2"/>
      <c r="GH1950" s="2"/>
      <c r="GI1950" s="2"/>
      <c r="GJ1950" s="2"/>
      <c r="GK1950" s="2"/>
      <c r="GL1950" s="2"/>
      <c r="GM1950" s="2"/>
      <c r="GN1950" s="2"/>
      <c r="GO1950" s="2"/>
      <c r="GP1950" s="2"/>
      <c r="GQ1950" s="2"/>
      <c r="GR1950" s="2"/>
      <c r="GS1950" s="2"/>
      <c r="GT1950" s="2"/>
      <c r="GU1950" s="2"/>
      <c r="GV1950" s="2"/>
      <c r="GW1950" s="2"/>
      <c r="GX1950" s="2"/>
      <c r="GY1950" s="2"/>
      <c r="GZ1950" s="2"/>
      <c r="HA1950" s="2"/>
      <c r="HB1950" s="2"/>
      <c r="HC1950" s="2"/>
      <c r="HD1950" s="2"/>
      <c r="HE1950" s="2"/>
      <c r="HF1950" s="2"/>
      <c r="HG1950" s="2"/>
      <c r="HH1950" s="2"/>
      <c r="HI1950" s="2"/>
      <c r="HJ1950" s="2"/>
      <c r="HK1950" s="2"/>
      <c r="HL1950" s="2"/>
      <c r="HM1950" s="2"/>
      <c r="HN1950" s="2"/>
      <c r="HO1950" s="2"/>
      <c r="HP1950" s="2"/>
      <c r="HQ1950" s="2"/>
      <c r="HR1950" s="2"/>
      <c r="HS1950" s="2"/>
      <c r="HT1950" s="2"/>
      <c r="HU1950" s="2"/>
      <c r="HV1950" s="2"/>
      <c r="HW1950" s="2"/>
      <c r="HX1950" s="2"/>
      <c r="HY1950" s="2"/>
      <c r="HZ1950" s="2"/>
      <c r="IA1950" s="2"/>
      <c r="IB1950" s="2"/>
      <c r="IC1950" s="2"/>
      <c r="ID1950" s="2"/>
      <c r="IE1950" s="2"/>
      <c r="IF1950" s="2"/>
      <c r="IG1950" s="2"/>
    </row>
    <row r="1951" spans="1:241" s="40" customFormat="1" ht="15.75" customHeight="1" x14ac:dyDescent="0.35">
      <c r="A1951" s="17" t="s">
        <v>1952</v>
      </c>
      <c r="B1951" s="18">
        <v>44635</v>
      </c>
      <c r="C1951" s="19">
        <v>6904.7993885014439</v>
      </c>
      <c r="D1951" s="36">
        <v>6.99</v>
      </c>
      <c r="E1951" s="36">
        <v>6.9832999999999998</v>
      </c>
      <c r="F1951" s="37">
        <v>6.9897</v>
      </c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  <c r="FK1951" s="2"/>
      <c r="FL1951" s="2"/>
      <c r="FM1951" s="2"/>
      <c r="FN1951" s="2"/>
      <c r="FO1951" s="2"/>
      <c r="FP1951" s="2"/>
      <c r="FQ1951" s="2"/>
      <c r="FR1951" s="2"/>
      <c r="FS1951" s="2"/>
      <c r="FT1951" s="2"/>
      <c r="FU1951" s="2"/>
      <c r="FV1951" s="2"/>
      <c r="FW1951" s="2"/>
      <c r="FX1951" s="2"/>
      <c r="FY1951" s="2"/>
      <c r="FZ1951" s="2"/>
      <c r="GA1951" s="2"/>
      <c r="GB1951" s="2"/>
      <c r="GC1951" s="2"/>
      <c r="GD1951" s="2"/>
      <c r="GE1951" s="2"/>
      <c r="GF1951" s="2"/>
      <c r="GG1951" s="2"/>
      <c r="GH1951" s="2"/>
      <c r="GI1951" s="2"/>
      <c r="GJ1951" s="2"/>
      <c r="GK1951" s="2"/>
      <c r="GL1951" s="2"/>
      <c r="GM1951" s="2"/>
      <c r="GN1951" s="2"/>
      <c r="GO1951" s="2"/>
      <c r="GP1951" s="2"/>
      <c r="GQ1951" s="2"/>
      <c r="GR1951" s="2"/>
      <c r="GS1951" s="2"/>
      <c r="GT1951" s="2"/>
      <c r="GU1951" s="2"/>
      <c r="GV1951" s="2"/>
      <c r="GW1951" s="2"/>
      <c r="GX1951" s="2"/>
      <c r="GY1951" s="2"/>
      <c r="GZ1951" s="2"/>
      <c r="HA1951" s="2"/>
      <c r="HB1951" s="2"/>
      <c r="HC1951" s="2"/>
      <c r="HD1951" s="2"/>
      <c r="HE1951" s="2"/>
      <c r="HF1951" s="2"/>
      <c r="HG1951" s="2"/>
      <c r="HH1951" s="2"/>
      <c r="HI1951" s="2"/>
      <c r="HJ1951" s="2"/>
      <c r="HK1951" s="2"/>
      <c r="HL1951" s="2"/>
      <c r="HM1951" s="2"/>
      <c r="HN1951" s="2"/>
      <c r="HO1951" s="2"/>
      <c r="HP1951" s="2"/>
      <c r="HQ1951" s="2"/>
      <c r="HR1951" s="2"/>
      <c r="HS1951" s="2"/>
      <c r="HT1951" s="2"/>
      <c r="HU1951" s="2"/>
      <c r="HV1951" s="2"/>
      <c r="HW1951" s="2"/>
      <c r="HX1951" s="2"/>
      <c r="HY1951" s="2"/>
      <c r="HZ1951" s="2"/>
      <c r="IA1951" s="2"/>
      <c r="IB1951" s="2"/>
      <c r="IC1951" s="2"/>
      <c r="ID1951" s="2"/>
      <c r="IE1951" s="2"/>
      <c r="IF1951" s="2"/>
      <c r="IG1951" s="2"/>
    </row>
    <row r="1952" spans="1:241" s="40" customFormat="1" ht="15.75" customHeight="1" x14ac:dyDescent="0.35">
      <c r="A1952" s="17" t="s">
        <v>1953</v>
      </c>
      <c r="B1952" s="18">
        <v>44636</v>
      </c>
      <c r="C1952" s="19">
        <v>15571.828180671437</v>
      </c>
      <c r="D1952" s="36">
        <v>6.6901999999999999</v>
      </c>
      <c r="E1952" s="36">
        <v>6.9840999999999998</v>
      </c>
      <c r="F1952" s="37">
        <v>6.6981000000000002</v>
      </c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  <c r="FK1952" s="2"/>
      <c r="FL1952" s="2"/>
      <c r="FM1952" s="2"/>
      <c r="FN1952" s="2"/>
      <c r="FO1952" s="2"/>
      <c r="FP1952" s="2"/>
      <c r="FQ1952" s="2"/>
      <c r="FR1952" s="2"/>
      <c r="FS1952" s="2"/>
      <c r="FT1952" s="2"/>
      <c r="FU1952" s="2"/>
      <c r="FV1952" s="2"/>
      <c r="FW1952" s="2"/>
      <c r="FX1952" s="2"/>
      <c r="FY1952" s="2"/>
      <c r="FZ1952" s="2"/>
      <c r="GA1952" s="2"/>
      <c r="GB1952" s="2"/>
      <c r="GC1952" s="2"/>
      <c r="GD1952" s="2"/>
      <c r="GE1952" s="2"/>
      <c r="GF1952" s="2"/>
      <c r="GG1952" s="2"/>
      <c r="GH1952" s="2"/>
      <c r="GI1952" s="2"/>
      <c r="GJ1952" s="2"/>
      <c r="GK1952" s="2"/>
      <c r="GL1952" s="2"/>
      <c r="GM1952" s="2"/>
      <c r="GN1952" s="2"/>
      <c r="GO1952" s="2"/>
      <c r="GP1952" s="2"/>
      <c r="GQ1952" s="2"/>
      <c r="GR1952" s="2"/>
      <c r="GS1952" s="2"/>
      <c r="GT1952" s="2"/>
      <c r="GU1952" s="2"/>
      <c r="GV1952" s="2"/>
      <c r="GW1952" s="2"/>
      <c r="GX1952" s="2"/>
      <c r="GY1952" s="2"/>
      <c r="GZ1952" s="2"/>
      <c r="HA1952" s="2"/>
      <c r="HB1952" s="2"/>
      <c r="HC1952" s="2"/>
      <c r="HD1952" s="2"/>
      <c r="HE1952" s="2"/>
      <c r="HF1952" s="2"/>
      <c r="HG1952" s="2"/>
      <c r="HH1952" s="2"/>
      <c r="HI1952" s="2"/>
      <c r="HJ1952" s="2"/>
      <c r="HK1952" s="2"/>
      <c r="HL1952" s="2"/>
      <c r="HM1952" s="2"/>
      <c r="HN1952" s="2"/>
      <c r="HO1952" s="2"/>
      <c r="HP1952" s="2"/>
      <c r="HQ1952" s="2"/>
      <c r="HR1952" s="2"/>
      <c r="HS1952" s="2"/>
      <c r="HT1952" s="2"/>
      <c r="HU1952" s="2"/>
      <c r="HV1952" s="2"/>
      <c r="HW1952" s="2"/>
      <c r="HX1952" s="2"/>
      <c r="HY1952" s="2"/>
      <c r="HZ1952" s="2"/>
      <c r="IA1952" s="2"/>
      <c r="IB1952" s="2"/>
      <c r="IC1952" s="2"/>
      <c r="ID1952" s="2"/>
      <c r="IE1952" s="2"/>
      <c r="IF1952" s="2"/>
      <c r="IG1952" s="2"/>
    </row>
    <row r="1953" spans="1:241" s="40" customFormat="1" ht="15.75" customHeight="1" x14ac:dyDescent="0.35">
      <c r="A1953" s="17" t="s">
        <v>1954</v>
      </c>
      <c r="B1953" s="18">
        <v>44637</v>
      </c>
      <c r="C1953" s="19">
        <v>15669.591095111449</v>
      </c>
      <c r="D1953" s="36" t="s">
        <v>472</v>
      </c>
      <c r="E1953" s="36" t="s">
        <v>472</v>
      </c>
      <c r="F1953" s="37" t="s">
        <v>472</v>
      </c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  <c r="FK1953" s="2"/>
      <c r="FL1953" s="2"/>
      <c r="FM1953" s="2"/>
      <c r="FN1953" s="2"/>
      <c r="FO1953" s="2"/>
      <c r="FP1953" s="2"/>
      <c r="FQ1953" s="2"/>
      <c r="FR1953" s="2"/>
      <c r="FS1953" s="2"/>
      <c r="FT1953" s="2"/>
      <c r="FU1953" s="2"/>
      <c r="FV1953" s="2"/>
      <c r="FW1953" s="2"/>
      <c r="FX1953" s="2"/>
      <c r="FY1953" s="2"/>
      <c r="FZ1953" s="2"/>
      <c r="GA1953" s="2"/>
      <c r="GB1953" s="2"/>
      <c r="GC1953" s="2"/>
      <c r="GD1953" s="2"/>
      <c r="GE1953" s="2"/>
      <c r="GF1953" s="2"/>
      <c r="GG1953" s="2"/>
      <c r="GH1953" s="2"/>
      <c r="GI1953" s="2"/>
      <c r="GJ1953" s="2"/>
      <c r="GK1953" s="2"/>
      <c r="GL1953" s="2"/>
      <c r="GM1953" s="2"/>
      <c r="GN1953" s="2"/>
      <c r="GO1953" s="2"/>
      <c r="GP1953" s="2"/>
      <c r="GQ1953" s="2"/>
      <c r="GR1953" s="2"/>
      <c r="GS1953" s="2"/>
      <c r="GT1953" s="2"/>
      <c r="GU1953" s="2"/>
      <c r="GV1953" s="2"/>
      <c r="GW1953" s="2"/>
      <c r="GX1953" s="2"/>
      <c r="GY1953" s="2"/>
      <c r="GZ1953" s="2"/>
      <c r="HA1953" s="2"/>
      <c r="HB1953" s="2"/>
      <c r="HC1953" s="2"/>
      <c r="HD1953" s="2"/>
      <c r="HE1953" s="2"/>
      <c r="HF1953" s="2"/>
      <c r="HG1953" s="2"/>
      <c r="HH1953" s="2"/>
      <c r="HI1953" s="2"/>
      <c r="HJ1953" s="2"/>
      <c r="HK1953" s="2"/>
      <c r="HL1953" s="2"/>
      <c r="HM1953" s="2"/>
      <c r="HN1953" s="2"/>
      <c r="HO1953" s="2"/>
      <c r="HP1953" s="2"/>
      <c r="HQ1953" s="2"/>
      <c r="HR1953" s="2"/>
      <c r="HS1953" s="2"/>
      <c r="HT1953" s="2"/>
      <c r="HU1953" s="2"/>
      <c r="HV1953" s="2"/>
      <c r="HW1953" s="2"/>
      <c r="HX1953" s="2"/>
      <c r="HY1953" s="2"/>
      <c r="HZ1953" s="2"/>
      <c r="IA1953" s="2"/>
      <c r="IB1953" s="2"/>
      <c r="IC1953" s="2"/>
      <c r="ID1953" s="2"/>
      <c r="IE1953" s="2"/>
      <c r="IF1953" s="2"/>
      <c r="IG1953" s="2"/>
    </row>
    <row r="1954" spans="1:241" s="40" customFormat="1" ht="15.75" customHeight="1" x14ac:dyDescent="0.35">
      <c r="A1954" s="17" t="s">
        <v>1955</v>
      </c>
      <c r="B1954" s="18">
        <v>44638</v>
      </c>
      <c r="C1954" s="19">
        <v>12753.353150761453</v>
      </c>
      <c r="D1954" s="36">
        <v>6.9919000000000002</v>
      </c>
      <c r="E1954" s="36">
        <v>7.0343</v>
      </c>
      <c r="F1954" s="37">
        <v>6.9946999999999999</v>
      </c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  <c r="FK1954" s="2"/>
      <c r="FL1954" s="2"/>
      <c r="FM1954" s="2"/>
      <c r="FN1954" s="2"/>
      <c r="FO1954" s="2"/>
      <c r="FP1954" s="2"/>
      <c r="FQ1954" s="2"/>
      <c r="FR1954" s="2"/>
      <c r="FS1954" s="2"/>
      <c r="FT1954" s="2"/>
      <c r="FU1954" s="2"/>
      <c r="FV1954" s="2"/>
      <c r="FW1954" s="2"/>
      <c r="FX1954" s="2"/>
      <c r="FY1954" s="2"/>
      <c r="FZ1954" s="2"/>
      <c r="GA1954" s="2"/>
      <c r="GB1954" s="2"/>
      <c r="GC1954" s="2"/>
      <c r="GD1954" s="2"/>
      <c r="GE1954" s="2"/>
      <c r="GF1954" s="2"/>
      <c r="GG1954" s="2"/>
      <c r="GH1954" s="2"/>
      <c r="GI1954" s="2"/>
      <c r="GJ1954" s="2"/>
      <c r="GK1954" s="2"/>
      <c r="GL1954" s="2"/>
      <c r="GM1954" s="2"/>
      <c r="GN1954" s="2"/>
      <c r="GO1954" s="2"/>
      <c r="GP1954" s="2"/>
      <c r="GQ1954" s="2"/>
      <c r="GR1954" s="2"/>
      <c r="GS1954" s="2"/>
      <c r="GT1954" s="2"/>
      <c r="GU1954" s="2"/>
      <c r="GV1954" s="2"/>
      <c r="GW1954" s="2"/>
      <c r="GX1954" s="2"/>
      <c r="GY1954" s="2"/>
      <c r="GZ1954" s="2"/>
      <c r="HA1954" s="2"/>
      <c r="HB1954" s="2"/>
      <c r="HC1954" s="2"/>
      <c r="HD1954" s="2"/>
      <c r="HE1954" s="2"/>
      <c r="HF1954" s="2"/>
      <c r="HG1954" s="2"/>
      <c r="HH1954" s="2"/>
      <c r="HI1954" s="2"/>
      <c r="HJ1954" s="2"/>
      <c r="HK1954" s="2"/>
      <c r="HL1954" s="2"/>
      <c r="HM1954" s="2"/>
      <c r="HN1954" s="2"/>
      <c r="HO1954" s="2"/>
      <c r="HP1954" s="2"/>
      <c r="HQ1954" s="2"/>
      <c r="HR1954" s="2"/>
      <c r="HS1954" s="2"/>
      <c r="HT1954" s="2"/>
      <c r="HU1954" s="2"/>
      <c r="HV1954" s="2"/>
      <c r="HW1954" s="2"/>
      <c r="HX1954" s="2"/>
      <c r="HY1954" s="2"/>
      <c r="HZ1954" s="2"/>
      <c r="IA1954" s="2"/>
      <c r="IB1954" s="2"/>
      <c r="IC1954" s="2"/>
      <c r="ID1954" s="2"/>
      <c r="IE1954" s="2"/>
      <c r="IF1954" s="2"/>
      <c r="IG1954" s="2"/>
    </row>
    <row r="1955" spans="1:241" s="40" customFormat="1" ht="15.75" customHeight="1" x14ac:dyDescent="0.35">
      <c r="A1955" s="17" t="s">
        <v>1956</v>
      </c>
      <c r="B1955" s="18">
        <v>44639</v>
      </c>
      <c r="C1955" s="19">
        <v>12753.353150761453</v>
      </c>
      <c r="D1955" s="36" t="s">
        <v>472</v>
      </c>
      <c r="E1955" s="36" t="s">
        <v>472</v>
      </c>
      <c r="F1955" s="37" t="s">
        <v>472</v>
      </c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  <c r="FK1955" s="2"/>
      <c r="FL1955" s="2"/>
      <c r="FM1955" s="2"/>
      <c r="FN1955" s="2"/>
      <c r="FO1955" s="2"/>
      <c r="FP1955" s="2"/>
      <c r="FQ1955" s="2"/>
      <c r="FR1955" s="2"/>
      <c r="FS1955" s="2"/>
      <c r="FT1955" s="2"/>
      <c r="FU1955" s="2"/>
      <c r="FV1955" s="2"/>
      <c r="FW1955" s="2"/>
      <c r="FX1955" s="2"/>
      <c r="FY1955" s="2"/>
      <c r="FZ1955" s="2"/>
      <c r="GA1955" s="2"/>
      <c r="GB1955" s="2"/>
      <c r="GC1955" s="2"/>
      <c r="GD1955" s="2"/>
      <c r="GE1955" s="2"/>
      <c r="GF1955" s="2"/>
      <c r="GG1955" s="2"/>
      <c r="GH1955" s="2"/>
      <c r="GI1955" s="2"/>
      <c r="GJ1955" s="2"/>
      <c r="GK1955" s="2"/>
      <c r="GL1955" s="2"/>
      <c r="GM1955" s="2"/>
      <c r="GN1955" s="2"/>
      <c r="GO1955" s="2"/>
      <c r="GP1955" s="2"/>
      <c r="GQ1955" s="2"/>
      <c r="GR1955" s="2"/>
      <c r="GS1955" s="2"/>
      <c r="GT1955" s="2"/>
      <c r="GU1955" s="2"/>
      <c r="GV1955" s="2"/>
      <c r="GW1955" s="2"/>
      <c r="GX1955" s="2"/>
      <c r="GY1955" s="2"/>
      <c r="GZ1955" s="2"/>
      <c r="HA1955" s="2"/>
      <c r="HB1955" s="2"/>
      <c r="HC1955" s="2"/>
      <c r="HD1955" s="2"/>
      <c r="HE1955" s="2"/>
      <c r="HF1955" s="2"/>
      <c r="HG1955" s="2"/>
      <c r="HH1955" s="2"/>
      <c r="HI1955" s="2"/>
      <c r="HJ1955" s="2"/>
      <c r="HK1955" s="2"/>
      <c r="HL1955" s="2"/>
      <c r="HM1955" s="2"/>
      <c r="HN1955" s="2"/>
      <c r="HO1955" s="2"/>
      <c r="HP1955" s="2"/>
      <c r="HQ1955" s="2"/>
      <c r="HR1955" s="2"/>
      <c r="HS1955" s="2"/>
      <c r="HT1955" s="2"/>
      <c r="HU1955" s="2"/>
      <c r="HV1955" s="2"/>
      <c r="HW1955" s="2"/>
      <c r="HX1955" s="2"/>
      <c r="HY1955" s="2"/>
      <c r="HZ1955" s="2"/>
      <c r="IA1955" s="2"/>
      <c r="IB1955" s="2"/>
      <c r="IC1955" s="2"/>
      <c r="ID1955" s="2"/>
      <c r="IE1955" s="2"/>
      <c r="IF1955" s="2"/>
      <c r="IG1955" s="2"/>
    </row>
    <row r="1956" spans="1:241" s="40" customFormat="1" ht="15.75" customHeight="1" x14ac:dyDescent="0.35">
      <c r="A1956" s="17" t="s">
        <v>1957</v>
      </c>
      <c r="B1956" s="18">
        <v>44640</v>
      </c>
      <c r="C1956" s="19">
        <v>8238.3083587814181</v>
      </c>
      <c r="D1956" s="36">
        <v>6.9911000000000003</v>
      </c>
      <c r="E1956" s="36">
        <v>6.9846000000000004</v>
      </c>
      <c r="F1956" s="37">
        <v>6.9908000000000001</v>
      </c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  <c r="FK1956" s="2"/>
      <c r="FL1956" s="2"/>
      <c r="FM1956" s="2"/>
      <c r="FN1956" s="2"/>
      <c r="FO1956" s="2"/>
      <c r="FP1956" s="2"/>
      <c r="FQ1956" s="2"/>
      <c r="FR1956" s="2"/>
      <c r="FS1956" s="2"/>
      <c r="FT1956" s="2"/>
      <c r="FU1956" s="2"/>
      <c r="FV1956" s="2"/>
      <c r="FW1956" s="2"/>
      <c r="FX1956" s="2"/>
      <c r="FY1956" s="2"/>
      <c r="FZ1956" s="2"/>
      <c r="GA1956" s="2"/>
      <c r="GB1956" s="2"/>
      <c r="GC1956" s="2"/>
      <c r="GD1956" s="2"/>
      <c r="GE1956" s="2"/>
      <c r="GF1956" s="2"/>
      <c r="GG1956" s="2"/>
      <c r="GH1956" s="2"/>
      <c r="GI1956" s="2"/>
      <c r="GJ1956" s="2"/>
      <c r="GK1956" s="2"/>
      <c r="GL1956" s="2"/>
      <c r="GM1956" s="2"/>
      <c r="GN1956" s="2"/>
      <c r="GO1956" s="2"/>
      <c r="GP1956" s="2"/>
      <c r="GQ1956" s="2"/>
      <c r="GR1956" s="2"/>
      <c r="GS1956" s="2"/>
      <c r="GT1956" s="2"/>
      <c r="GU1956" s="2"/>
      <c r="GV1956" s="2"/>
      <c r="GW1956" s="2"/>
      <c r="GX1956" s="2"/>
      <c r="GY1956" s="2"/>
      <c r="GZ1956" s="2"/>
      <c r="HA1956" s="2"/>
      <c r="HB1956" s="2"/>
      <c r="HC1956" s="2"/>
      <c r="HD1956" s="2"/>
      <c r="HE1956" s="2"/>
      <c r="HF1956" s="2"/>
      <c r="HG1956" s="2"/>
      <c r="HH1956" s="2"/>
      <c r="HI1956" s="2"/>
      <c r="HJ1956" s="2"/>
      <c r="HK1956" s="2"/>
      <c r="HL1956" s="2"/>
      <c r="HM1956" s="2"/>
      <c r="HN1956" s="2"/>
      <c r="HO1956" s="2"/>
      <c r="HP1956" s="2"/>
      <c r="HQ1956" s="2"/>
      <c r="HR1956" s="2"/>
      <c r="HS1956" s="2"/>
      <c r="HT1956" s="2"/>
      <c r="HU1956" s="2"/>
      <c r="HV1956" s="2"/>
      <c r="HW1956" s="2"/>
      <c r="HX1956" s="2"/>
      <c r="HY1956" s="2"/>
      <c r="HZ1956" s="2"/>
      <c r="IA1956" s="2"/>
      <c r="IB1956" s="2"/>
      <c r="IC1956" s="2"/>
      <c r="ID1956" s="2"/>
      <c r="IE1956" s="2"/>
      <c r="IF1956" s="2"/>
      <c r="IG1956" s="2"/>
    </row>
    <row r="1957" spans="1:241" s="40" customFormat="1" ht="15.75" customHeight="1" x14ac:dyDescent="0.35">
      <c r="A1957" s="17" t="s">
        <v>1958</v>
      </c>
      <c r="B1957" s="18">
        <v>44641</v>
      </c>
      <c r="C1957" s="19">
        <v>10503.651260681421</v>
      </c>
      <c r="D1957" s="36">
        <v>6.9905999999999997</v>
      </c>
      <c r="E1957" s="36">
        <v>7.4249999999999998</v>
      </c>
      <c r="F1957" s="37">
        <v>6.9988999999999999</v>
      </c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  <c r="FK1957" s="2"/>
      <c r="FL1957" s="2"/>
      <c r="FM1957" s="2"/>
      <c r="FN1957" s="2"/>
      <c r="FO1957" s="2"/>
      <c r="FP1957" s="2"/>
      <c r="FQ1957" s="2"/>
      <c r="FR1957" s="2"/>
      <c r="FS1957" s="2"/>
      <c r="FT1957" s="2"/>
      <c r="FU1957" s="2"/>
      <c r="FV1957" s="2"/>
      <c r="FW1957" s="2"/>
      <c r="FX1957" s="2"/>
      <c r="FY1957" s="2"/>
      <c r="FZ1957" s="2"/>
      <c r="GA1957" s="2"/>
      <c r="GB1957" s="2"/>
      <c r="GC1957" s="2"/>
      <c r="GD1957" s="2"/>
      <c r="GE1957" s="2"/>
      <c r="GF1957" s="2"/>
      <c r="GG1957" s="2"/>
      <c r="GH1957" s="2"/>
      <c r="GI1957" s="2"/>
      <c r="GJ1957" s="2"/>
      <c r="GK1957" s="2"/>
      <c r="GL1957" s="2"/>
      <c r="GM1957" s="2"/>
      <c r="GN1957" s="2"/>
      <c r="GO1957" s="2"/>
      <c r="GP1957" s="2"/>
      <c r="GQ1957" s="2"/>
      <c r="GR1957" s="2"/>
      <c r="GS1957" s="2"/>
      <c r="GT1957" s="2"/>
      <c r="GU1957" s="2"/>
      <c r="GV1957" s="2"/>
      <c r="GW1957" s="2"/>
      <c r="GX1957" s="2"/>
      <c r="GY1957" s="2"/>
      <c r="GZ1957" s="2"/>
      <c r="HA1957" s="2"/>
      <c r="HB1957" s="2"/>
      <c r="HC1957" s="2"/>
      <c r="HD1957" s="2"/>
      <c r="HE1957" s="2"/>
      <c r="HF1957" s="2"/>
      <c r="HG1957" s="2"/>
      <c r="HH1957" s="2"/>
      <c r="HI1957" s="2"/>
      <c r="HJ1957" s="2"/>
      <c r="HK1957" s="2"/>
      <c r="HL1957" s="2"/>
      <c r="HM1957" s="2"/>
      <c r="HN1957" s="2"/>
      <c r="HO1957" s="2"/>
      <c r="HP1957" s="2"/>
      <c r="HQ1957" s="2"/>
      <c r="HR1957" s="2"/>
      <c r="HS1957" s="2"/>
      <c r="HT1957" s="2"/>
      <c r="HU1957" s="2"/>
      <c r="HV1957" s="2"/>
      <c r="HW1957" s="2"/>
      <c r="HX1957" s="2"/>
      <c r="HY1957" s="2"/>
      <c r="HZ1957" s="2"/>
      <c r="IA1957" s="2"/>
      <c r="IB1957" s="2"/>
      <c r="IC1957" s="2"/>
      <c r="ID1957" s="2"/>
      <c r="IE1957" s="2"/>
      <c r="IF1957" s="2"/>
      <c r="IG1957" s="2"/>
    </row>
    <row r="1958" spans="1:241" s="40" customFormat="1" ht="15.75" customHeight="1" x14ac:dyDescent="0.35">
      <c r="A1958" s="17" t="s">
        <v>1959</v>
      </c>
      <c r="B1958" s="18">
        <v>44642</v>
      </c>
      <c r="C1958" s="19">
        <v>8861.8219985814067</v>
      </c>
      <c r="D1958" s="36">
        <v>6.9917999999999996</v>
      </c>
      <c r="E1958" s="36">
        <v>7.0458999999999996</v>
      </c>
      <c r="F1958" s="37">
        <v>6.9977999999999998</v>
      </c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  <c r="FK1958" s="2"/>
      <c r="FL1958" s="2"/>
      <c r="FM1958" s="2"/>
      <c r="FN1958" s="2"/>
      <c r="FO1958" s="2"/>
      <c r="FP1958" s="2"/>
      <c r="FQ1958" s="2"/>
      <c r="FR1958" s="2"/>
      <c r="FS1958" s="2"/>
      <c r="FT1958" s="2"/>
      <c r="FU1958" s="2"/>
      <c r="FV1958" s="2"/>
      <c r="FW1958" s="2"/>
      <c r="FX1958" s="2"/>
      <c r="FY1958" s="2"/>
      <c r="FZ1958" s="2"/>
      <c r="GA1958" s="2"/>
      <c r="GB1958" s="2"/>
      <c r="GC1958" s="2"/>
      <c r="GD1958" s="2"/>
      <c r="GE1958" s="2"/>
      <c r="GF1958" s="2"/>
      <c r="GG1958" s="2"/>
      <c r="GH1958" s="2"/>
      <c r="GI1958" s="2"/>
      <c r="GJ1958" s="2"/>
      <c r="GK1958" s="2"/>
      <c r="GL1958" s="2"/>
      <c r="GM1958" s="2"/>
      <c r="GN1958" s="2"/>
      <c r="GO1958" s="2"/>
      <c r="GP1958" s="2"/>
      <c r="GQ1958" s="2"/>
      <c r="GR1958" s="2"/>
      <c r="GS1958" s="2"/>
      <c r="GT1958" s="2"/>
      <c r="GU1958" s="2"/>
      <c r="GV1958" s="2"/>
      <c r="GW1958" s="2"/>
      <c r="GX1958" s="2"/>
      <c r="GY1958" s="2"/>
      <c r="GZ1958" s="2"/>
      <c r="HA1958" s="2"/>
      <c r="HB1958" s="2"/>
      <c r="HC1958" s="2"/>
      <c r="HD1958" s="2"/>
      <c r="HE1958" s="2"/>
      <c r="HF1958" s="2"/>
      <c r="HG1958" s="2"/>
      <c r="HH1958" s="2"/>
      <c r="HI1958" s="2"/>
      <c r="HJ1958" s="2"/>
      <c r="HK1958" s="2"/>
      <c r="HL1958" s="2"/>
      <c r="HM1958" s="2"/>
      <c r="HN1958" s="2"/>
      <c r="HO1958" s="2"/>
      <c r="HP1958" s="2"/>
      <c r="HQ1958" s="2"/>
      <c r="HR1958" s="2"/>
      <c r="HS1958" s="2"/>
      <c r="HT1958" s="2"/>
      <c r="HU1958" s="2"/>
      <c r="HV1958" s="2"/>
      <c r="HW1958" s="2"/>
      <c r="HX1958" s="2"/>
      <c r="HY1958" s="2"/>
      <c r="HZ1958" s="2"/>
      <c r="IA1958" s="2"/>
      <c r="IB1958" s="2"/>
      <c r="IC1958" s="2"/>
      <c r="ID1958" s="2"/>
      <c r="IE1958" s="2"/>
      <c r="IF1958" s="2"/>
      <c r="IG1958" s="2"/>
    </row>
    <row r="1959" spans="1:241" s="40" customFormat="1" ht="15.75" customHeight="1" x14ac:dyDescent="0.35">
      <c r="A1959" s="17" t="s">
        <v>1960</v>
      </c>
      <c r="B1959" s="18">
        <v>44643</v>
      </c>
      <c r="C1959" s="19">
        <v>9676.3456339014228</v>
      </c>
      <c r="D1959" s="36">
        <v>6.9916</v>
      </c>
      <c r="E1959" s="36">
        <v>6.9865000000000004</v>
      </c>
      <c r="F1959" s="37">
        <v>6.9911000000000003</v>
      </c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  <c r="FK1959" s="2"/>
      <c r="FL1959" s="2"/>
      <c r="FM1959" s="2"/>
      <c r="FN1959" s="2"/>
      <c r="FO1959" s="2"/>
      <c r="FP1959" s="2"/>
      <c r="FQ1959" s="2"/>
      <c r="FR1959" s="2"/>
      <c r="FS1959" s="2"/>
      <c r="FT1959" s="2"/>
      <c r="FU1959" s="2"/>
      <c r="FV1959" s="2"/>
      <c r="FW1959" s="2"/>
      <c r="FX1959" s="2"/>
      <c r="FY1959" s="2"/>
      <c r="FZ1959" s="2"/>
      <c r="GA1959" s="2"/>
      <c r="GB1959" s="2"/>
      <c r="GC1959" s="2"/>
      <c r="GD1959" s="2"/>
      <c r="GE1959" s="2"/>
      <c r="GF1959" s="2"/>
      <c r="GG1959" s="2"/>
      <c r="GH1959" s="2"/>
      <c r="GI1959" s="2"/>
      <c r="GJ1959" s="2"/>
      <c r="GK1959" s="2"/>
      <c r="GL1959" s="2"/>
      <c r="GM1959" s="2"/>
      <c r="GN1959" s="2"/>
      <c r="GO1959" s="2"/>
      <c r="GP1959" s="2"/>
      <c r="GQ1959" s="2"/>
      <c r="GR1959" s="2"/>
      <c r="GS1959" s="2"/>
      <c r="GT1959" s="2"/>
      <c r="GU1959" s="2"/>
      <c r="GV1959" s="2"/>
      <c r="GW1959" s="2"/>
      <c r="GX1959" s="2"/>
      <c r="GY1959" s="2"/>
      <c r="GZ1959" s="2"/>
      <c r="HA1959" s="2"/>
      <c r="HB1959" s="2"/>
      <c r="HC1959" s="2"/>
      <c r="HD1959" s="2"/>
      <c r="HE1959" s="2"/>
      <c r="HF1959" s="2"/>
      <c r="HG1959" s="2"/>
      <c r="HH1959" s="2"/>
      <c r="HI1959" s="2"/>
      <c r="HJ1959" s="2"/>
      <c r="HK1959" s="2"/>
      <c r="HL1959" s="2"/>
      <c r="HM1959" s="2"/>
      <c r="HN1959" s="2"/>
      <c r="HO1959" s="2"/>
      <c r="HP1959" s="2"/>
      <c r="HQ1959" s="2"/>
      <c r="HR1959" s="2"/>
      <c r="HS1959" s="2"/>
      <c r="HT1959" s="2"/>
      <c r="HU1959" s="2"/>
      <c r="HV1959" s="2"/>
      <c r="HW1959" s="2"/>
      <c r="HX1959" s="2"/>
      <c r="HY1959" s="2"/>
      <c r="HZ1959" s="2"/>
      <c r="IA1959" s="2"/>
      <c r="IB1959" s="2"/>
      <c r="IC1959" s="2"/>
      <c r="ID1959" s="2"/>
      <c r="IE1959" s="2"/>
      <c r="IF1959" s="2"/>
      <c r="IG1959" s="2"/>
    </row>
    <row r="1960" spans="1:241" s="40" customFormat="1" ht="15.75" customHeight="1" x14ac:dyDescent="0.35">
      <c r="A1960" s="17" t="s">
        <v>1961</v>
      </c>
      <c r="B1960" s="18">
        <v>44644</v>
      </c>
      <c r="C1960" s="19">
        <v>25255.41112895144</v>
      </c>
      <c r="D1960" s="36">
        <v>6.9912000000000001</v>
      </c>
      <c r="E1960" s="36" t="s">
        <v>472</v>
      </c>
      <c r="F1960" s="37">
        <v>6.9912000000000001</v>
      </c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  <c r="FK1960" s="2"/>
      <c r="FL1960" s="2"/>
      <c r="FM1960" s="2"/>
      <c r="FN1960" s="2"/>
      <c r="FO1960" s="2"/>
      <c r="FP1960" s="2"/>
      <c r="FQ1960" s="2"/>
      <c r="FR1960" s="2"/>
      <c r="FS1960" s="2"/>
      <c r="FT1960" s="2"/>
      <c r="FU1960" s="2"/>
      <c r="FV1960" s="2"/>
      <c r="FW1960" s="2"/>
      <c r="FX1960" s="2"/>
      <c r="FY1960" s="2"/>
      <c r="FZ1960" s="2"/>
      <c r="GA1960" s="2"/>
      <c r="GB1960" s="2"/>
      <c r="GC1960" s="2"/>
      <c r="GD1960" s="2"/>
      <c r="GE1960" s="2"/>
      <c r="GF1960" s="2"/>
      <c r="GG1960" s="2"/>
      <c r="GH1960" s="2"/>
      <c r="GI1960" s="2"/>
      <c r="GJ1960" s="2"/>
      <c r="GK1960" s="2"/>
      <c r="GL1960" s="2"/>
      <c r="GM1960" s="2"/>
      <c r="GN1960" s="2"/>
      <c r="GO1960" s="2"/>
      <c r="GP1960" s="2"/>
      <c r="GQ1960" s="2"/>
      <c r="GR1960" s="2"/>
      <c r="GS1960" s="2"/>
      <c r="GT1960" s="2"/>
      <c r="GU1960" s="2"/>
      <c r="GV1960" s="2"/>
      <c r="GW1960" s="2"/>
      <c r="GX1960" s="2"/>
      <c r="GY1960" s="2"/>
      <c r="GZ1960" s="2"/>
      <c r="HA1960" s="2"/>
      <c r="HB1960" s="2"/>
      <c r="HC1960" s="2"/>
      <c r="HD1960" s="2"/>
      <c r="HE1960" s="2"/>
      <c r="HF1960" s="2"/>
      <c r="HG1960" s="2"/>
      <c r="HH1960" s="2"/>
      <c r="HI1960" s="2"/>
      <c r="HJ1960" s="2"/>
      <c r="HK1960" s="2"/>
      <c r="HL1960" s="2"/>
      <c r="HM1960" s="2"/>
      <c r="HN1960" s="2"/>
      <c r="HO1960" s="2"/>
      <c r="HP1960" s="2"/>
      <c r="HQ1960" s="2"/>
      <c r="HR1960" s="2"/>
      <c r="HS1960" s="2"/>
      <c r="HT1960" s="2"/>
      <c r="HU1960" s="2"/>
      <c r="HV1960" s="2"/>
      <c r="HW1960" s="2"/>
      <c r="HX1960" s="2"/>
      <c r="HY1960" s="2"/>
      <c r="HZ1960" s="2"/>
      <c r="IA1960" s="2"/>
      <c r="IB1960" s="2"/>
      <c r="IC1960" s="2"/>
      <c r="ID1960" s="2"/>
      <c r="IE1960" s="2"/>
      <c r="IF1960" s="2"/>
      <c r="IG1960" s="2"/>
    </row>
    <row r="1961" spans="1:241" s="40" customFormat="1" ht="15.75" customHeight="1" x14ac:dyDescent="0.35">
      <c r="A1961" s="17" t="s">
        <v>1962</v>
      </c>
      <c r="B1961" s="18">
        <v>44645</v>
      </c>
      <c r="C1961" s="19">
        <v>17574.911120371456</v>
      </c>
      <c r="D1961" s="36">
        <v>6.9888000000000003</v>
      </c>
      <c r="E1961" s="36">
        <v>6.97</v>
      </c>
      <c r="F1961" s="37">
        <v>6.9873000000000003</v>
      </c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  <c r="FK1961" s="2"/>
      <c r="FL1961" s="2"/>
      <c r="FM1961" s="2"/>
      <c r="FN1961" s="2"/>
      <c r="FO1961" s="2"/>
      <c r="FP1961" s="2"/>
      <c r="FQ1961" s="2"/>
      <c r="FR1961" s="2"/>
      <c r="FS1961" s="2"/>
      <c r="FT1961" s="2"/>
      <c r="FU1961" s="2"/>
      <c r="FV1961" s="2"/>
      <c r="FW1961" s="2"/>
      <c r="FX1961" s="2"/>
      <c r="FY1961" s="2"/>
      <c r="FZ1961" s="2"/>
      <c r="GA1961" s="2"/>
      <c r="GB1961" s="2"/>
      <c r="GC1961" s="2"/>
      <c r="GD1961" s="2"/>
      <c r="GE1961" s="2"/>
      <c r="GF1961" s="2"/>
      <c r="GG1961" s="2"/>
      <c r="GH1961" s="2"/>
      <c r="GI1961" s="2"/>
      <c r="GJ1961" s="2"/>
      <c r="GK1961" s="2"/>
      <c r="GL1961" s="2"/>
      <c r="GM1961" s="2"/>
      <c r="GN1961" s="2"/>
      <c r="GO1961" s="2"/>
      <c r="GP1961" s="2"/>
      <c r="GQ1961" s="2"/>
      <c r="GR1961" s="2"/>
      <c r="GS1961" s="2"/>
      <c r="GT1961" s="2"/>
      <c r="GU1961" s="2"/>
      <c r="GV1961" s="2"/>
      <c r="GW1961" s="2"/>
      <c r="GX1961" s="2"/>
      <c r="GY1961" s="2"/>
      <c r="GZ1961" s="2"/>
      <c r="HA1961" s="2"/>
      <c r="HB1961" s="2"/>
      <c r="HC1961" s="2"/>
      <c r="HD1961" s="2"/>
      <c r="HE1961" s="2"/>
      <c r="HF1961" s="2"/>
      <c r="HG1961" s="2"/>
      <c r="HH1961" s="2"/>
      <c r="HI1961" s="2"/>
      <c r="HJ1961" s="2"/>
      <c r="HK1961" s="2"/>
      <c r="HL1961" s="2"/>
      <c r="HM1961" s="2"/>
      <c r="HN1961" s="2"/>
      <c r="HO1961" s="2"/>
      <c r="HP1961" s="2"/>
      <c r="HQ1961" s="2"/>
      <c r="HR1961" s="2"/>
      <c r="HS1961" s="2"/>
      <c r="HT1961" s="2"/>
      <c r="HU1961" s="2"/>
      <c r="HV1961" s="2"/>
      <c r="HW1961" s="2"/>
      <c r="HX1961" s="2"/>
      <c r="HY1961" s="2"/>
      <c r="HZ1961" s="2"/>
      <c r="IA1961" s="2"/>
      <c r="IB1961" s="2"/>
      <c r="IC1961" s="2"/>
      <c r="ID1961" s="2"/>
      <c r="IE1961" s="2"/>
      <c r="IF1961" s="2"/>
      <c r="IG1961" s="2"/>
    </row>
    <row r="1962" spans="1:241" s="40" customFormat="1" ht="15.75" customHeight="1" x14ac:dyDescent="0.35">
      <c r="A1962" s="17" t="s">
        <v>1963</v>
      </c>
      <c r="B1962" s="18">
        <v>44646</v>
      </c>
      <c r="C1962" s="19">
        <v>17574.911120371456</v>
      </c>
      <c r="D1962" s="36" t="s">
        <v>472</v>
      </c>
      <c r="E1962" s="36" t="s">
        <v>472</v>
      </c>
      <c r="F1962" s="37" t="s">
        <v>472</v>
      </c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  <c r="FK1962" s="2"/>
      <c r="FL1962" s="2"/>
      <c r="FM1962" s="2"/>
      <c r="FN1962" s="2"/>
      <c r="FO1962" s="2"/>
      <c r="FP1962" s="2"/>
      <c r="FQ1962" s="2"/>
      <c r="FR1962" s="2"/>
      <c r="FS1962" s="2"/>
      <c r="FT1962" s="2"/>
      <c r="FU1962" s="2"/>
      <c r="FV1962" s="2"/>
      <c r="FW1962" s="2"/>
      <c r="FX1962" s="2"/>
      <c r="FY1962" s="2"/>
      <c r="FZ1962" s="2"/>
      <c r="GA1962" s="2"/>
      <c r="GB1962" s="2"/>
      <c r="GC1962" s="2"/>
      <c r="GD1962" s="2"/>
      <c r="GE1962" s="2"/>
      <c r="GF1962" s="2"/>
      <c r="GG1962" s="2"/>
      <c r="GH1962" s="2"/>
      <c r="GI1962" s="2"/>
      <c r="GJ1962" s="2"/>
      <c r="GK1962" s="2"/>
      <c r="GL1962" s="2"/>
      <c r="GM1962" s="2"/>
      <c r="GN1962" s="2"/>
      <c r="GO1962" s="2"/>
      <c r="GP1962" s="2"/>
      <c r="GQ1962" s="2"/>
      <c r="GR1962" s="2"/>
      <c r="GS1962" s="2"/>
      <c r="GT1962" s="2"/>
      <c r="GU1962" s="2"/>
      <c r="GV1962" s="2"/>
      <c r="GW1962" s="2"/>
      <c r="GX1962" s="2"/>
      <c r="GY1962" s="2"/>
      <c r="GZ1962" s="2"/>
      <c r="HA1962" s="2"/>
      <c r="HB1962" s="2"/>
      <c r="HC1962" s="2"/>
      <c r="HD1962" s="2"/>
      <c r="HE1962" s="2"/>
      <c r="HF1962" s="2"/>
      <c r="HG1962" s="2"/>
      <c r="HH1962" s="2"/>
      <c r="HI1962" s="2"/>
      <c r="HJ1962" s="2"/>
      <c r="HK1962" s="2"/>
      <c r="HL1962" s="2"/>
      <c r="HM1962" s="2"/>
      <c r="HN1962" s="2"/>
      <c r="HO1962" s="2"/>
      <c r="HP1962" s="2"/>
      <c r="HQ1962" s="2"/>
      <c r="HR1962" s="2"/>
      <c r="HS1962" s="2"/>
      <c r="HT1962" s="2"/>
      <c r="HU1962" s="2"/>
      <c r="HV1962" s="2"/>
      <c r="HW1962" s="2"/>
      <c r="HX1962" s="2"/>
      <c r="HY1962" s="2"/>
      <c r="HZ1962" s="2"/>
      <c r="IA1962" s="2"/>
      <c r="IB1962" s="2"/>
      <c r="IC1962" s="2"/>
      <c r="ID1962" s="2"/>
      <c r="IE1962" s="2"/>
      <c r="IF1962" s="2"/>
      <c r="IG1962" s="2"/>
    </row>
    <row r="1963" spans="1:241" s="40" customFormat="1" ht="15.75" customHeight="1" x14ac:dyDescent="0.35">
      <c r="A1963" s="17" t="s">
        <v>1964</v>
      </c>
      <c r="B1963" s="18">
        <v>44647</v>
      </c>
      <c r="C1963" s="19">
        <v>10359.032938141434</v>
      </c>
      <c r="D1963" s="36">
        <v>6.99</v>
      </c>
      <c r="E1963" s="36">
        <v>7.0826000000000002</v>
      </c>
      <c r="F1963" s="37">
        <v>6.9988000000000001</v>
      </c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  <c r="FK1963" s="2"/>
      <c r="FL1963" s="2"/>
      <c r="FM1963" s="2"/>
      <c r="FN1963" s="2"/>
      <c r="FO1963" s="2"/>
      <c r="FP1963" s="2"/>
      <c r="FQ1963" s="2"/>
      <c r="FR1963" s="2"/>
      <c r="FS1963" s="2"/>
      <c r="FT1963" s="2"/>
      <c r="FU1963" s="2"/>
      <c r="FV1963" s="2"/>
      <c r="FW1963" s="2"/>
      <c r="FX1963" s="2"/>
      <c r="FY1963" s="2"/>
      <c r="FZ1963" s="2"/>
      <c r="GA1963" s="2"/>
      <c r="GB1963" s="2"/>
      <c r="GC1963" s="2"/>
      <c r="GD1963" s="2"/>
      <c r="GE1963" s="2"/>
      <c r="GF1963" s="2"/>
      <c r="GG1963" s="2"/>
      <c r="GH1963" s="2"/>
      <c r="GI1963" s="2"/>
      <c r="GJ1963" s="2"/>
      <c r="GK1963" s="2"/>
      <c r="GL1963" s="2"/>
      <c r="GM1963" s="2"/>
      <c r="GN1963" s="2"/>
      <c r="GO1963" s="2"/>
      <c r="GP1963" s="2"/>
      <c r="GQ1963" s="2"/>
      <c r="GR1963" s="2"/>
      <c r="GS1963" s="2"/>
      <c r="GT1963" s="2"/>
      <c r="GU1963" s="2"/>
      <c r="GV1963" s="2"/>
      <c r="GW1963" s="2"/>
      <c r="GX1963" s="2"/>
      <c r="GY1963" s="2"/>
      <c r="GZ1963" s="2"/>
      <c r="HA1963" s="2"/>
      <c r="HB1963" s="2"/>
      <c r="HC1963" s="2"/>
      <c r="HD1963" s="2"/>
      <c r="HE1963" s="2"/>
      <c r="HF1963" s="2"/>
      <c r="HG1963" s="2"/>
      <c r="HH1963" s="2"/>
      <c r="HI1963" s="2"/>
      <c r="HJ1963" s="2"/>
      <c r="HK1963" s="2"/>
      <c r="HL1963" s="2"/>
      <c r="HM1963" s="2"/>
      <c r="HN1963" s="2"/>
      <c r="HO1963" s="2"/>
      <c r="HP1963" s="2"/>
      <c r="HQ1963" s="2"/>
      <c r="HR1963" s="2"/>
      <c r="HS1963" s="2"/>
      <c r="HT1963" s="2"/>
      <c r="HU1963" s="2"/>
      <c r="HV1963" s="2"/>
      <c r="HW1963" s="2"/>
      <c r="HX1963" s="2"/>
      <c r="HY1963" s="2"/>
      <c r="HZ1963" s="2"/>
      <c r="IA1963" s="2"/>
      <c r="IB1963" s="2"/>
      <c r="IC1963" s="2"/>
      <c r="ID1963" s="2"/>
      <c r="IE1963" s="2"/>
      <c r="IF1963" s="2"/>
      <c r="IG1963" s="2"/>
    </row>
    <row r="1964" spans="1:241" s="40" customFormat="1" ht="15.75" customHeight="1" x14ac:dyDescent="0.35">
      <c r="A1964" s="17" t="s">
        <v>1965</v>
      </c>
      <c r="B1964" s="18">
        <v>44648</v>
      </c>
      <c r="C1964" s="19">
        <v>12587.529651001416</v>
      </c>
      <c r="D1964" s="36">
        <v>6.99</v>
      </c>
      <c r="E1964" s="36">
        <v>6.98</v>
      </c>
      <c r="F1964" s="37">
        <v>6.9897999999999998</v>
      </c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  <c r="FK1964" s="2"/>
      <c r="FL1964" s="2"/>
      <c r="FM1964" s="2"/>
      <c r="FN1964" s="2"/>
      <c r="FO1964" s="2"/>
      <c r="FP1964" s="2"/>
      <c r="FQ1964" s="2"/>
      <c r="FR1964" s="2"/>
      <c r="FS1964" s="2"/>
      <c r="FT1964" s="2"/>
      <c r="FU1964" s="2"/>
      <c r="FV1964" s="2"/>
      <c r="FW1964" s="2"/>
      <c r="FX1964" s="2"/>
      <c r="FY1964" s="2"/>
      <c r="FZ1964" s="2"/>
      <c r="GA1964" s="2"/>
      <c r="GB1964" s="2"/>
      <c r="GC1964" s="2"/>
      <c r="GD1964" s="2"/>
      <c r="GE1964" s="2"/>
      <c r="GF1964" s="2"/>
      <c r="GG1964" s="2"/>
      <c r="GH1964" s="2"/>
      <c r="GI1964" s="2"/>
      <c r="GJ1964" s="2"/>
      <c r="GK1964" s="2"/>
      <c r="GL1964" s="2"/>
      <c r="GM1964" s="2"/>
      <c r="GN1964" s="2"/>
      <c r="GO1964" s="2"/>
      <c r="GP1964" s="2"/>
      <c r="GQ1964" s="2"/>
      <c r="GR1964" s="2"/>
      <c r="GS1964" s="2"/>
      <c r="GT1964" s="2"/>
      <c r="GU1964" s="2"/>
      <c r="GV1964" s="2"/>
      <c r="GW1964" s="2"/>
      <c r="GX1964" s="2"/>
      <c r="GY1964" s="2"/>
      <c r="GZ1964" s="2"/>
      <c r="HA1964" s="2"/>
      <c r="HB1964" s="2"/>
      <c r="HC1964" s="2"/>
      <c r="HD1964" s="2"/>
      <c r="HE1964" s="2"/>
      <c r="HF1964" s="2"/>
      <c r="HG1964" s="2"/>
      <c r="HH1964" s="2"/>
      <c r="HI1964" s="2"/>
      <c r="HJ1964" s="2"/>
      <c r="HK1964" s="2"/>
      <c r="HL1964" s="2"/>
      <c r="HM1964" s="2"/>
      <c r="HN1964" s="2"/>
      <c r="HO1964" s="2"/>
      <c r="HP1964" s="2"/>
      <c r="HQ1964" s="2"/>
      <c r="HR1964" s="2"/>
      <c r="HS1964" s="2"/>
      <c r="HT1964" s="2"/>
      <c r="HU1964" s="2"/>
      <c r="HV1964" s="2"/>
      <c r="HW1964" s="2"/>
      <c r="HX1964" s="2"/>
      <c r="HY1964" s="2"/>
      <c r="HZ1964" s="2"/>
      <c r="IA1964" s="2"/>
      <c r="IB1964" s="2"/>
      <c r="IC1964" s="2"/>
      <c r="ID1964" s="2"/>
      <c r="IE1964" s="2"/>
      <c r="IF1964" s="2"/>
      <c r="IG1964" s="2"/>
    </row>
    <row r="1965" spans="1:241" s="40" customFormat="1" ht="15.75" customHeight="1" x14ac:dyDescent="0.35">
      <c r="A1965" s="17" t="s">
        <v>1966</v>
      </c>
      <c r="B1965" s="18">
        <v>44649</v>
      </c>
      <c r="C1965" s="19">
        <v>9423.5574599514366</v>
      </c>
      <c r="D1965" s="36">
        <v>6.9904000000000002</v>
      </c>
      <c r="E1965" s="36">
        <v>7.1886000000000001</v>
      </c>
      <c r="F1965" s="37">
        <v>7.0039999999999996</v>
      </c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  <c r="FK1965" s="2"/>
      <c r="FL1965" s="2"/>
      <c r="FM1965" s="2"/>
      <c r="FN1965" s="2"/>
      <c r="FO1965" s="2"/>
      <c r="FP1965" s="2"/>
      <c r="FQ1965" s="2"/>
      <c r="FR1965" s="2"/>
      <c r="FS1965" s="2"/>
      <c r="FT1965" s="2"/>
      <c r="FU1965" s="2"/>
      <c r="FV1965" s="2"/>
      <c r="FW1965" s="2"/>
      <c r="FX1965" s="2"/>
      <c r="FY1965" s="2"/>
      <c r="FZ1965" s="2"/>
      <c r="GA1965" s="2"/>
      <c r="GB1965" s="2"/>
      <c r="GC1965" s="2"/>
      <c r="GD1965" s="2"/>
      <c r="GE1965" s="2"/>
      <c r="GF1965" s="2"/>
      <c r="GG1965" s="2"/>
      <c r="GH1965" s="2"/>
      <c r="GI1965" s="2"/>
      <c r="GJ1965" s="2"/>
      <c r="GK1965" s="2"/>
      <c r="GL1965" s="2"/>
      <c r="GM1965" s="2"/>
      <c r="GN1965" s="2"/>
      <c r="GO1965" s="2"/>
      <c r="GP1965" s="2"/>
      <c r="GQ1965" s="2"/>
      <c r="GR1965" s="2"/>
      <c r="GS1965" s="2"/>
      <c r="GT1965" s="2"/>
      <c r="GU1965" s="2"/>
      <c r="GV1965" s="2"/>
      <c r="GW1965" s="2"/>
      <c r="GX1965" s="2"/>
      <c r="GY1965" s="2"/>
      <c r="GZ1965" s="2"/>
      <c r="HA1965" s="2"/>
      <c r="HB1965" s="2"/>
      <c r="HC1965" s="2"/>
      <c r="HD1965" s="2"/>
      <c r="HE1965" s="2"/>
      <c r="HF1965" s="2"/>
      <c r="HG1965" s="2"/>
      <c r="HH1965" s="2"/>
      <c r="HI1965" s="2"/>
      <c r="HJ1965" s="2"/>
      <c r="HK1965" s="2"/>
      <c r="HL1965" s="2"/>
      <c r="HM1965" s="2"/>
      <c r="HN1965" s="2"/>
      <c r="HO1965" s="2"/>
      <c r="HP1965" s="2"/>
      <c r="HQ1965" s="2"/>
      <c r="HR1965" s="2"/>
      <c r="HS1965" s="2"/>
      <c r="HT1965" s="2"/>
      <c r="HU1965" s="2"/>
      <c r="HV1965" s="2"/>
      <c r="HW1965" s="2"/>
      <c r="HX1965" s="2"/>
      <c r="HY1965" s="2"/>
      <c r="HZ1965" s="2"/>
      <c r="IA1965" s="2"/>
      <c r="IB1965" s="2"/>
      <c r="IC1965" s="2"/>
      <c r="ID1965" s="2"/>
      <c r="IE1965" s="2"/>
      <c r="IF1965" s="2"/>
      <c r="IG1965" s="2"/>
    </row>
    <row r="1966" spans="1:241" s="40" customFormat="1" ht="15.75" customHeight="1" x14ac:dyDescent="0.35">
      <c r="A1966" s="17" t="s">
        <v>1967</v>
      </c>
      <c r="B1966" s="18">
        <v>44650</v>
      </c>
      <c r="C1966" s="19">
        <v>15283.385004911455</v>
      </c>
      <c r="D1966" s="36">
        <v>6.9893000000000001</v>
      </c>
      <c r="E1966" s="36">
        <v>6.9889999999999999</v>
      </c>
      <c r="F1966" s="37">
        <v>6.9893000000000001</v>
      </c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  <c r="FK1966" s="2"/>
      <c r="FL1966" s="2"/>
      <c r="FM1966" s="2"/>
      <c r="FN1966" s="2"/>
      <c r="FO1966" s="2"/>
      <c r="FP1966" s="2"/>
      <c r="FQ1966" s="2"/>
      <c r="FR1966" s="2"/>
      <c r="FS1966" s="2"/>
      <c r="FT1966" s="2"/>
      <c r="FU1966" s="2"/>
      <c r="FV1966" s="2"/>
      <c r="FW1966" s="2"/>
      <c r="FX1966" s="2"/>
      <c r="FY1966" s="2"/>
      <c r="FZ1966" s="2"/>
      <c r="GA1966" s="2"/>
      <c r="GB1966" s="2"/>
      <c r="GC1966" s="2"/>
      <c r="GD1966" s="2"/>
      <c r="GE1966" s="2"/>
      <c r="GF1966" s="2"/>
      <c r="GG1966" s="2"/>
      <c r="GH1966" s="2"/>
      <c r="GI1966" s="2"/>
      <c r="GJ1966" s="2"/>
      <c r="GK1966" s="2"/>
      <c r="GL1966" s="2"/>
      <c r="GM1966" s="2"/>
      <c r="GN1966" s="2"/>
      <c r="GO1966" s="2"/>
      <c r="GP1966" s="2"/>
      <c r="GQ1966" s="2"/>
      <c r="GR1966" s="2"/>
      <c r="GS1966" s="2"/>
      <c r="GT1966" s="2"/>
      <c r="GU1966" s="2"/>
      <c r="GV1966" s="2"/>
      <c r="GW1966" s="2"/>
      <c r="GX1966" s="2"/>
      <c r="GY1966" s="2"/>
      <c r="GZ1966" s="2"/>
      <c r="HA1966" s="2"/>
      <c r="HB1966" s="2"/>
      <c r="HC1966" s="2"/>
      <c r="HD1966" s="2"/>
      <c r="HE1966" s="2"/>
      <c r="HF1966" s="2"/>
      <c r="HG1966" s="2"/>
      <c r="HH1966" s="2"/>
      <c r="HI1966" s="2"/>
      <c r="HJ1966" s="2"/>
      <c r="HK1966" s="2"/>
      <c r="HL1966" s="2"/>
      <c r="HM1966" s="2"/>
      <c r="HN1966" s="2"/>
      <c r="HO1966" s="2"/>
      <c r="HP1966" s="2"/>
      <c r="HQ1966" s="2"/>
      <c r="HR1966" s="2"/>
      <c r="HS1966" s="2"/>
      <c r="HT1966" s="2"/>
      <c r="HU1966" s="2"/>
      <c r="HV1966" s="2"/>
      <c r="HW1966" s="2"/>
      <c r="HX1966" s="2"/>
      <c r="HY1966" s="2"/>
      <c r="HZ1966" s="2"/>
      <c r="IA1966" s="2"/>
      <c r="IB1966" s="2"/>
      <c r="IC1966" s="2"/>
      <c r="ID1966" s="2"/>
      <c r="IE1966" s="2"/>
      <c r="IF1966" s="2"/>
      <c r="IG1966" s="2"/>
    </row>
    <row r="1967" spans="1:241" s="40" customFormat="1" ht="15.75" customHeight="1" x14ac:dyDescent="0.35">
      <c r="A1967" s="17" t="s">
        <v>1968</v>
      </c>
      <c r="B1967" s="18">
        <v>44651</v>
      </c>
      <c r="C1967" s="19">
        <v>17012.169786551443</v>
      </c>
      <c r="D1967" s="36">
        <v>6.9908999999999999</v>
      </c>
      <c r="E1967" s="36">
        <v>7.2416999999999998</v>
      </c>
      <c r="F1967" s="37">
        <v>7.0084999999999997</v>
      </c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  <c r="FK1967" s="2"/>
      <c r="FL1967" s="2"/>
      <c r="FM1967" s="2"/>
      <c r="FN1967" s="2"/>
      <c r="FO1967" s="2"/>
      <c r="FP1967" s="2"/>
      <c r="FQ1967" s="2"/>
      <c r="FR1967" s="2"/>
      <c r="FS1967" s="2"/>
      <c r="FT1967" s="2"/>
      <c r="FU1967" s="2"/>
      <c r="FV1967" s="2"/>
      <c r="FW1967" s="2"/>
      <c r="FX1967" s="2"/>
      <c r="FY1967" s="2"/>
      <c r="FZ1967" s="2"/>
      <c r="GA1967" s="2"/>
      <c r="GB1967" s="2"/>
      <c r="GC1967" s="2"/>
      <c r="GD1967" s="2"/>
      <c r="GE1967" s="2"/>
      <c r="GF1967" s="2"/>
      <c r="GG1967" s="2"/>
      <c r="GH1967" s="2"/>
      <c r="GI1967" s="2"/>
      <c r="GJ1967" s="2"/>
      <c r="GK1967" s="2"/>
      <c r="GL1967" s="2"/>
      <c r="GM1967" s="2"/>
      <c r="GN1967" s="2"/>
      <c r="GO1967" s="2"/>
      <c r="GP1967" s="2"/>
      <c r="GQ1967" s="2"/>
      <c r="GR1967" s="2"/>
      <c r="GS1967" s="2"/>
      <c r="GT1967" s="2"/>
      <c r="GU1967" s="2"/>
      <c r="GV1967" s="2"/>
      <c r="GW1967" s="2"/>
      <c r="GX1967" s="2"/>
      <c r="GY1967" s="2"/>
      <c r="GZ1967" s="2"/>
      <c r="HA1967" s="2"/>
      <c r="HB1967" s="2"/>
      <c r="HC1967" s="2"/>
      <c r="HD1967" s="2"/>
      <c r="HE1967" s="2"/>
      <c r="HF1967" s="2"/>
      <c r="HG1967" s="2"/>
      <c r="HH1967" s="2"/>
      <c r="HI1967" s="2"/>
      <c r="HJ1967" s="2"/>
      <c r="HK1967" s="2"/>
      <c r="HL1967" s="2"/>
      <c r="HM1967" s="2"/>
      <c r="HN1967" s="2"/>
      <c r="HO1967" s="2"/>
      <c r="HP1967" s="2"/>
      <c r="HQ1967" s="2"/>
      <c r="HR1967" s="2"/>
      <c r="HS1967" s="2"/>
      <c r="HT1967" s="2"/>
      <c r="HU1967" s="2"/>
      <c r="HV1967" s="2"/>
      <c r="HW1967" s="2"/>
      <c r="HX1967" s="2"/>
      <c r="HY1967" s="2"/>
      <c r="HZ1967" s="2"/>
      <c r="IA1967" s="2"/>
      <c r="IB1967" s="2"/>
      <c r="IC1967" s="2"/>
      <c r="ID1967" s="2"/>
      <c r="IE1967" s="2"/>
      <c r="IF1967" s="2"/>
      <c r="IG1967" s="2"/>
    </row>
    <row r="1968" spans="1:241" s="40" customFormat="1" ht="15.75" customHeight="1" x14ac:dyDescent="0.35">
      <c r="A1968" s="17" t="s">
        <v>1969</v>
      </c>
      <c r="B1968" s="18">
        <v>44652</v>
      </c>
      <c r="C1968" s="19">
        <v>15470.209344541421</v>
      </c>
      <c r="D1968" s="36" t="s">
        <v>472</v>
      </c>
      <c r="E1968" s="36" t="s">
        <v>472</v>
      </c>
      <c r="F1968" s="37" t="s">
        <v>472</v>
      </c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  <c r="FK1968" s="2"/>
      <c r="FL1968" s="2"/>
      <c r="FM1968" s="2"/>
      <c r="FN1968" s="2"/>
      <c r="FO1968" s="2"/>
      <c r="FP1968" s="2"/>
      <c r="FQ1968" s="2"/>
      <c r="FR1968" s="2"/>
      <c r="FS1968" s="2"/>
      <c r="FT1968" s="2"/>
      <c r="FU1968" s="2"/>
      <c r="FV1968" s="2"/>
      <c r="FW1968" s="2"/>
      <c r="FX1968" s="2"/>
      <c r="FY1968" s="2"/>
      <c r="FZ1968" s="2"/>
      <c r="GA1968" s="2"/>
      <c r="GB1968" s="2"/>
      <c r="GC1968" s="2"/>
      <c r="GD1968" s="2"/>
      <c r="GE1968" s="2"/>
      <c r="GF1968" s="2"/>
      <c r="GG1968" s="2"/>
      <c r="GH1968" s="2"/>
      <c r="GI1968" s="2"/>
      <c r="GJ1968" s="2"/>
      <c r="GK1968" s="2"/>
      <c r="GL1968" s="2"/>
      <c r="GM1968" s="2"/>
      <c r="GN1968" s="2"/>
      <c r="GO1968" s="2"/>
      <c r="GP1968" s="2"/>
      <c r="GQ1968" s="2"/>
      <c r="GR1968" s="2"/>
      <c r="GS1968" s="2"/>
      <c r="GT1968" s="2"/>
      <c r="GU1968" s="2"/>
      <c r="GV1968" s="2"/>
      <c r="GW1968" s="2"/>
      <c r="GX1968" s="2"/>
      <c r="GY1968" s="2"/>
      <c r="GZ1968" s="2"/>
      <c r="HA1968" s="2"/>
      <c r="HB1968" s="2"/>
      <c r="HC1968" s="2"/>
      <c r="HD1968" s="2"/>
      <c r="HE1968" s="2"/>
      <c r="HF1968" s="2"/>
      <c r="HG1968" s="2"/>
      <c r="HH1968" s="2"/>
      <c r="HI1968" s="2"/>
      <c r="HJ1968" s="2"/>
      <c r="HK1968" s="2"/>
      <c r="HL1968" s="2"/>
      <c r="HM1968" s="2"/>
      <c r="HN1968" s="2"/>
      <c r="HO1968" s="2"/>
      <c r="HP1968" s="2"/>
      <c r="HQ1968" s="2"/>
      <c r="HR1968" s="2"/>
      <c r="HS1968" s="2"/>
      <c r="HT1968" s="2"/>
      <c r="HU1968" s="2"/>
      <c r="HV1968" s="2"/>
      <c r="HW1968" s="2"/>
      <c r="HX1968" s="2"/>
      <c r="HY1968" s="2"/>
      <c r="HZ1968" s="2"/>
      <c r="IA1968" s="2"/>
      <c r="IB1968" s="2"/>
      <c r="IC1968" s="2"/>
      <c r="ID1968" s="2"/>
      <c r="IE1968" s="2"/>
      <c r="IF1968" s="2"/>
      <c r="IG1968" s="2"/>
    </row>
    <row r="1969" spans="1:241" s="40" customFormat="1" ht="15.75" customHeight="1" x14ac:dyDescent="0.35">
      <c r="A1969" s="17" t="s">
        <v>1970</v>
      </c>
      <c r="B1969" s="18">
        <v>44653</v>
      </c>
      <c r="C1969" s="19">
        <v>15742.537854541413</v>
      </c>
      <c r="D1969" s="36" t="s">
        <v>472</v>
      </c>
      <c r="E1969" s="36" t="s">
        <v>472</v>
      </c>
      <c r="F1969" s="37" t="s">
        <v>472</v>
      </c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  <c r="FK1969" s="2"/>
      <c r="FL1969" s="2"/>
      <c r="FM1969" s="2"/>
      <c r="FN1969" s="2"/>
      <c r="FO1969" s="2"/>
      <c r="FP1969" s="2"/>
      <c r="FQ1969" s="2"/>
      <c r="FR1969" s="2"/>
      <c r="FS1969" s="2"/>
      <c r="FT1969" s="2"/>
      <c r="FU1969" s="2"/>
      <c r="FV1969" s="2"/>
      <c r="FW1969" s="2"/>
      <c r="FX1969" s="2"/>
      <c r="FY1969" s="2"/>
      <c r="FZ1969" s="2"/>
      <c r="GA1969" s="2"/>
      <c r="GB1969" s="2"/>
      <c r="GC1969" s="2"/>
      <c r="GD1969" s="2"/>
      <c r="GE1969" s="2"/>
      <c r="GF1969" s="2"/>
      <c r="GG1969" s="2"/>
      <c r="GH1969" s="2"/>
      <c r="GI1969" s="2"/>
      <c r="GJ1969" s="2"/>
      <c r="GK1969" s="2"/>
      <c r="GL1969" s="2"/>
      <c r="GM1969" s="2"/>
      <c r="GN1969" s="2"/>
      <c r="GO1969" s="2"/>
      <c r="GP1969" s="2"/>
      <c r="GQ1969" s="2"/>
      <c r="GR1969" s="2"/>
      <c r="GS1969" s="2"/>
      <c r="GT1969" s="2"/>
      <c r="GU1969" s="2"/>
      <c r="GV1969" s="2"/>
      <c r="GW1969" s="2"/>
      <c r="GX1969" s="2"/>
      <c r="GY1969" s="2"/>
      <c r="GZ1969" s="2"/>
      <c r="HA1969" s="2"/>
      <c r="HB1969" s="2"/>
      <c r="HC1969" s="2"/>
      <c r="HD1969" s="2"/>
      <c r="HE1969" s="2"/>
      <c r="HF1969" s="2"/>
      <c r="HG1969" s="2"/>
      <c r="HH1969" s="2"/>
      <c r="HI1969" s="2"/>
      <c r="HJ1969" s="2"/>
      <c r="HK1969" s="2"/>
      <c r="HL1969" s="2"/>
      <c r="HM1969" s="2"/>
      <c r="HN1969" s="2"/>
      <c r="HO1969" s="2"/>
      <c r="HP1969" s="2"/>
      <c r="HQ1969" s="2"/>
      <c r="HR1969" s="2"/>
      <c r="HS1969" s="2"/>
      <c r="HT1969" s="2"/>
      <c r="HU1969" s="2"/>
      <c r="HV1969" s="2"/>
      <c r="HW1969" s="2"/>
      <c r="HX1969" s="2"/>
      <c r="HY1969" s="2"/>
      <c r="HZ1969" s="2"/>
      <c r="IA1969" s="2"/>
      <c r="IB1969" s="2"/>
      <c r="IC1969" s="2"/>
      <c r="ID1969" s="2"/>
      <c r="IE1969" s="2"/>
      <c r="IF1969" s="2"/>
      <c r="IG1969" s="2"/>
    </row>
    <row r="1970" spans="1:241" s="40" customFormat="1" ht="15.75" customHeight="1" x14ac:dyDescent="0.35">
      <c r="A1970" s="17" t="s">
        <v>1971</v>
      </c>
      <c r="B1970" s="18">
        <v>44654</v>
      </c>
      <c r="C1970" s="19">
        <v>8091.228896842862</v>
      </c>
      <c r="D1970" s="36">
        <v>6.9908999999999999</v>
      </c>
      <c r="E1970" s="36">
        <v>6.9821</v>
      </c>
      <c r="F1970" s="37">
        <v>6.9907000000000004</v>
      </c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  <c r="FK1970" s="2"/>
      <c r="FL1970" s="2"/>
      <c r="FM1970" s="2"/>
      <c r="FN1970" s="2"/>
      <c r="FO1970" s="2"/>
      <c r="FP1970" s="2"/>
      <c r="FQ1970" s="2"/>
      <c r="FR1970" s="2"/>
      <c r="FS1970" s="2"/>
      <c r="FT1970" s="2"/>
      <c r="FU1970" s="2"/>
      <c r="FV1970" s="2"/>
      <c r="FW1970" s="2"/>
      <c r="FX1970" s="2"/>
      <c r="FY1970" s="2"/>
      <c r="FZ1970" s="2"/>
      <c r="GA1970" s="2"/>
      <c r="GB1970" s="2"/>
      <c r="GC1970" s="2"/>
      <c r="GD1970" s="2"/>
      <c r="GE1970" s="2"/>
      <c r="GF1970" s="2"/>
      <c r="GG1970" s="2"/>
      <c r="GH1970" s="2"/>
      <c r="GI1970" s="2"/>
      <c r="GJ1970" s="2"/>
      <c r="GK1970" s="2"/>
      <c r="GL1970" s="2"/>
      <c r="GM1970" s="2"/>
      <c r="GN1970" s="2"/>
      <c r="GO1970" s="2"/>
      <c r="GP1970" s="2"/>
      <c r="GQ1970" s="2"/>
      <c r="GR1970" s="2"/>
      <c r="GS1970" s="2"/>
      <c r="GT1970" s="2"/>
      <c r="GU1970" s="2"/>
      <c r="GV1970" s="2"/>
      <c r="GW1970" s="2"/>
      <c r="GX1970" s="2"/>
      <c r="GY1970" s="2"/>
      <c r="GZ1970" s="2"/>
      <c r="HA1970" s="2"/>
      <c r="HB1970" s="2"/>
      <c r="HC1970" s="2"/>
      <c r="HD1970" s="2"/>
      <c r="HE1970" s="2"/>
      <c r="HF1970" s="2"/>
      <c r="HG1970" s="2"/>
      <c r="HH1970" s="2"/>
      <c r="HI1970" s="2"/>
      <c r="HJ1970" s="2"/>
      <c r="HK1970" s="2"/>
      <c r="HL1970" s="2"/>
      <c r="HM1970" s="2"/>
      <c r="HN1970" s="2"/>
      <c r="HO1970" s="2"/>
      <c r="HP1970" s="2"/>
      <c r="HQ1970" s="2"/>
      <c r="HR1970" s="2"/>
      <c r="HS1970" s="2"/>
      <c r="HT1970" s="2"/>
      <c r="HU1970" s="2"/>
      <c r="HV1970" s="2"/>
      <c r="HW1970" s="2"/>
      <c r="HX1970" s="2"/>
      <c r="HY1970" s="2"/>
      <c r="HZ1970" s="2"/>
      <c r="IA1970" s="2"/>
      <c r="IB1970" s="2"/>
      <c r="IC1970" s="2"/>
      <c r="ID1970" s="2"/>
      <c r="IE1970" s="2"/>
      <c r="IF1970" s="2"/>
      <c r="IG1970" s="2"/>
    </row>
    <row r="1971" spans="1:241" s="40" customFormat="1" ht="15.75" customHeight="1" x14ac:dyDescent="0.35">
      <c r="A1971" s="17" t="s">
        <v>1972</v>
      </c>
      <c r="B1971" s="18">
        <v>44655</v>
      </c>
      <c r="C1971" s="19">
        <v>11021.925604662829</v>
      </c>
      <c r="D1971" s="36">
        <v>6.9897</v>
      </c>
      <c r="E1971" s="36">
        <v>7.07</v>
      </c>
      <c r="F1971" s="37">
        <v>6.9920999999999998</v>
      </c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  <c r="FK1971" s="2"/>
      <c r="FL1971" s="2"/>
      <c r="FM1971" s="2"/>
      <c r="FN1971" s="2"/>
      <c r="FO1971" s="2"/>
      <c r="FP1971" s="2"/>
      <c r="FQ1971" s="2"/>
      <c r="FR1971" s="2"/>
      <c r="FS1971" s="2"/>
      <c r="FT1971" s="2"/>
      <c r="FU1971" s="2"/>
      <c r="FV1971" s="2"/>
      <c r="FW1971" s="2"/>
      <c r="FX1971" s="2"/>
      <c r="FY1971" s="2"/>
      <c r="FZ1971" s="2"/>
      <c r="GA1971" s="2"/>
      <c r="GB1971" s="2"/>
      <c r="GC1971" s="2"/>
      <c r="GD1971" s="2"/>
      <c r="GE1971" s="2"/>
      <c r="GF1971" s="2"/>
      <c r="GG1971" s="2"/>
      <c r="GH1971" s="2"/>
      <c r="GI1971" s="2"/>
      <c r="GJ1971" s="2"/>
      <c r="GK1971" s="2"/>
      <c r="GL1971" s="2"/>
      <c r="GM1971" s="2"/>
      <c r="GN1971" s="2"/>
      <c r="GO1971" s="2"/>
      <c r="GP1971" s="2"/>
      <c r="GQ1971" s="2"/>
      <c r="GR1971" s="2"/>
      <c r="GS1971" s="2"/>
      <c r="GT1971" s="2"/>
      <c r="GU1971" s="2"/>
      <c r="GV1971" s="2"/>
      <c r="GW1971" s="2"/>
      <c r="GX1971" s="2"/>
      <c r="GY1971" s="2"/>
      <c r="GZ1971" s="2"/>
      <c r="HA1971" s="2"/>
      <c r="HB1971" s="2"/>
      <c r="HC1971" s="2"/>
      <c r="HD1971" s="2"/>
      <c r="HE1971" s="2"/>
      <c r="HF1971" s="2"/>
      <c r="HG1971" s="2"/>
      <c r="HH1971" s="2"/>
      <c r="HI1971" s="2"/>
      <c r="HJ1971" s="2"/>
      <c r="HK1971" s="2"/>
      <c r="HL1971" s="2"/>
      <c r="HM1971" s="2"/>
      <c r="HN1971" s="2"/>
      <c r="HO1971" s="2"/>
      <c r="HP1971" s="2"/>
      <c r="HQ1971" s="2"/>
      <c r="HR1971" s="2"/>
      <c r="HS1971" s="2"/>
      <c r="HT1971" s="2"/>
      <c r="HU1971" s="2"/>
      <c r="HV1971" s="2"/>
      <c r="HW1971" s="2"/>
      <c r="HX1971" s="2"/>
      <c r="HY1971" s="2"/>
      <c r="HZ1971" s="2"/>
      <c r="IA1971" s="2"/>
      <c r="IB1971" s="2"/>
      <c r="IC1971" s="2"/>
      <c r="ID1971" s="2"/>
      <c r="IE1971" s="2"/>
      <c r="IF1971" s="2"/>
      <c r="IG1971" s="2"/>
    </row>
    <row r="1972" spans="1:241" s="40" customFormat="1" ht="15.75" customHeight="1" x14ac:dyDescent="0.35">
      <c r="A1972" s="17" t="s">
        <v>1973</v>
      </c>
      <c r="B1972" s="18">
        <v>44656</v>
      </c>
      <c r="C1972" s="19">
        <v>7883.7216196258669</v>
      </c>
      <c r="D1972" s="36">
        <v>6.9926000000000004</v>
      </c>
      <c r="E1972" s="36">
        <v>7.2450000000000001</v>
      </c>
      <c r="F1972" s="37">
        <v>6.9945000000000004</v>
      </c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  <c r="FK1972" s="2"/>
      <c r="FL1972" s="2"/>
      <c r="FM1972" s="2"/>
      <c r="FN1972" s="2"/>
      <c r="FO1972" s="2"/>
      <c r="FP1972" s="2"/>
      <c r="FQ1972" s="2"/>
      <c r="FR1972" s="2"/>
      <c r="FS1972" s="2"/>
      <c r="FT1972" s="2"/>
      <c r="FU1972" s="2"/>
      <c r="FV1972" s="2"/>
      <c r="FW1972" s="2"/>
      <c r="FX1972" s="2"/>
      <c r="FY1972" s="2"/>
      <c r="FZ1972" s="2"/>
      <c r="GA1972" s="2"/>
      <c r="GB1972" s="2"/>
      <c r="GC1972" s="2"/>
      <c r="GD1972" s="2"/>
      <c r="GE1972" s="2"/>
      <c r="GF1972" s="2"/>
      <c r="GG1972" s="2"/>
      <c r="GH1972" s="2"/>
      <c r="GI1972" s="2"/>
      <c r="GJ1972" s="2"/>
      <c r="GK1972" s="2"/>
      <c r="GL1972" s="2"/>
      <c r="GM1972" s="2"/>
      <c r="GN1972" s="2"/>
      <c r="GO1972" s="2"/>
      <c r="GP1972" s="2"/>
      <c r="GQ1972" s="2"/>
      <c r="GR1972" s="2"/>
      <c r="GS1972" s="2"/>
      <c r="GT1972" s="2"/>
      <c r="GU1972" s="2"/>
      <c r="GV1972" s="2"/>
      <c r="GW1972" s="2"/>
      <c r="GX1972" s="2"/>
      <c r="GY1972" s="2"/>
      <c r="GZ1972" s="2"/>
      <c r="HA1972" s="2"/>
      <c r="HB1972" s="2"/>
      <c r="HC1972" s="2"/>
      <c r="HD1972" s="2"/>
      <c r="HE1972" s="2"/>
      <c r="HF1972" s="2"/>
      <c r="HG1972" s="2"/>
      <c r="HH1972" s="2"/>
      <c r="HI1972" s="2"/>
      <c r="HJ1972" s="2"/>
      <c r="HK1972" s="2"/>
      <c r="HL1972" s="2"/>
      <c r="HM1972" s="2"/>
      <c r="HN1972" s="2"/>
      <c r="HO1972" s="2"/>
      <c r="HP1972" s="2"/>
      <c r="HQ1972" s="2"/>
      <c r="HR1972" s="2"/>
      <c r="HS1972" s="2"/>
      <c r="HT1972" s="2"/>
      <c r="HU1972" s="2"/>
      <c r="HV1972" s="2"/>
      <c r="HW1972" s="2"/>
      <c r="HX1972" s="2"/>
      <c r="HY1972" s="2"/>
      <c r="HZ1972" s="2"/>
      <c r="IA1972" s="2"/>
      <c r="IB1972" s="2"/>
      <c r="IC1972" s="2"/>
      <c r="ID1972" s="2"/>
      <c r="IE1972" s="2"/>
      <c r="IF1972" s="2"/>
      <c r="IG1972" s="2"/>
    </row>
    <row r="1973" spans="1:241" s="40" customFormat="1" ht="15.75" customHeight="1" x14ac:dyDescent="0.35">
      <c r="A1973" s="17" t="s">
        <v>1974</v>
      </c>
      <c r="B1973" s="18">
        <v>44657</v>
      </c>
      <c r="C1973" s="19">
        <v>9915.8936098328268</v>
      </c>
      <c r="D1973" s="36">
        <v>6.9863</v>
      </c>
      <c r="E1973" s="36">
        <v>6.9897</v>
      </c>
      <c r="F1973" s="37">
        <v>6.9863999999999997</v>
      </c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  <c r="FK1973" s="2"/>
      <c r="FL1973" s="2"/>
      <c r="FM1973" s="2"/>
      <c r="FN1973" s="2"/>
      <c r="FO1973" s="2"/>
      <c r="FP1973" s="2"/>
      <c r="FQ1973" s="2"/>
      <c r="FR1973" s="2"/>
      <c r="FS1973" s="2"/>
      <c r="FT1973" s="2"/>
      <c r="FU1973" s="2"/>
      <c r="FV1973" s="2"/>
      <c r="FW1973" s="2"/>
      <c r="FX1973" s="2"/>
      <c r="FY1973" s="2"/>
      <c r="FZ1973" s="2"/>
      <c r="GA1973" s="2"/>
      <c r="GB1973" s="2"/>
      <c r="GC1973" s="2"/>
      <c r="GD1973" s="2"/>
      <c r="GE1973" s="2"/>
      <c r="GF1973" s="2"/>
      <c r="GG1973" s="2"/>
      <c r="GH1973" s="2"/>
      <c r="GI1973" s="2"/>
      <c r="GJ1973" s="2"/>
      <c r="GK1973" s="2"/>
      <c r="GL1973" s="2"/>
      <c r="GM1973" s="2"/>
      <c r="GN1973" s="2"/>
      <c r="GO1973" s="2"/>
      <c r="GP1973" s="2"/>
      <c r="GQ1973" s="2"/>
      <c r="GR1973" s="2"/>
      <c r="GS1973" s="2"/>
      <c r="GT1973" s="2"/>
      <c r="GU1973" s="2"/>
      <c r="GV1973" s="2"/>
      <c r="GW1973" s="2"/>
      <c r="GX1973" s="2"/>
      <c r="GY1973" s="2"/>
      <c r="GZ1973" s="2"/>
      <c r="HA1973" s="2"/>
      <c r="HB1973" s="2"/>
      <c r="HC1973" s="2"/>
      <c r="HD1973" s="2"/>
      <c r="HE1973" s="2"/>
      <c r="HF1973" s="2"/>
      <c r="HG1973" s="2"/>
      <c r="HH1973" s="2"/>
      <c r="HI1973" s="2"/>
      <c r="HJ1973" s="2"/>
      <c r="HK1973" s="2"/>
      <c r="HL1973" s="2"/>
      <c r="HM1973" s="2"/>
      <c r="HN1973" s="2"/>
      <c r="HO1973" s="2"/>
      <c r="HP1973" s="2"/>
      <c r="HQ1973" s="2"/>
      <c r="HR1973" s="2"/>
      <c r="HS1973" s="2"/>
      <c r="HT1973" s="2"/>
      <c r="HU1973" s="2"/>
      <c r="HV1973" s="2"/>
      <c r="HW1973" s="2"/>
      <c r="HX1973" s="2"/>
      <c r="HY1973" s="2"/>
      <c r="HZ1973" s="2"/>
      <c r="IA1973" s="2"/>
      <c r="IB1973" s="2"/>
      <c r="IC1973" s="2"/>
      <c r="ID1973" s="2"/>
      <c r="IE1973" s="2"/>
      <c r="IF1973" s="2"/>
      <c r="IG1973" s="2"/>
    </row>
    <row r="1974" spans="1:241" s="40" customFormat="1" ht="15.75" customHeight="1" x14ac:dyDescent="0.35">
      <c r="A1974" s="17" t="s">
        <v>1975</v>
      </c>
      <c r="B1974" s="18">
        <v>44658</v>
      </c>
      <c r="C1974" s="19">
        <v>12802.936541522824</v>
      </c>
      <c r="D1974" s="36">
        <v>6.99</v>
      </c>
      <c r="E1974" s="36">
        <v>7</v>
      </c>
      <c r="F1974" s="37">
        <v>6.9904000000000002</v>
      </c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  <c r="FK1974" s="2"/>
      <c r="FL1974" s="2"/>
      <c r="FM1974" s="2"/>
      <c r="FN1974" s="2"/>
      <c r="FO1974" s="2"/>
      <c r="FP1974" s="2"/>
      <c r="FQ1974" s="2"/>
      <c r="FR1974" s="2"/>
      <c r="FS1974" s="2"/>
      <c r="FT1974" s="2"/>
      <c r="FU1974" s="2"/>
      <c r="FV1974" s="2"/>
      <c r="FW1974" s="2"/>
      <c r="FX1974" s="2"/>
      <c r="FY1974" s="2"/>
      <c r="FZ1974" s="2"/>
      <c r="GA1974" s="2"/>
      <c r="GB1974" s="2"/>
      <c r="GC1974" s="2"/>
      <c r="GD1974" s="2"/>
      <c r="GE1974" s="2"/>
      <c r="GF1974" s="2"/>
      <c r="GG1974" s="2"/>
      <c r="GH1974" s="2"/>
      <c r="GI1974" s="2"/>
      <c r="GJ1974" s="2"/>
      <c r="GK1974" s="2"/>
      <c r="GL1974" s="2"/>
      <c r="GM1974" s="2"/>
      <c r="GN1974" s="2"/>
      <c r="GO1974" s="2"/>
      <c r="GP1974" s="2"/>
      <c r="GQ1974" s="2"/>
      <c r="GR1974" s="2"/>
      <c r="GS1974" s="2"/>
      <c r="GT1974" s="2"/>
      <c r="GU1974" s="2"/>
      <c r="GV1974" s="2"/>
      <c r="GW1974" s="2"/>
      <c r="GX1974" s="2"/>
      <c r="GY1974" s="2"/>
      <c r="GZ1974" s="2"/>
      <c r="HA1974" s="2"/>
      <c r="HB1974" s="2"/>
      <c r="HC1974" s="2"/>
      <c r="HD1974" s="2"/>
      <c r="HE1974" s="2"/>
      <c r="HF1974" s="2"/>
      <c r="HG1974" s="2"/>
      <c r="HH1974" s="2"/>
      <c r="HI1974" s="2"/>
      <c r="HJ1974" s="2"/>
      <c r="HK1974" s="2"/>
      <c r="HL1974" s="2"/>
      <c r="HM1974" s="2"/>
      <c r="HN1974" s="2"/>
      <c r="HO1974" s="2"/>
      <c r="HP1974" s="2"/>
      <c r="HQ1974" s="2"/>
      <c r="HR1974" s="2"/>
      <c r="HS1974" s="2"/>
      <c r="HT1974" s="2"/>
      <c r="HU1974" s="2"/>
      <c r="HV1974" s="2"/>
      <c r="HW1974" s="2"/>
      <c r="HX1974" s="2"/>
      <c r="HY1974" s="2"/>
      <c r="HZ1974" s="2"/>
      <c r="IA1974" s="2"/>
      <c r="IB1974" s="2"/>
      <c r="IC1974" s="2"/>
      <c r="ID1974" s="2"/>
      <c r="IE1974" s="2"/>
      <c r="IF1974" s="2"/>
      <c r="IG1974" s="2"/>
    </row>
    <row r="1975" spans="1:241" s="40" customFormat="1" ht="15.75" customHeight="1" x14ac:dyDescent="0.35">
      <c r="A1975" s="17" t="s">
        <v>1976</v>
      </c>
      <c r="B1975" s="18">
        <v>44659</v>
      </c>
      <c r="C1975" s="19">
        <v>26435.785455402831</v>
      </c>
      <c r="D1975" s="36">
        <v>6.9912000000000001</v>
      </c>
      <c r="E1975" s="36">
        <v>7</v>
      </c>
      <c r="F1975" s="37">
        <v>6.9916999999999998</v>
      </c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  <c r="FK1975" s="2"/>
      <c r="FL1975" s="2"/>
      <c r="FM1975" s="2"/>
      <c r="FN1975" s="2"/>
      <c r="FO1975" s="2"/>
      <c r="FP1975" s="2"/>
      <c r="FQ1975" s="2"/>
      <c r="FR1975" s="2"/>
      <c r="FS1975" s="2"/>
      <c r="FT1975" s="2"/>
      <c r="FU1975" s="2"/>
      <c r="FV1975" s="2"/>
      <c r="FW1975" s="2"/>
      <c r="FX1975" s="2"/>
      <c r="FY1975" s="2"/>
      <c r="FZ1975" s="2"/>
      <c r="GA1975" s="2"/>
      <c r="GB1975" s="2"/>
      <c r="GC1975" s="2"/>
      <c r="GD1975" s="2"/>
      <c r="GE1975" s="2"/>
      <c r="GF1975" s="2"/>
      <c r="GG1975" s="2"/>
      <c r="GH1975" s="2"/>
      <c r="GI1975" s="2"/>
      <c r="GJ1975" s="2"/>
      <c r="GK1975" s="2"/>
      <c r="GL1975" s="2"/>
      <c r="GM1975" s="2"/>
      <c r="GN1975" s="2"/>
      <c r="GO1975" s="2"/>
      <c r="GP1975" s="2"/>
      <c r="GQ1975" s="2"/>
      <c r="GR1975" s="2"/>
      <c r="GS1975" s="2"/>
      <c r="GT1975" s="2"/>
      <c r="GU1975" s="2"/>
      <c r="GV1975" s="2"/>
      <c r="GW1975" s="2"/>
      <c r="GX1975" s="2"/>
      <c r="GY1975" s="2"/>
      <c r="GZ1975" s="2"/>
      <c r="HA1975" s="2"/>
      <c r="HB1975" s="2"/>
      <c r="HC1975" s="2"/>
      <c r="HD1975" s="2"/>
      <c r="HE1975" s="2"/>
      <c r="HF1975" s="2"/>
      <c r="HG1975" s="2"/>
      <c r="HH1975" s="2"/>
      <c r="HI1975" s="2"/>
      <c r="HJ1975" s="2"/>
      <c r="HK1975" s="2"/>
      <c r="HL1975" s="2"/>
      <c r="HM1975" s="2"/>
      <c r="HN1975" s="2"/>
      <c r="HO1975" s="2"/>
      <c r="HP1975" s="2"/>
      <c r="HQ1975" s="2"/>
      <c r="HR1975" s="2"/>
      <c r="HS1975" s="2"/>
      <c r="HT1975" s="2"/>
      <c r="HU1975" s="2"/>
      <c r="HV1975" s="2"/>
      <c r="HW1975" s="2"/>
      <c r="HX1975" s="2"/>
      <c r="HY1975" s="2"/>
      <c r="HZ1975" s="2"/>
      <c r="IA1975" s="2"/>
      <c r="IB1975" s="2"/>
      <c r="IC1975" s="2"/>
      <c r="ID1975" s="2"/>
      <c r="IE1975" s="2"/>
      <c r="IF1975" s="2"/>
      <c r="IG1975" s="2"/>
    </row>
    <row r="1976" spans="1:241" s="40" customFormat="1" ht="15.75" customHeight="1" x14ac:dyDescent="0.35">
      <c r="A1976" s="17" t="s">
        <v>1977</v>
      </c>
      <c r="B1976" s="18">
        <v>44660</v>
      </c>
      <c r="C1976" s="19">
        <v>26511.799917562836</v>
      </c>
      <c r="D1976" s="36" t="s">
        <v>472</v>
      </c>
      <c r="E1976" s="36" t="s">
        <v>472</v>
      </c>
      <c r="F1976" s="37" t="s">
        <v>472</v>
      </c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  <c r="FK1976" s="2"/>
      <c r="FL1976" s="2"/>
      <c r="FM1976" s="2"/>
      <c r="FN1976" s="2"/>
      <c r="FO1976" s="2"/>
      <c r="FP1976" s="2"/>
      <c r="FQ1976" s="2"/>
      <c r="FR1976" s="2"/>
      <c r="FS1976" s="2"/>
      <c r="FT1976" s="2"/>
      <c r="FU1976" s="2"/>
      <c r="FV1976" s="2"/>
      <c r="FW1976" s="2"/>
      <c r="FX1976" s="2"/>
      <c r="FY1976" s="2"/>
      <c r="FZ1976" s="2"/>
      <c r="GA1976" s="2"/>
      <c r="GB1976" s="2"/>
      <c r="GC1976" s="2"/>
      <c r="GD1976" s="2"/>
      <c r="GE1976" s="2"/>
      <c r="GF1976" s="2"/>
      <c r="GG1976" s="2"/>
      <c r="GH1976" s="2"/>
      <c r="GI1976" s="2"/>
      <c r="GJ1976" s="2"/>
      <c r="GK1976" s="2"/>
      <c r="GL1976" s="2"/>
      <c r="GM1976" s="2"/>
      <c r="GN1976" s="2"/>
      <c r="GO1976" s="2"/>
      <c r="GP1976" s="2"/>
      <c r="GQ1976" s="2"/>
      <c r="GR1976" s="2"/>
      <c r="GS1976" s="2"/>
      <c r="GT1976" s="2"/>
      <c r="GU1976" s="2"/>
      <c r="GV1976" s="2"/>
      <c r="GW1976" s="2"/>
      <c r="GX1976" s="2"/>
      <c r="GY1976" s="2"/>
      <c r="GZ1976" s="2"/>
      <c r="HA1976" s="2"/>
      <c r="HB1976" s="2"/>
      <c r="HC1976" s="2"/>
      <c r="HD1976" s="2"/>
      <c r="HE1976" s="2"/>
      <c r="HF1976" s="2"/>
      <c r="HG1976" s="2"/>
      <c r="HH1976" s="2"/>
      <c r="HI1976" s="2"/>
      <c r="HJ1976" s="2"/>
      <c r="HK1976" s="2"/>
      <c r="HL1976" s="2"/>
      <c r="HM1976" s="2"/>
      <c r="HN1976" s="2"/>
      <c r="HO1976" s="2"/>
      <c r="HP1976" s="2"/>
      <c r="HQ1976" s="2"/>
      <c r="HR1976" s="2"/>
      <c r="HS1976" s="2"/>
      <c r="HT1976" s="2"/>
      <c r="HU1976" s="2"/>
      <c r="HV1976" s="2"/>
      <c r="HW1976" s="2"/>
      <c r="HX1976" s="2"/>
      <c r="HY1976" s="2"/>
      <c r="HZ1976" s="2"/>
      <c r="IA1976" s="2"/>
      <c r="IB1976" s="2"/>
      <c r="IC1976" s="2"/>
      <c r="ID1976" s="2"/>
      <c r="IE1976" s="2"/>
      <c r="IF1976" s="2"/>
      <c r="IG1976" s="2"/>
    </row>
    <row r="1977" spans="1:241" s="40" customFormat="1" ht="15.75" customHeight="1" x14ac:dyDescent="0.35">
      <c r="A1977" s="17" t="s">
        <v>1978</v>
      </c>
      <c r="B1977" s="18">
        <v>44661</v>
      </c>
      <c r="C1977" s="19">
        <v>7108.873845849972</v>
      </c>
      <c r="D1977" s="36" t="s">
        <v>472</v>
      </c>
      <c r="E1977" s="36" t="s">
        <v>472</v>
      </c>
      <c r="F1977" s="37" t="s">
        <v>472</v>
      </c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  <c r="FK1977" s="2"/>
      <c r="FL1977" s="2"/>
      <c r="FM1977" s="2"/>
      <c r="FN1977" s="2"/>
      <c r="FO1977" s="2"/>
      <c r="FP1977" s="2"/>
      <c r="FQ1977" s="2"/>
      <c r="FR1977" s="2"/>
      <c r="FS1977" s="2"/>
      <c r="FT1977" s="2"/>
      <c r="FU1977" s="2"/>
      <c r="FV1977" s="2"/>
      <c r="FW1977" s="2"/>
      <c r="FX1977" s="2"/>
      <c r="FY1977" s="2"/>
      <c r="FZ1977" s="2"/>
      <c r="GA1977" s="2"/>
      <c r="GB1977" s="2"/>
      <c r="GC1977" s="2"/>
      <c r="GD1977" s="2"/>
      <c r="GE1977" s="2"/>
      <c r="GF1977" s="2"/>
      <c r="GG1977" s="2"/>
      <c r="GH1977" s="2"/>
      <c r="GI1977" s="2"/>
      <c r="GJ1977" s="2"/>
      <c r="GK1977" s="2"/>
      <c r="GL1977" s="2"/>
      <c r="GM1977" s="2"/>
      <c r="GN1977" s="2"/>
      <c r="GO1977" s="2"/>
      <c r="GP1977" s="2"/>
      <c r="GQ1977" s="2"/>
      <c r="GR1977" s="2"/>
      <c r="GS1977" s="2"/>
      <c r="GT1977" s="2"/>
      <c r="GU1977" s="2"/>
      <c r="GV1977" s="2"/>
      <c r="GW1977" s="2"/>
      <c r="GX1977" s="2"/>
      <c r="GY1977" s="2"/>
      <c r="GZ1977" s="2"/>
      <c r="HA1977" s="2"/>
      <c r="HB1977" s="2"/>
      <c r="HC1977" s="2"/>
      <c r="HD1977" s="2"/>
      <c r="HE1977" s="2"/>
      <c r="HF1977" s="2"/>
      <c r="HG1977" s="2"/>
      <c r="HH1977" s="2"/>
      <c r="HI1977" s="2"/>
      <c r="HJ1977" s="2"/>
      <c r="HK1977" s="2"/>
      <c r="HL1977" s="2"/>
      <c r="HM1977" s="2"/>
      <c r="HN1977" s="2"/>
      <c r="HO1977" s="2"/>
      <c r="HP1977" s="2"/>
      <c r="HQ1977" s="2"/>
      <c r="HR1977" s="2"/>
      <c r="HS1977" s="2"/>
      <c r="HT1977" s="2"/>
      <c r="HU1977" s="2"/>
      <c r="HV1977" s="2"/>
      <c r="HW1977" s="2"/>
      <c r="HX1977" s="2"/>
      <c r="HY1977" s="2"/>
      <c r="HZ1977" s="2"/>
      <c r="IA1977" s="2"/>
      <c r="IB1977" s="2"/>
      <c r="IC1977" s="2"/>
      <c r="ID1977" s="2"/>
      <c r="IE1977" s="2"/>
      <c r="IF1977" s="2"/>
      <c r="IG1977" s="2"/>
    </row>
    <row r="1978" spans="1:241" s="40" customFormat="1" ht="15.75" customHeight="1" x14ac:dyDescent="0.35">
      <c r="A1978" s="17" t="s">
        <v>1979</v>
      </c>
      <c r="B1978" s="18">
        <v>44662</v>
      </c>
      <c r="C1978" s="19">
        <v>9097.2350855499681</v>
      </c>
      <c r="D1978" s="36">
        <v>6.9941000000000004</v>
      </c>
      <c r="E1978" s="36">
        <v>7</v>
      </c>
      <c r="F1978" s="37">
        <v>6.9943999999999997</v>
      </c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  <c r="FK1978" s="2"/>
      <c r="FL1978" s="2"/>
      <c r="FM1978" s="2"/>
      <c r="FN1978" s="2"/>
      <c r="FO1978" s="2"/>
      <c r="FP1978" s="2"/>
      <c r="FQ1978" s="2"/>
      <c r="FR1978" s="2"/>
      <c r="FS1978" s="2"/>
      <c r="FT1978" s="2"/>
      <c r="FU1978" s="2"/>
      <c r="FV1978" s="2"/>
      <c r="FW1978" s="2"/>
      <c r="FX1978" s="2"/>
      <c r="FY1978" s="2"/>
      <c r="FZ1978" s="2"/>
      <c r="GA1978" s="2"/>
      <c r="GB1978" s="2"/>
      <c r="GC1978" s="2"/>
      <c r="GD1978" s="2"/>
      <c r="GE1978" s="2"/>
      <c r="GF1978" s="2"/>
      <c r="GG1978" s="2"/>
      <c r="GH1978" s="2"/>
      <c r="GI1978" s="2"/>
      <c r="GJ1978" s="2"/>
      <c r="GK1978" s="2"/>
      <c r="GL1978" s="2"/>
      <c r="GM1978" s="2"/>
      <c r="GN1978" s="2"/>
      <c r="GO1978" s="2"/>
      <c r="GP1978" s="2"/>
      <c r="GQ1978" s="2"/>
      <c r="GR1978" s="2"/>
      <c r="GS1978" s="2"/>
      <c r="GT1978" s="2"/>
      <c r="GU1978" s="2"/>
      <c r="GV1978" s="2"/>
      <c r="GW1978" s="2"/>
      <c r="GX1978" s="2"/>
      <c r="GY1978" s="2"/>
      <c r="GZ1978" s="2"/>
      <c r="HA1978" s="2"/>
      <c r="HB1978" s="2"/>
      <c r="HC1978" s="2"/>
      <c r="HD1978" s="2"/>
      <c r="HE1978" s="2"/>
      <c r="HF1978" s="2"/>
      <c r="HG1978" s="2"/>
      <c r="HH1978" s="2"/>
      <c r="HI1978" s="2"/>
      <c r="HJ1978" s="2"/>
      <c r="HK1978" s="2"/>
      <c r="HL1978" s="2"/>
      <c r="HM1978" s="2"/>
      <c r="HN1978" s="2"/>
      <c r="HO1978" s="2"/>
      <c r="HP1978" s="2"/>
      <c r="HQ1978" s="2"/>
      <c r="HR1978" s="2"/>
      <c r="HS1978" s="2"/>
      <c r="HT1978" s="2"/>
      <c r="HU1978" s="2"/>
      <c r="HV1978" s="2"/>
      <c r="HW1978" s="2"/>
      <c r="HX1978" s="2"/>
      <c r="HY1978" s="2"/>
      <c r="HZ1978" s="2"/>
      <c r="IA1978" s="2"/>
      <c r="IB1978" s="2"/>
      <c r="IC1978" s="2"/>
      <c r="ID1978" s="2"/>
      <c r="IE1978" s="2"/>
      <c r="IF1978" s="2"/>
      <c r="IG1978" s="2"/>
    </row>
    <row r="1979" spans="1:241" s="40" customFormat="1" ht="15.75" customHeight="1" x14ac:dyDescent="0.35">
      <c r="A1979" s="17" t="s">
        <v>1980</v>
      </c>
      <c r="B1979" s="18">
        <v>44663</v>
      </c>
      <c r="C1979" s="19">
        <v>16280.704308279994</v>
      </c>
      <c r="D1979" s="36">
        <v>6.9920999999999998</v>
      </c>
      <c r="E1979" s="36">
        <v>7.4015000000000004</v>
      </c>
      <c r="F1979" s="37">
        <v>7.0465999999999998</v>
      </c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  <c r="FK1979" s="2"/>
      <c r="FL1979" s="2"/>
      <c r="FM1979" s="2"/>
      <c r="FN1979" s="2"/>
      <c r="FO1979" s="2"/>
      <c r="FP1979" s="2"/>
      <c r="FQ1979" s="2"/>
      <c r="FR1979" s="2"/>
      <c r="FS1979" s="2"/>
      <c r="FT1979" s="2"/>
      <c r="FU1979" s="2"/>
      <c r="FV1979" s="2"/>
      <c r="FW1979" s="2"/>
      <c r="FX1979" s="2"/>
      <c r="FY1979" s="2"/>
      <c r="FZ1979" s="2"/>
      <c r="GA1979" s="2"/>
      <c r="GB1979" s="2"/>
      <c r="GC1979" s="2"/>
      <c r="GD1979" s="2"/>
      <c r="GE1979" s="2"/>
      <c r="GF1979" s="2"/>
      <c r="GG1979" s="2"/>
      <c r="GH1979" s="2"/>
      <c r="GI1979" s="2"/>
      <c r="GJ1979" s="2"/>
      <c r="GK1979" s="2"/>
      <c r="GL1979" s="2"/>
      <c r="GM1979" s="2"/>
      <c r="GN1979" s="2"/>
      <c r="GO1979" s="2"/>
      <c r="GP1979" s="2"/>
      <c r="GQ1979" s="2"/>
      <c r="GR1979" s="2"/>
      <c r="GS1979" s="2"/>
      <c r="GT1979" s="2"/>
      <c r="GU1979" s="2"/>
      <c r="GV1979" s="2"/>
      <c r="GW1979" s="2"/>
      <c r="GX1979" s="2"/>
      <c r="GY1979" s="2"/>
      <c r="GZ1979" s="2"/>
      <c r="HA1979" s="2"/>
      <c r="HB1979" s="2"/>
      <c r="HC1979" s="2"/>
      <c r="HD1979" s="2"/>
      <c r="HE1979" s="2"/>
      <c r="HF1979" s="2"/>
      <c r="HG1979" s="2"/>
      <c r="HH1979" s="2"/>
      <c r="HI1979" s="2"/>
      <c r="HJ1979" s="2"/>
      <c r="HK1979" s="2"/>
      <c r="HL1979" s="2"/>
      <c r="HM1979" s="2"/>
      <c r="HN1979" s="2"/>
      <c r="HO1979" s="2"/>
      <c r="HP1979" s="2"/>
      <c r="HQ1979" s="2"/>
      <c r="HR1979" s="2"/>
      <c r="HS1979" s="2"/>
      <c r="HT1979" s="2"/>
      <c r="HU1979" s="2"/>
      <c r="HV1979" s="2"/>
      <c r="HW1979" s="2"/>
      <c r="HX1979" s="2"/>
      <c r="HY1979" s="2"/>
      <c r="HZ1979" s="2"/>
      <c r="IA1979" s="2"/>
      <c r="IB1979" s="2"/>
      <c r="IC1979" s="2"/>
      <c r="ID1979" s="2"/>
      <c r="IE1979" s="2"/>
      <c r="IF1979" s="2"/>
      <c r="IG1979" s="2"/>
    </row>
    <row r="1980" spans="1:241" s="40" customFormat="1" ht="15.75" customHeight="1" x14ac:dyDescent="0.35">
      <c r="A1980" s="17" t="s">
        <v>1981</v>
      </c>
      <c r="B1980" s="18">
        <v>44664</v>
      </c>
      <c r="C1980" s="19">
        <v>19914.585621309991</v>
      </c>
      <c r="D1980" s="36">
        <v>6.9832999999999998</v>
      </c>
      <c r="E1980" s="36">
        <v>6.9610000000000003</v>
      </c>
      <c r="F1980" s="37">
        <v>6.9821</v>
      </c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  <c r="FK1980" s="2"/>
      <c r="FL1980" s="2"/>
      <c r="FM1980" s="2"/>
      <c r="FN1980" s="2"/>
      <c r="FO1980" s="2"/>
      <c r="FP1980" s="2"/>
      <c r="FQ1980" s="2"/>
      <c r="FR1980" s="2"/>
      <c r="FS1980" s="2"/>
      <c r="FT1980" s="2"/>
      <c r="FU1980" s="2"/>
      <c r="FV1980" s="2"/>
      <c r="FW1980" s="2"/>
      <c r="FX1980" s="2"/>
      <c r="FY1980" s="2"/>
      <c r="FZ1980" s="2"/>
      <c r="GA1980" s="2"/>
      <c r="GB1980" s="2"/>
      <c r="GC1980" s="2"/>
      <c r="GD1980" s="2"/>
      <c r="GE1980" s="2"/>
      <c r="GF1980" s="2"/>
      <c r="GG1980" s="2"/>
      <c r="GH1980" s="2"/>
      <c r="GI1980" s="2"/>
      <c r="GJ1980" s="2"/>
      <c r="GK1980" s="2"/>
      <c r="GL1980" s="2"/>
      <c r="GM1980" s="2"/>
      <c r="GN1980" s="2"/>
      <c r="GO1980" s="2"/>
      <c r="GP1980" s="2"/>
      <c r="GQ1980" s="2"/>
      <c r="GR1980" s="2"/>
      <c r="GS1980" s="2"/>
      <c r="GT1980" s="2"/>
      <c r="GU1980" s="2"/>
      <c r="GV1980" s="2"/>
      <c r="GW1980" s="2"/>
      <c r="GX1980" s="2"/>
      <c r="GY1980" s="2"/>
      <c r="GZ1980" s="2"/>
      <c r="HA1980" s="2"/>
      <c r="HB1980" s="2"/>
      <c r="HC1980" s="2"/>
      <c r="HD1980" s="2"/>
      <c r="HE1980" s="2"/>
      <c r="HF1980" s="2"/>
      <c r="HG1980" s="2"/>
      <c r="HH1980" s="2"/>
      <c r="HI1980" s="2"/>
      <c r="HJ1980" s="2"/>
      <c r="HK1980" s="2"/>
      <c r="HL1980" s="2"/>
      <c r="HM1980" s="2"/>
      <c r="HN1980" s="2"/>
      <c r="HO1980" s="2"/>
      <c r="HP1980" s="2"/>
      <c r="HQ1980" s="2"/>
      <c r="HR1980" s="2"/>
      <c r="HS1980" s="2"/>
      <c r="HT1980" s="2"/>
      <c r="HU1980" s="2"/>
      <c r="HV1980" s="2"/>
      <c r="HW1980" s="2"/>
      <c r="HX1980" s="2"/>
      <c r="HY1980" s="2"/>
      <c r="HZ1980" s="2"/>
      <c r="IA1980" s="2"/>
      <c r="IB1980" s="2"/>
      <c r="IC1980" s="2"/>
      <c r="ID1980" s="2"/>
      <c r="IE1980" s="2"/>
      <c r="IF1980" s="2"/>
      <c r="IG1980" s="2"/>
    </row>
    <row r="1981" spans="1:241" s="40" customFormat="1" ht="15.75" customHeight="1" x14ac:dyDescent="0.35">
      <c r="A1981" s="17" t="s">
        <v>1982</v>
      </c>
      <c r="B1981" s="18">
        <v>44665</v>
      </c>
      <c r="C1981" s="19">
        <v>25770.08051946995</v>
      </c>
      <c r="D1981" s="36" t="s">
        <v>472</v>
      </c>
      <c r="E1981" s="36" t="s">
        <v>472</v>
      </c>
      <c r="F1981" s="37" t="s">
        <v>472</v>
      </c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  <c r="FK1981" s="2"/>
      <c r="FL1981" s="2"/>
      <c r="FM1981" s="2"/>
      <c r="FN1981" s="2"/>
      <c r="FO1981" s="2"/>
      <c r="FP1981" s="2"/>
      <c r="FQ1981" s="2"/>
      <c r="FR1981" s="2"/>
      <c r="FS1981" s="2"/>
      <c r="FT1981" s="2"/>
      <c r="FU1981" s="2"/>
      <c r="FV1981" s="2"/>
      <c r="FW1981" s="2"/>
      <c r="FX1981" s="2"/>
      <c r="FY1981" s="2"/>
      <c r="FZ1981" s="2"/>
      <c r="GA1981" s="2"/>
      <c r="GB1981" s="2"/>
      <c r="GC1981" s="2"/>
      <c r="GD1981" s="2"/>
      <c r="GE1981" s="2"/>
      <c r="GF1981" s="2"/>
      <c r="GG1981" s="2"/>
      <c r="GH1981" s="2"/>
      <c r="GI1981" s="2"/>
      <c r="GJ1981" s="2"/>
      <c r="GK1981" s="2"/>
      <c r="GL1981" s="2"/>
      <c r="GM1981" s="2"/>
      <c r="GN1981" s="2"/>
      <c r="GO1981" s="2"/>
      <c r="GP1981" s="2"/>
      <c r="GQ1981" s="2"/>
      <c r="GR1981" s="2"/>
      <c r="GS1981" s="2"/>
      <c r="GT1981" s="2"/>
      <c r="GU1981" s="2"/>
      <c r="GV1981" s="2"/>
      <c r="GW1981" s="2"/>
      <c r="GX1981" s="2"/>
      <c r="GY1981" s="2"/>
      <c r="GZ1981" s="2"/>
      <c r="HA1981" s="2"/>
      <c r="HB1981" s="2"/>
      <c r="HC1981" s="2"/>
      <c r="HD1981" s="2"/>
      <c r="HE1981" s="2"/>
      <c r="HF1981" s="2"/>
      <c r="HG1981" s="2"/>
      <c r="HH1981" s="2"/>
      <c r="HI1981" s="2"/>
      <c r="HJ1981" s="2"/>
      <c r="HK1981" s="2"/>
      <c r="HL1981" s="2"/>
      <c r="HM1981" s="2"/>
      <c r="HN1981" s="2"/>
      <c r="HO1981" s="2"/>
      <c r="HP1981" s="2"/>
      <c r="HQ1981" s="2"/>
      <c r="HR1981" s="2"/>
      <c r="HS1981" s="2"/>
      <c r="HT1981" s="2"/>
      <c r="HU1981" s="2"/>
      <c r="HV1981" s="2"/>
      <c r="HW1981" s="2"/>
      <c r="HX1981" s="2"/>
      <c r="HY1981" s="2"/>
      <c r="HZ1981" s="2"/>
      <c r="IA1981" s="2"/>
      <c r="IB1981" s="2"/>
      <c r="IC1981" s="2"/>
      <c r="ID1981" s="2"/>
      <c r="IE1981" s="2"/>
      <c r="IF1981" s="2"/>
      <c r="IG1981" s="2"/>
    </row>
    <row r="1982" spans="1:241" s="40" customFormat="1" ht="15.75" customHeight="1" x14ac:dyDescent="0.35">
      <c r="A1982" s="17" t="s">
        <v>1983</v>
      </c>
      <c r="B1982" s="18">
        <v>44666</v>
      </c>
      <c r="C1982" s="19">
        <v>14841.622627399978</v>
      </c>
      <c r="D1982" s="36">
        <v>6.6227</v>
      </c>
      <c r="E1982" s="36">
        <v>7.1116999999999999</v>
      </c>
      <c r="F1982" s="37">
        <v>6.6898</v>
      </c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  <c r="FK1982" s="2"/>
      <c r="FL1982" s="2"/>
      <c r="FM1982" s="2"/>
      <c r="FN1982" s="2"/>
      <c r="FO1982" s="2"/>
      <c r="FP1982" s="2"/>
      <c r="FQ1982" s="2"/>
      <c r="FR1982" s="2"/>
      <c r="FS1982" s="2"/>
      <c r="FT1982" s="2"/>
      <c r="FU1982" s="2"/>
      <c r="FV1982" s="2"/>
      <c r="FW1982" s="2"/>
      <c r="FX1982" s="2"/>
      <c r="FY1982" s="2"/>
      <c r="FZ1982" s="2"/>
      <c r="GA1982" s="2"/>
      <c r="GB1982" s="2"/>
      <c r="GC1982" s="2"/>
      <c r="GD1982" s="2"/>
      <c r="GE1982" s="2"/>
      <c r="GF1982" s="2"/>
      <c r="GG1982" s="2"/>
      <c r="GH1982" s="2"/>
      <c r="GI1982" s="2"/>
      <c r="GJ1982" s="2"/>
      <c r="GK1982" s="2"/>
      <c r="GL1982" s="2"/>
      <c r="GM1982" s="2"/>
      <c r="GN1982" s="2"/>
      <c r="GO1982" s="2"/>
      <c r="GP1982" s="2"/>
      <c r="GQ1982" s="2"/>
      <c r="GR1982" s="2"/>
      <c r="GS1982" s="2"/>
      <c r="GT1982" s="2"/>
      <c r="GU1982" s="2"/>
      <c r="GV1982" s="2"/>
      <c r="GW1982" s="2"/>
      <c r="GX1982" s="2"/>
      <c r="GY1982" s="2"/>
      <c r="GZ1982" s="2"/>
      <c r="HA1982" s="2"/>
      <c r="HB1982" s="2"/>
      <c r="HC1982" s="2"/>
      <c r="HD1982" s="2"/>
      <c r="HE1982" s="2"/>
      <c r="HF1982" s="2"/>
      <c r="HG1982" s="2"/>
      <c r="HH1982" s="2"/>
      <c r="HI1982" s="2"/>
      <c r="HJ1982" s="2"/>
      <c r="HK1982" s="2"/>
      <c r="HL1982" s="2"/>
      <c r="HM1982" s="2"/>
      <c r="HN1982" s="2"/>
      <c r="HO1982" s="2"/>
      <c r="HP1982" s="2"/>
      <c r="HQ1982" s="2"/>
      <c r="HR1982" s="2"/>
      <c r="HS1982" s="2"/>
      <c r="HT1982" s="2"/>
      <c r="HU1982" s="2"/>
      <c r="HV1982" s="2"/>
      <c r="HW1982" s="2"/>
      <c r="HX1982" s="2"/>
      <c r="HY1982" s="2"/>
      <c r="HZ1982" s="2"/>
      <c r="IA1982" s="2"/>
      <c r="IB1982" s="2"/>
      <c r="IC1982" s="2"/>
      <c r="ID1982" s="2"/>
      <c r="IE1982" s="2"/>
      <c r="IF1982" s="2"/>
      <c r="IG1982" s="2"/>
    </row>
    <row r="1983" spans="1:241" s="40" customFormat="1" ht="15.75" customHeight="1" x14ac:dyDescent="0.35">
      <c r="A1983" s="17" t="s">
        <v>1984</v>
      </c>
      <c r="B1983" s="18">
        <v>44667</v>
      </c>
      <c r="C1983" s="19">
        <v>14841.622627399978</v>
      </c>
      <c r="D1983" s="36" t="s">
        <v>472</v>
      </c>
      <c r="E1983" s="36" t="s">
        <v>472</v>
      </c>
      <c r="F1983" s="37" t="s">
        <v>472</v>
      </c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  <c r="FK1983" s="2"/>
      <c r="FL1983" s="2"/>
      <c r="FM1983" s="2"/>
      <c r="FN1983" s="2"/>
      <c r="FO1983" s="2"/>
      <c r="FP1983" s="2"/>
      <c r="FQ1983" s="2"/>
      <c r="FR1983" s="2"/>
      <c r="FS1983" s="2"/>
      <c r="FT1983" s="2"/>
      <c r="FU1983" s="2"/>
      <c r="FV1983" s="2"/>
      <c r="FW1983" s="2"/>
      <c r="FX1983" s="2"/>
      <c r="FY1983" s="2"/>
      <c r="FZ1983" s="2"/>
      <c r="GA1983" s="2"/>
      <c r="GB1983" s="2"/>
      <c r="GC1983" s="2"/>
      <c r="GD1983" s="2"/>
      <c r="GE1983" s="2"/>
      <c r="GF1983" s="2"/>
      <c r="GG1983" s="2"/>
      <c r="GH1983" s="2"/>
      <c r="GI1983" s="2"/>
      <c r="GJ1983" s="2"/>
      <c r="GK1983" s="2"/>
      <c r="GL1983" s="2"/>
      <c r="GM1983" s="2"/>
      <c r="GN1983" s="2"/>
      <c r="GO1983" s="2"/>
      <c r="GP1983" s="2"/>
      <c r="GQ1983" s="2"/>
      <c r="GR1983" s="2"/>
      <c r="GS1983" s="2"/>
      <c r="GT1983" s="2"/>
      <c r="GU1983" s="2"/>
      <c r="GV1983" s="2"/>
      <c r="GW1983" s="2"/>
      <c r="GX1983" s="2"/>
      <c r="GY1983" s="2"/>
      <c r="GZ1983" s="2"/>
      <c r="HA1983" s="2"/>
      <c r="HB1983" s="2"/>
      <c r="HC1983" s="2"/>
      <c r="HD1983" s="2"/>
      <c r="HE1983" s="2"/>
      <c r="HF1983" s="2"/>
      <c r="HG1983" s="2"/>
      <c r="HH1983" s="2"/>
      <c r="HI1983" s="2"/>
      <c r="HJ1983" s="2"/>
      <c r="HK1983" s="2"/>
      <c r="HL1983" s="2"/>
      <c r="HM1983" s="2"/>
      <c r="HN1983" s="2"/>
      <c r="HO1983" s="2"/>
      <c r="HP1983" s="2"/>
      <c r="HQ1983" s="2"/>
      <c r="HR1983" s="2"/>
      <c r="HS1983" s="2"/>
      <c r="HT1983" s="2"/>
      <c r="HU1983" s="2"/>
      <c r="HV1983" s="2"/>
      <c r="HW1983" s="2"/>
      <c r="HX1983" s="2"/>
      <c r="HY1983" s="2"/>
      <c r="HZ1983" s="2"/>
      <c r="IA1983" s="2"/>
      <c r="IB1983" s="2"/>
      <c r="IC1983" s="2"/>
      <c r="ID1983" s="2"/>
      <c r="IE1983" s="2"/>
      <c r="IF1983" s="2"/>
      <c r="IG1983" s="2"/>
    </row>
    <row r="1984" spans="1:241" s="40" customFormat="1" ht="15.75" customHeight="1" x14ac:dyDescent="0.35">
      <c r="A1984" s="17" t="s">
        <v>1985</v>
      </c>
      <c r="B1984" s="18">
        <v>44668</v>
      </c>
      <c r="C1984" s="19">
        <v>13604.638764577132</v>
      </c>
      <c r="D1984" s="36">
        <v>6.9939</v>
      </c>
      <c r="E1984" s="36">
        <v>7.1467000000000001</v>
      </c>
      <c r="F1984" s="37">
        <v>6.9968000000000004</v>
      </c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  <c r="FK1984" s="2"/>
      <c r="FL1984" s="2"/>
      <c r="FM1984" s="2"/>
      <c r="FN1984" s="2"/>
      <c r="FO1984" s="2"/>
      <c r="FP1984" s="2"/>
      <c r="FQ1984" s="2"/>
      <c r="FR1984" s="2"/>
      <c r="FS1984" s="2"/>
      <c r="FT1984" s="2"/>
      <c r="FU1984" s="2"/>
      <c r="FV1984" s="2"/>
      <c r="FW1984" s="2"/>
      <c r="FX1984" s="2"/>
      <c r="FY1984" s="2"/>
      <c r="FZ1984" s="2"/>
      <c r="GA1984" s="2"/>
      <c r="GB1984" s="2"/>
      <c r="GC1984" s="2"/>
      <c r="GD1984" s="2"/>
      <c r="GE1984" s="2"/>
      <c r="GF1984" s="2"/>
      <c r="GG1984" s="2"/>
      <c r="GH1984" s="2"/>
      <c r="GI1984" s="2"/>
      <c r="GJ1984" s="2"/>
      <c r="GK1984" s="2"/>
      <c r="GL1984" s="2"/>
      <c r="GM1984" s="2"/>
      <c r="GN1984" s="2"/>
      <c r="GO1984" s="2"/>
      <c r="GP1984" s="2"/>
      <c r="GQ1984" s="2"/>
      <c r="GR1984" s="2"/>
      <c r="GS1984" s="2"/>
      <c r="GT1984" s="2"/>
      <c r="GU1984" s="2"/>
      <c r="GV1984" s="2"/>
      <c r="GW1984" s="2"/>
      <c r="GX1984" s="2"/>
      <c r="GY1984" s="2"/>
      <c r="GZ1984" s="2"/>
      <c r="HA1984" s="2"/>
      <c r="HB1984" s="2"/>
      <c r="HC1984" s="2"/>
      <c r="HD1984" s="2"/>
      <c r="HE1984" s="2"/>
      <c r="HF1984" s="2"/>
      <c r="HG1984" s="2"/>
      <c r="HH1984" s="2"/>
      <c r="HI1984" s="2"/>
      <c r="HJ1984" s="2"/>
      <c r="HK1984" s="2"/>
      <c r="HL1984" s="2"/>
      <c r="HM1984" s="2"/>
      <c r="HN1984" s="2"/>
      <c r="HO1984" s="2"/>
      <c r="HP1984" s="2"/>
      <c r="HQ1984" s="2"/>
      <c r="HR1984" s="2"/>
      <c r="HS1984" s="2"/>
      <c r="HT1984" s="2"/>
      <c r="HU1984" s="2"/>
      <c r="HV1984" s="2"/>
      <c r="HW1984" s="2"/>
      <c r="HX1984" s="2"/>
      <c r="HY1984" s="2"/>
      <c r="HZ1984" s="2"/>
      <c r="IA1984" s="2"/>
      <c r="IB1984" s="2"/>
      <c r="IC1984" s="2"/>
      <c r="ID1984" s="2"/>
      <c r="IE1984" s="2"/>
      <c r="IF1984" s="2"/>
      <c r="IG1984" s="2"/>
    </row>
    <row r="1985" spans="1:241" s="40" customFormat="1" ht="15.75" customHeight="1" x14ac:dyDescent="0.35">
      <c r="A1985" s="17" t="s">
        <v>1986</v>
      </c>
      <c r="B1985" s="18">
        <v>44669</v>
      </c>
      <c r="C1985" s="19">
        <v>6671.0085499071283</v>
      </c>
      <c r="D1985" s="36">
        <v>6.9926000000000004</v>
      </c>
      <c r="E1985" s="36">
        <v>7.0133000000000001</v>
      </c>
      <c r="F1985" s="37">
        <v>6.9943999999999997</v>
      </c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  <c r="FK1985" s="2"/>
      <c r="FL1985" s="2"/>
      <c r="FM1985" s="2"/>
      <c r="FN1985" s="2"/>
      <c r="FO1985" s="2"/>
      <c r="FP1985" s="2"/>
      <c r="FQ1985" s="2"/>
      <c r="FR1985" s="2"/>
      <c r="FS1985" s="2"/>
      <c r="FT1985" s="2"/>
      <c r="FU1985" s="2"/>
      <c r="FV1985" s="2"/>
      <c r="FW1985" s="2"/>
      <c r="FX1985" s="2"/>
      <c r="FY1985" s="2"/>
      <c r="FZ1985" s="2"/>
      <c r="GA1985" s="2"/>
      <c r="GB1985" s="2"/>
      <c r="GC1985" s="2"/>
      <c r="GD1985" s="2"/>
      <c r="GE1985" s="2"/>
      <c r="GF1985" s="2"/>
      <c r="GG1985" s="2"/>
      <c r="GH1985" s="2"/>
      <c r="GI1985" s="2"/>
      <c r="GJ1985" s="2"/>
      <c r="GK1985" s="2"/>
      <c r="GL1985" s="2"/>
      <c r="GM1985" s="2"/>
      <c r="GN1985" s="2"/>
      <c r="GO1985" s="2"/>
      <c r="GP1985" s="2"/>
      <c r="GQ1985" s="2"/>
      <c r="GR1985" s="2"/>
      <c r="GS1985" s="2"/>
      <c r="GT1985" s="2"/>
      <c r="GU1985" s="2"/>
      <c r="GV1985" s="2"/>
      <c r="GW1985" s="2"/>
      <c r="GX1985" s="2"/>
      <c r="GY1985" s="2"/>
      <c r="GZ1985" s="2"/>
      <c r="HA1985" s="2"/>
      <c r="HB1985" s="2"/>
      <c r="HC1985" s="2"/>
      <c r="HD1985" s="2"/>
      <c r="HE1985" s="2"/>
      <c r="HF1985" s="2"/>
      <c r="HG1985" s="2"/>
      <c r="HH1985" s="2"/>
      <c r="HI1985" s="2"/>
      <c r="HJ1985" s="2"/>
      <c r="HK1985" s="2"/>
      <c r="HL1985" s="2"/>
      <c r="HM1985" s="2"/>
      <c r="HN1985" s="2"/>
      <c r="HO1985" s="2"/>
      <c r="HP1985" s="2"/>
      <c r="HQ1985" s="2"/>
      <c r="HR1985" s="2"/>
      <c r="HS1985" s="2"/>
      <c r="HT1985" s="2"/>
      <c r="HU1985" s="2"/>
      <c r="HV1985" s="2"/>
      <c r="HW1985" s="2"/>
      <c r="HX1985" s="2"/>
      <c r="HY1985" s="2"/>
      <c r="HZ1985" s="2"/>
      <c r="IA1985" s="2"/>
      <c r="IB1985" s="2"/>
      <c r="IC1985" s="2"/>
      <c r="ID1985" s="2"/>
      <c r="IE1985" s="2"/>
      <c r="IF1985" s="2"/>
      <c r="IG1985" s="2"/>
    </row>
    <row r="1986" spans="1:241" s="40" customFormat="1" ht="15.75" customHeight="1" x14ac:dyDescent="0.35">
      <c r="A1986" s="17" t="s">
        <v>1987</v>
      </c>
      <c r="B1986" s="18">
        <v>44670</v>
      </c>
      <c r="C1986" s="19">
        <v>12830.772387067147</v>
      </c>
      <c r="D1986" s="36">
        <v>6.99</v>
      </c>
      <c r="E1986" s="36">
        <v>7.1647999999999996</v>
      </c>
      <c r="F1986" s="37">
        <v>7.0153999999999996</v>
      </c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  <c r="FK1986" s="2"/>
      <c r="FL1986" s="2"/>
      <c r="FM1986" s="2"/>
      <c r="FN1986" s="2"/>
      <c r="FO1986" s="2"/>
      <c r="FP1986" s="2"/>
      <c r="FQ1986" s="2"/>
      <c r="FR1986" s="2"/>
      <c r="FS1986" s="2"/>
      <c r="FT1986" s="2"/>
      <c r="FU1986" s="2"/>
      <c r="FV1986" s="2"/>
      <c r="FW1986" s="2"/>
      <c r="FX1986" s="2"/>
      <c r="FY1986" s="2"/>
      <c r="FZ1986" s="2"/>
      <c r="GA1986" s="2"/>
      <c r="GB1986" s="2"/>
      <c r="GC1986" s="2"/>
      <c r="GD1986" s="2"/>
      <c r="GE1986" s="2"/>
      <c r="GF1986" s="2"/>
      <c r="GG1986" s="2"/>
      <c r="GH1986" s="2"/>
      <c r="GI1986" s="2"/>
      <c r="GJ1986" s="2"/>
      <c r="GK1986" s="2"/>
      <c r="GL1986" s="2"/>
      <c r="GM1986" s="2"/>
      <c r="GN1986" s="2"/>
      <c r="GO1986" s="2"/>
      <c r="GP1986" s="2"/>
      <c r="GQ1986" s="2"/>
      <c r="GR1986" s="2"/>
      <c r="GS1986" s="2"/>
      <c r="GT1986" s="2"/>
      <c r="GU1986" s="2"/>
      <c r="GV1986" s="2"/>
      <c r="GW1986" s="2"/>
      <c r="GX1986" s="2"/>
      <c r="GY1986" s="2"/>
      <c r="GZ1986" s="2"/>
      <c r="HA1986" s="2"/>
      <c r="HB1986" s="2"/>
      <c r="HC1986" s="2"/>
      <c r="HD1986" s="2"/>
      <c r="HE1986" s="2"/>
      <c r="HF1986" s="2"/>
      <c r="HG1986" s="2"/>
      <c r="HH1986" s="2"/>
      <c r="HI1986" s="2"/>
      <c r="HJ1986" s="2"/>
      <c r="HK1986" s="2"/>
      <c r="HL1986" s="2"/>
      <c r="HM1986" s="2"/>
      <c r="HN1986" s="2"/>
      <c r="HO1986" s="2"/>
      <c r="HP1986" s="2"/>
      <c r="HQ1986" s="2"/>
      <c r="HR1986" s="2"/>
      <c r="HS1986" s="2"/>
      <c r="HT1986" s="2"/>
      <c r="HU1986" s="2"/>
      <c r="HV1986" s="2"/>
      <c r="HW1986" s="2"/>
      <c r="HX1986" s="2"/>
      <c r="HY1986" s="2"/>
      <c r="HZ1986" s="2"/>
      <c r="IA1986" s="2"/>
      <c r="IB1986" s="2"/>
      <c r="IC1986" s="2"/>
      <c r="ID1986" s="2"/>
      <c r="IE1986" s="2"/>
      <c r="IF1986" s="2"/>
      <c r="IG1986" s="2"/>
    </row>
    <row r="1987" spans="1:241" s="40" customFormat="1" ht="15.75" customHeight="1" x14ac:dyDescent="0.35">
      <c r="A1987" s="17" t="s">
        <v>1988</v>
      </c>
      <c r="B1987" s="18">
        <v>44671</v>
      </c>
      <c r="C1987" s="19">
        <v>9224.7890117570932</v>
      </c>
      <c r="D1987" s="36">
        <v>6.99</v>
      </c>
      <c r="E1987" s="36">
        <v>6.95</v>
      </c>
      <c r="F1987" s="37">
        <v>6.9892000000000003</v>
      </c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  <c r="FK1987" s="2"/>
      <c r="FL1987" s="2"/>
      <c r="FM1987" s="2"/>
      <c r="FN1987" s="2"/>
      <c r="FO1987" s="2"/>
      <c r="FP1987" s="2"/>
      <c r="FQ1987" s="2"/>
      <c r="FR1987" s="2"/>
      <c r="FS1987" s="2"/>
      <c r="FT1987" s="2"/>
      <c r="FU1987" s="2"/>
      <c r="FV1987" s="2"/>
      <c r="FW1987" s="2"/>
      <c r="FX1987" s="2"/>
      <c r="FY1987" s="2"/>
      <c r="FZ1987" s="2"/>
      <c r="GA1987" s="2"/>
      <c r="GB1987" s="2"/>
      <c r="GC1987" s="2"/>
      <c r="GD1987" s="2"/>
      <c r="GE1987" s="2"/>
      <c r="GF1987" s="2"/>
      <c r="GG1987" s="2"/>
      <c r="GH1987" s="2"/>
      <c r="GI1987" s="2"/>
      <c r="GJ1987" s="2"/>
      <c r="GK1987" s="2"/>
      <c r="GL1987" s="2"/>
      <c r="GM1987" s="2"/>
      <c r="GN1987" s="2"/>
      <c r="GO1987" s="2"/>
      <c r="GP1987" s="2"/>
      <c r="GQ1987" s="2"/>
      <c r="GR1987" s="2"/>
      <c r="GS1987" s="2"/>
      <c r="GT1987" s="2"/>
      <c r="GU1987" s="2"/>
      <c r="GV1987" s="2"/>
      <c r="GW1987" s="2"/>
      <c r="GX1987" s="2"/>
      <c r="GY1987" s="2"/>
      <c r="GZ1987" s="2"/>
      <c r="HA1987" s="2"/>
      <c r="HB1987" s="2"/>
      <c r="HC1987" s="2"/>
      <c r="HD1987" s="2"/>
      <c r="HE1987" s="2"/>
      <c r="HF1987" s="2"/>
      <c r="HG1987" s="2"/>
      <c r="HH1987" s="2"/>
      <c r="HI1987" s="2"/>
      <c r="HJ1987" s="2"/>
      <c r="HK1987" s="2"/>
      <c r="HL1987" s="2"/>
      <c r="HM1987" s="2"/>
      <c r="HN1987" s="2"/>
      <c r="HO1987" s="2"/>
      <c r="HP1987" s="2"/>
      <c r="HQ1987" s="2"/>
      <c r="HR1987" s="2"/>
      <c r="HS1987" s="2"/>
      <c r="HT1987" s="2"/>
      <c r="HU1987" s="2"/>
      <c r="HV1987" s="2"/>
      <c r="HW1987" s="2"/>
      <c r="HX1987" s="2"/>
      <c r="HY1987" s="2"/>
      <c r="HZ1987" s="2"/>
      <c r="IA1987" s="2"/>
      <c r="IB1987" s="2"/>
      <c r="IC1987" s="2"/>
      <c r="ID1987" s="2"/>
      <c r="IE1987" s="2"/>
      <c r="IF1987" s="2"/>
      <c r="IG1987" s="2"/>
    </row>
    <row r="1988" spans="1:241" s="40" customFormat="1" ht="15.75" customHeight="1" x14ac:dyDescent="0.35">
      <c r="A1988" s="17" t="s">
        <v>1989</v>
      </c>
      <c r="B1988" s="18">
        <v>44672</v>
      </c>
      <c r="C1988" s="19">
        <v>3465.1486188771378</v>
      </c>
      <c r="D1988" s="36">
        <v>6.9889000000000001</v>
      </c>
      <c r="E1988" s="36">
        <v>7.5</v>
      </c>
      <c r="F1988" s="37">
        <v>7.0056000000000003</v>
      </c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  <c r="FK1988" s="2"/>
      <c r="FL1988" s="2"/>
      <c r="FM1988" s="2"/>
      <c r="FN1988" s="2"/>
      <c r="FO1988" s="2"/>
      <c r="FP1988" s="2"/>
      <c r="FQ1988" s="2"/>
      <c r="FR1988" s="2"/>
      <c r="FS1988" s="2"/>
      <c r="FT1988" s="2"/>
      <c r="FU1988" s="2"/>
      <c r="FV1988" s="2"/>
      <c r="FW1988" s="2"/>
      <c r="FX1988" s="2"/>
      <c r="FY1988" s="2"/>
      <c r="FZ1988" s="2"/>
      <c r="GA1988" s="2"/>
      <c r="GB1988" s="2"/>
      <c r="GC1988" s="2"/>
      <c r="GD1988" s="2"/>
      <c r="GE1988" s="2"/>
      <c r="GF1988" s="2"/>
      <c r="GG1988" s="2"/>
      <c r="GH1988" s="2"/>
      <c r="GI1988" s="2"/>
      <c r="GJ1988" s="2"/>
      <c r="GK1988" s="2"/>
      <c r="GL1988" s="2"/>
      <c r="GM1988" s="2"/>
      <c r="GN1988" s="2"/>
      <c r="GO1988" s="2"/>
      <c r="GP1988" s="2"/>
      <c r="GQ1988" s="2"/>
      <c r="GR1988" s="2"/>
      <c r="GS1988" s="2"/>
      <c r="GT1988" s="2"/>
      <c r="GU1988" s="2"/>
      <c r="GV1988" s="2"/>
      <c r="GW1988" s="2"/>
      <c r="GX1988" s="2"/>
      <c r="GY1988" s="2"/>
      <c r="GZ1988" s="2"/>
      <c r="HA1988" s="2"/>
      <c r="HB1988" s="2"/>
      <c r="HC1988" s="2"/>
      <c r="HD1988" s="2"/>
      <c r="HE1988" s="2"/>
      <c r="HF1988" s="2"/>
      <c r="HG1988" s="2"/>
      <c r="HH1988" s="2"/>
      <c r="HI1988" s="2"/>
      <c r="HJ1988" s="2"/>
      <c r="HK1988" s="2"/>
      <c r="HL1988" s="2"/>
      <c r="HM1988" s="2"/>
      <c r="HN1988" s="2"/>
      <c r="HO1988" s="2"/>
      <c r="HP1988" s="2"/>
      <c r="HQ1988" s="2"/>
      <c r="HR1988" s="2"/>
      <c r="HS1988" s="2"/>
      <c r="HT1988" s="2"/>
      <c r="HU1988" s="2"/>
      <c r="HV1988" s="2"/>
      <c r="HW1988" s="2"/>
      <c r="HX1988" s="2"/>
      <c r="HY1988" s="2"/>
      <c r="HZ1988" s="2"/>
      <c r="IA1988" s="2"/>
      <c r="IB1988" s="2"/>
      <c r="IC1988" s="2"/>
      <c r="ID1988" s="2"/>
      <c r="IE1988" s="2"/>
      <c r="IF1988" s="2"/>
      <c r="IG1988" s="2"/>
    </row>
    <row r="1989" spans="1:241" s="40" customFormat="1" ht="15.75" customHeight="1" x14ac:dyDescent="0.35">
      <c r="A1989" s="17" t="s">
        <v>1990</v>
      </c>
      <c r="B1989" s="18">
        <v>44673</v>
      </c>
      <c r="C1989" s="19">
        <v>9911.3394490371575</v>
      </c>
      <c r="D1989" s="36">
        <v>6.9893000000000001</v>
      </c>
      <c r="E1989" s="36">
        <v>6.9950000000000001</v>
      </c>
      <c r="F1989" s="37">
        <v>6.99</v>
      </c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  <c r="FK1989" s="2"/>
      <c r="FL1989" s="2"/>
      <c r="FM1989" s="2"/>
      <c r="FN1989" s="2"/>
      <c r="FO1989" s="2"/>
      <c r="FP1989" s="2"/>
      <c r="FQ1989" s="2"/>
      <c r="FR1989" s="2"/>
      <c r="FS1989" s="2"/>
      <c r="FT1989" s="2"/>
      <c r="FU1989" s="2"/>
      <c r="FV1989" s="2"/>
      <c r="FW1989" s="2"/>
      <c r="FX1989" s="2"/>
      <c r="FY1989" s="2"/>
      <c r="FZ1989" s="2"/>
      <c r="GA1989" s="2"/>
      <c r="GB1989" s="2"/>
      <c r="GC1989" s="2"/>
      <c r="GD1989" s="2"/>
      <c r="GE1989" s="2"/>
      <c r="GF1989" s="2"/>
      <c r="GG1989" s="2"/>
      <c r="GH1989" s="2"/>
      <c r="GI1989" s="2"/>
      <c r="GJ1989" s="2"/>
      <c r="GK1989" s="2"/>
      <c r="GL1989" s="2"/>
      <c r="GM1989" s="2"/>
      <c r="GN1989" s="2"/>
      <c r="GO1989" s="2"/>
      <c r="GP1989" s="2"/>
      <c r="GQ1989" s="2"/>
      <c r="GR1989" s="2"/>
      <c r="GS1989" s="2"/>
      <c r="GT1989" s="2"/>
      <c r="GU1989" s="2"/>
      <c r="GV1989" s="2"/>
      <c r="GW1989" s="2"/>
      <c r="GX1989" s="2"/>
      <c r="GY1989" s="2"/>
      <c r="GZ1989" s="2"/>
      <c r="HA1989" s="2"/>
      <c r="HB1989" s="2"/>
      <c r="HC1989" s="2"/>
      <c r="HD1989" s="2"/>
      <c r="HE1989" s="2"/>
      <c r="HF1989" s="2"/>
      <c r="HG1989" s="2"/>
      <c r="HH1989" s="2"/>
      <c r="HI1989" s="2"/>
      <c r="HJ1989" s="2"/>
      <c r="HK1989" s="2"/>
      <c r="HL1989" s="2"/>
      <c r="HM1989" s="2"/>
      <c r="HN1989" s="2"/>
      <c r="HO1989" s="2"/>
      <c r="HP1989" s="2"/>
      <c r="HQ1989" s="2"/>
      <c r="HR1989" s="2"/>
      <c r="HS1989" s="2"/>
      <c r="HT1989" s="2"/>
      <c r="HU1989" s="2"/>
      <c r="HV1989" s="2"/>
      <c r="HW1989" s="2"/>
      <c r="HX1989" s="2"/>
      <c r="HY1989" s="2"/>
      <c r="HZ1989" s="2"/>
      <c r="IA1989" s="2"/>
      <c r="IB1989" s="2"/>
      <c r="IC1989" s="2"/>
      <c r="ID1989" s="2"/>
      <c r="IE1989" s="2"/>
      <c r="IF1989" s="2"/>
      <c r="IG1989" s="2"/>
    </row>
    <row r="1990" spans="1:241" s="40" customFormat="1" ht="15.75" customHeight="1" x14ac:dyDescent="0.35">
      <c r="A1990" s="17" t="s">
        <v>1991</v>
      </c>
      <c r="B1990" s="18">
        <v>44674</v>
      </c>
      <c r="C1990" s="19">
        <v>10220.089449037157</v>
      </c>
      <c r="D1990" s="36" t="s">
        <v>472</v>
      </c>
      <c r="E1990" s="36" t="s">
        <v>472</v>
      </c>
      <c r="F1990" s="37" t="s">
        <v>472</v>
      </c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  <c r="FK1990" s="2"/>
      <c r="FL1990" s="2"/>
      <c r="FM1990" s="2"/>
      <c r="FN1990" s="2"/>
      <c r="FO1990" s="2"/>
      <c r="FP1990" s="2"/>
      <c r="FQ1990" s="2"/>
      <c r="FR1990" s="2"/>
      <c r="FS1990" s="2"/>
      <c r="FT1990" s="2"/>
      <c r="FU1990" s="2"/>
      <c r="FV1990" s="2"/>
      <c r="FW1990" s="2"/>
      <c r="FX1990" s="2"/>
      <c r="FY1990" s="2"/>
      <c r="FZ1990" s="2"/>
      <c r="GA1990" s="2"/>
      <c r="GB1990" s="2"/>
      <c r="GC1990" s="2"/>
      <c r="GD1990" s="2"/>
      <c r="GE1990" s="2"/>
      <c r="GF1990" s="2"/>
      <c r="GG1990" s="2"/>
      <c r="GH1990" s="2"/>
      <c r="GI1990" s="2"/>
      <c r="GJ1990" s="2"/>
      <c r="GK1990" s="2"/>
      <c r="GL1990" s="2"/>
      <c r="GM1990" s="2"/>
      <c r="GN1990" s="2"/>
      <c r="GO1990" s="2"/>
      <c r="GP1990" s="2"/>
      <c r="GQ1990" s="2"/>
      <c r="GR1990" s="2"/>
      <c r="GS1990" s="2"/>
      <c r="GT1990" s="2"/>
      <c r="GU1990" s="2"/>
      <c r="GV1990" s="2"/>
      <c r="GW1990" s="2"/>
      <c r="GX1990" s="2"/>
      <c r="GY1990" s="2"/>
      <c r="GZ1990" s="2"/>
      <c r="HA1990" s="2"/>
      <c r="HB1990" s="2"/>
      <c r="HC1990" s="2"/>
      <c r="HD1990" s="2"/>
      <c r="HE1990" s="2"/>
      <c r="HF1990" s="2"/>
      <c r="HG1990" s="2"/>
      <c r="HH1990" s="2"/>
      <c r="HI1990" s="2"/>
      <c r="HJ1990" s="2"/>
      <c r="HK1990" s="2"/>
      <c r="HL1990" s="2"/>
      <c r="HM1990" s="2"/>
      <c r="HN1990" s="2"/>
      <c r="HO1990" s="2"/>
      <c r="HP1990" s="2"/>
      <c r="HQ1990" s="2"/>
      <c r="HR1990" s="2"/>
      <c r="HS1990" s="2"/>
      <c r="HT1990" s="2"/>
      <c r="HU1990" s="2"/>
      <c r="HV1990" s="2"/>
      <c r="HW1990" s="2"/>
      <c r="HX1990" s="2"/>
      <c r="HY1990" s="2"/>
      <c r="HZ1990" s="2"/>
      <c r="IA1990" s="2"/>
      <c r="IB1990" s="2"/>
      <c r="IC1990" s="2"/>
      <c r="ID1990" s="2"/>
      <c r="IE1990" s="2"/>
      <c r="IF1990" s="2"/>
      <c r="IG1990" s="2"/>
    </row>
    <row r="1991" spans="1:241" s="40" customFormat="1" ht="15.75" customHeight="1" x14ac:dyDescent="0.35">
      <c r="A1991" s="17" t="s">
        <v>1992</v>
      </c>
      <c r="B1991" s="18">
        <v>44675</v>
      </c>
      <c r="C1991" s="19">
        <v>4906.2555240957299</v>
      </c>
      <c r="D1991" s="36">
        <v>6.9912000000000001</v>
      </c>
      <c r="E1991" s="36">
        <v>6.9882</v>
      </c>
      <c r="F1991" s="37">
        <v>6.9909999999999997</v>
      </c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  <c r="FK1991" s="2"/>
      <c r="FL1991" s="2"/>
      <c r="FM1991" s="2"/>
      <c r="FN1991" s="2"/>
      <c r="FO1991" s="2"/>
      <c r="FP1991" s="2"/>
      <c r="FQ1991" s="2"/>
      <c r="FR1991" s="2"/>
      <c r="FS1991" s="2"/>
      <c r="FT1991" s="2"/>
      <c r="FU1991" s="2"/>
      <c r="FV1991" s="2"/>
      <c r="FW1991" s="2"/>
      <c r="FX1991" s="2"/>
      <c r="FY1991" s="2"/>
      <c r="FZ1991" s="2"/>
      <c r="GA1991" s="2"/>
      <c r="GB1991" s="2"/>
      <c r="GC1991" s="2"/>
      <c r="GD1991" s="2"/>
      <c r="GE1991" s="2"/>
      <c r="GF1991" s="2"/>
      <c r="GG1991" s="2"/>
      <c r="GH1991" s="2"/>
      <c r="GI1991" s="2"/>
      <c r="GJ1991" s="2"/>
      <c r="GK1991" s="2"/>
      <c r="GL1991" s="2"/>
      <c r="GM1991" s="2"/>
      <c r="GN1991" s="2"/>
      <c r="GO1991" s="2"/>
      <c r="GP1991" s="2"/>
      <c r="GQ1991" s="2"/>
      <c r="GR1991" s="2"/>
      <c r="GS1991" s="2"/>
      <c r="GT1991" s="2"/>
      <c r="GU1991" s="2"/>
      <c r="GV1991" s="2"/>
      <c r="GW1991" s="2"/>
      <c r="GX1991" s="2"/>
      <c r="GY1991" s="2"/>
      <c r="GZ1991" s="2"/>
      <c r="HA1991" s="2"/>
      <c r="HB1991" s="2"/>
      <c r="HC1991" s="2"/>
      <c r="HD1991" s="2"/>
      <c r="HE1991" s="2"/>
      <c r="HF1991" s="2"/>
      <c r="HG1991" s="2"/>
      <c r="HH1991" s="2"/>
      <c r="HI1991" s="2"/>
      <c r="HJ1991" s="2"/>
      <c r="HK1991" s="2"/>
      <c r="HL1991" s="2"/>
      <c r="HM1991" s="2"/>
      <c r="HN1991" s="2"/>
      <c r="HO1991" s="2"/>
      <c r="HP1991" s="2"/>
      <c r="HQ1991" s="2"/>
      <c r="HR1991" s="2"/>
      <c r="HS1991" s="2"/>
      <c r="HT1991" s="2"/>
      <c r="HU1991" s="2"/>
      <c r="HV1991" s="2"/>
      <c r="HW1991" s="2"/>
      <c r="HX1991" s="2"/>
      <c r="HY1991" s="2"/>
      <c r="HZ1991" s="2"/>
      <c r="IA1991" s="2"/>
      <c r="IB1991" s="2"/>
      <c r="IC1991" s="2"/>
      <c r="ID1991" s="2"/>
      <c r="IE1991" s="2"/>
      <c r="IF1991" s="2"/>
      <c r="IG1991" s="2"/>
    </row>
    <row r="1992" spans="1:241" s="40" customFormat="1" ht="15.75" customHeight="1" x14ac:dyDescent="0.35">
      <c r="A1992" s="17" t="s">
        <v>1993</v>
      </c>
      <c r="B1992" s="18">
        <v>44676</v>
      </c>
      <c r="C1992" s="19">
        <v>9154.2703885657247</v>
      </c>
      <c r="D1992" s="36">
        <v>6.99</v>
      </c>
      <c r="E1992" s="36">
        <v>7.0213999999999999</v>
      </c>
      <c r="F1992" s="37">
        <v>6.9916999999999998</v>
      </c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  <c r="FK1992" s="2"/>
      <c r="FL1992" s="2"/>
      <c r="FM1992" s="2"/>
      <c r="FN1992" s="2"/>
      <c r="FO1992" s="2"/>
      <c r="FP1992" s="2"/>
      <c r="FQ1992" s="2"/>
      <c r="FR1992" s="2"/>
      <c r="FS1992" s="2"/>
      <c r="FT1992" s="2"/>
      <c r="FU1992" s="2"/>
      <c r="FV1992" s="2"/>
      <c r="FW1992" s="2"/>
      <c r="FX1992" s="2"/>
      <c r="FY1992" s="2"/>
      <c r="FZ1992" s="2"/>
      <c r="GA1992" s="2"/>
      <c r="GB1992" s="2"/>
      <c r="GC1992" s="2"/>
      <c r="GD1992" s="2"/>
      <c r="GE1992" s="2"/>
      <c r="GF1992" s="2"/>
      <c r="GG1992" s="2"/>
      <c r="GH1992" s="2"/>
      <c r="GI1992" s="2"/>
      <c r="GJ1992" s="2"/>
      <c r="GK1992" s="2"/>
      <c r="GL1992" s="2"/>
      <c r="GM1992" s="2"/>
      <c r="GN1992" s="2"/>
      <c r="GO1992" s="2"/>
      <c r="GP1992" s="2"/>
      <c r="GQ1992" s="2"/>
      <c r="GR1992" s="2"/>
      <c r="GS1992" s="2"/>
      <c r="GT1992" s="2"/>
      <c r="GU1992" s="2"/>
      <c r="GV1992" s="2"/>
      <c r="GW1992" s="2"/>
      <c r="GX1992" s="2"/>
      <c r="GY1992" s="2"/>
      <c r="GZ1992" s="2"/>
      <c r="HA1992" s="2"/>
      <c r="HB1992" s="2"/>
      <c r="HC1992" s="2"/>
      <c r="HD1992" s="2"/>
      <c r="HE1992" s="2"/>
      <c r="HF1992" s="2"/>
      <c r="HG1992" s="2"/>
      <c r="HH1992" s="2"/>
      <c r="HI1992" s="2"/>
      <c r="HJ1992" s="2"/>
      <c r="HK1992" s="2"/>
      <c r="HL1992" s="2"/>
      <c r="HM1992" s="2"/>
      <c r="HN1992" s="2"/>
      <c r="HO1992" s="2"/>
      <c r="HP1992" s="2"/>
      <c r="HQ1992" s="2"/>
      <c r="HR1992" s="2"/>
      <c r="HS1992" s="2"/>
      <c r="HT1992" s="2"/>
      <c r="HU1992" s="2"/>
      <c r="HV1992" s="2"/>
      <c r="HW1992" s="2"/>
      <c r="HX1992" s="2"/>
      <c r="HY1992" s="2"/>
      <c r="HZ1992" s="2"/>
      <c r="IA1992" s="2"/>
      <c r="IB1992" s="2"/>
      <c r="IC1992" s="2"/>
      <c r="ID1992" s="2"/>
      <c r="IE1992" s="2"/>
      <c r="IF1992" s="2"/>
      <c r="IG1992" s="2"/>
    </row>
    <row r="1993" spans="1:241" s="40" customFormat="1" ht="15.75" customHeight="1" x14ac:dyDescent="0.35">
      <c r="A1993" s="17" t="s">
        <v>1994</v>
      </c>
      <c r="B1993" s="18">
        <v>44677</v>
      </c>
      <c r="C1993" s="19">
        <v>9294.8172785957286</v>
      </c>
      <c r="D1993" s="36">
        <v>6.99</v>
      </c>
      <c r="E1993" s="36">
        <v>7.1525999999999996</v>
      </c>
      <c r="F1993" s="37">
        <v>7.0374999999999996</v>
      </c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  <c r="FK1993" s="2"/>
      <c r="FL1993" s="2"/>
      <c r="FM1993" s="2"/>
      <c r="FN1993" s="2"/>
      <c r="FO1993" s="2"/>
      <c r="FP1993" s="2"/>
      <c r="FQ1993" s="2"/>
      <c r="FR1993" s="2"/>
      <c r="FS1993" s="2"/>
      <c r="FT1993" s="2"/>
      <c r="FU1993" s="2"/>
      <c r="FV1993" s="2"/>
      <c r="FW1993" s="2"/>
      <c r="FX1993" s="2"/>
      <c r="FY1993" s="2"/>
      <c r="FZ1993" s="2"/>
      <c r="GA1993" s="2"/>
      <c r="GB1993" s="2"/>
      <c r="GC1993" s="2"/>
      <c r="GD1993" s="2"/>
      <c r="GE1993" s="2"/>
      <c r="GF1993" s="2"/>
      <c r="GG1993" s="2"/>
      <c r="GH1993" s="2"/>
      <c r="GI1993" s="2"/>
      <c r="GJ1993" s="2"/>
      <c r="GK1993" s="2"/>
      <c r="GL1993" s="2"/>
      <c r="GM1993" s="2"/>
      <c r="GN1993" s="2"/>
      <c r="GO1993" s="2"/>
      <c r="GP1993" s="2"/>
      <c r="GQ1993" s="2"/>
      <c r="GR1993" s="2"/>
      <c r="GS1993" s="2"/>
      <c r="GT1993" s="2"/>
      <c r="GU1993" s="2"/>
      <c r="GV1993" s="2"/>
      <c r="GW1993" s="2"/>
      <c r="GX1993" s="2"/>
      <c r="GY1993" s="2"/>
      <c r="GZ1993" s="2"/>
      <c r="HA1993" s="2"/>
      <c r="HB1993" s="2"/>
      <c r="HC1993" s="2"/>
      <c r="HD1993" s="2"/>
      <c r="HE1993" s="2"/>
      <c r="HF1993" s="2"/>
      <c r="HG1993" s="2"/>
      <c r="HH1993" s="2"/>
      <c r="HI1993" s="2"/>
      <c r="HJ1993" s="2"/>
      <c r="HK1993" s="2"/>
      <c r="HL1993" s="2"/>
      <c r="HM1993" s="2"/>
      <c r="HN1993" s="2"/>
      <c r="HO1993" s="2"/>
      <c r="HP1993" s="2"/>
      <c r="HQ1993" s="2"/>
      <c r="HR1993" s="2"/>
      <c r="HS1993" s="2"/>
      <c r="HT1993" s="2"/>
      <c r="HU1993" s="2"/>
      <c r="HV1993" s="2"/>
      <c r="HW1993" s="2"/>
      <c r="HX1993" s="2"/>
      <c r="HY1993" s="2"/>
      <c r="HZ1993" s="2"/>
      <c r="IA1993" s="2"/>
      <c r="IB1993" s="2"/>
      <c r="IC1993" s="2"/>
      <c r="ID1993" s="2"/>
      <c r="IE1993" s="2"/>
      <c r="IF1993" s="2"/>
      <c r="IG1993" s="2"/>
    </row>
    <row r="1994" spans="1:241" s="40" customFormat="1" ht="15.75" customHeight="1" x14ac:dyDescent="0.35">
      <c r="A1994" s="17" t="s">
        <v>1995</v>
      </c>
      <c r="B1994" s="18">
        <v>44678</v>
      </c>
      <c r="C1994" s="19">
        <v>6446.9477131857129</v>
      </c>
      <c r="D1994" s="36">
        <v>6.9924999999999997</v>
      </c>
      <c r="E1994" s="36" t="s">
        <v>472</v>
      </c>
      <c r="F1994" s="37">
        <v>6.9924999999999997</v>
      </c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  <c r="FK1994" s="2"/>
      <c r="FL1994" s="2"/>
      <c r="FM1994" s="2"/>
      <c r="FN1994" s="2"/>
      <c r="FO1994" s="2"/>
      <c r="FP1994" s="2"/>
      <c r="FQ1994" s="2"/>
      <c r="FR1994" s="2"/>
      <c r="FS1994" s="2"/>
      <c r="FT1994" s="2"/>
      <c r="FU1994" s="2"/>
      <c r="FV1994" s="2"/>
      <c r="FW1994" s="2"/>
      <c r="FX1994" s="2"/>
      <c r="FY1994" s="2"/>
      <c r="FZ1994" s="2"/>
      <c r="GA1994" s="2"/>
      <c r="GB1994" s="2"/>
      <c r="GC1994" s="2"/>
      <c r="GD1994" s="2"/>
      <c r="GE1994" s="2"/>
      <c r="GF1994" s="2"/>
      <c r="GG1994" s="2"/>
      <c r="GH1994" s="2"/>
      <c r="GI1994" s="2"/>
      <c r="GJ1994" s="2"/>
      <c r="GK1994" s="2"/>
      <c r="GL1994" s="2"/>
      <c r="GM1994" s="2"/>
      <c r="GN1994" s="2"/>
      <c r="GO1994" s="2"/>
      <c r="GP1994" s="2"/>
      <c r="GQ1994" s="2"/>
      <c r="GR1994" s="2"/>
      <c r="GS1994" s="2"/>
      <c r="GT1994" s="2"/>
      <c r="GU1994" s="2"/>
      <c r="GV1994" s="2"/>
      <c r="GW1994" s="2"/>
      <c r="GX1994" s="2"/>
      <c r="GY1994" s="2"/>
      <c r="GZ1994" s="2"/>
      <c r="HA1994" s="2"/>
      <c r="HB1994" s="2"/>
      <c r="HC1994" s="2"/>
      <c r="HD1994" s="2"/>
      <c r="HE1994" s="2"/>
      <c r="HF1994" s="2"/>
      <c r="HG1994" s="2"/>
      <c r="HH1994" s="2"/>
      <c r="HI1994" s="2"/>
      <c r="HJ1994" s="2"/>
      <c r="HK1994" s="2"/>
      <c r="HL1994" s="2"/>
      <c r="HM1994" s="2"/>
      <c r="HN1994" s="2"/>
      <c r="HO1994" s="2"/>
      <c r="HP1994" s="2"/>
      <c r="HQ1994" s="2"/>
      <c r="HR1994" s="2"/>
      <c r="HS1994" s="2"/>
      <c r="HT1994" s="2"/>
      <c r="HU1994" s="2"/>
      <c r="HV1994" s="2"/>
      <c r="HW1994" s="2"/>
      <c r="HX1994" s="2"/>
      <c r="HY1994" s="2"/>
      <c r="HZ1994" s="2"/>
      <c r="IA1994" s="2"/>
      <c r="IB1994" s="2"/>
      <c r="IC1994" s="2"/>
      <c r="ID1994" s="2"/>
      <c r="IE1994" s="2"/>
      <c r="IF1994" s="2"/>
      <c r="IG1994" s="2"/>
    </row>
    <row r="1995" spans="1:241" s="40" customFormat="1" ht="15.75" customHeight="1" x14ac:dyDescent="0.35">
      <c r="A1995" s="17" t="s">
        <v>1996</v>
      </c>
      <c r="B1995" s="18">
        <v>44679</v>
      </c>
      <c r="C1995" s="19">
        <v>10364.982678245724</v>
      </c>
      <c r="D1995" s="36">
        <v>6.99</v>
      </c>
      <c r="E1995" s="36">
        <v>7.1139999999999999</v>
      </c>
      <c r="F1995" s="37">
        <v>6.9965000000000002</v>
      </c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  <c r="FK1995" s="2"/>
      <c r="FL1995" s="2"/>
      <c r="FM1995" s="2"/>
      <c r="FN1995" s="2"/>
      <c r="FO1995" s="2"/>
      <c r="FP1995" s="2"/>
      <c r="FQ1995" s="2"/>
      <c r="FR1995" s="2"/>
      <c r="FS1995" s="2"/>
      <c r="FT1995" s="2"/>
      <c r="FU1995" s="2"/>
      <c r="FV1995" s="2"/>
      <c r="FW1995" s="2"/>
      <c r="FX1995" s="2"/>
      <c r="FY1995" s="2"/>
      <c r="FZ1995" s="2"/>
      <c r="GA1995" s="2"/>
      <c r="GB1995" s="2"/>
      <c r="GC1995" s="2"/>
      <c r="GD1995" s="2"/>
      <c r="GE1995" s="2"/>
      <c r="GF1995" s="2"/>
      <c r="GG1995" s="2"/>
      <c r="GH1995" s="2"/>
      <c r="GI1995" s="2"/>
      <c r="GJ1995" s="2"/>
      <c r="GK1995" s="2"/>
      <c r="GL1995" s="2"/>
      <c r="GM1995" s="2"/>
      <c r="GN1995" s="2"/>
      <c r="GO1995" s="2"/>
      <c r="GP1995" s="2"/>
      <c r="GQ1995" s="2"/>
      <c r="GR1995" s="2"/>
      <c r="GS1995" s="2"/>
      <c r="GT1995" s="2"/>
      <c r="GU1995" s="2"/>
      <c r="GV1995" s="2"/>
      <c r="GW1995" s="2"/>
      <c r="GX1995" s="2"/>
      <c r="GY1995" s="2"/>
      <c r="GZ1995" s="2"/>
      <c r="HA1995" s="2"/>
      <c r="HB1995" s="2"/>
      <c r="HC1995" s="2"/>
      <c r="HD1995" s="2"/>
      <c r="HE1995" s="2"/>
      <c r="HF1995" s="2"/>
      <c r="HG1995" s="2"/>
      <c r="HH1995" s="2"/>
      <c r="HI1995" s="2"/>
      <c r="HJ1995" s="2"/>
      <c r="HK1995" s="2"/>
      <c r="HL1995" s="2"/>
      <c r="HM1995" s="2"/>
      <c r="HN1995" s="2"/>
      <c r="HO1995" s="2"/>
      <c r="HP1995" s="2"/>
      <c r="HQ1995" s="2"/>
      <c r="HR1995" s="2"/>
      <c r="HS1995" s="2"/>
      <c r="HT1995" s="2"/>
      <c r="HU1995" s="2"/>
      <c r="HV1995" s="2"/>
      <c r="HW1995" s="2"/>
      <c r="HX1995" s="2"/>
      <c r="HY1995" s="2"/>
      <c r="HZ1995" s="2"/>
      <c r="IA1995" s="2"/>
      <c r="IB1995" s="2"/>
      <c r="IC1995" s="2"/>
      <c r="ID1995" s="2"/>
      <c r="IE1995" s="2"/>
      <c r="IF1995" s="2"/>
      <c r="IG1995" s="2"/>
    </row>
    <row r="1996" spans="1:241" s="40" customFormat="1" ht="15.75" customHeight="1" x14ac:dyDescent="0.35">
      <c r="A1996" s="17" t="s">
        <v>1997</v>
      </c>
      <c r="B1996" s="18">
        <v>44680</v>
      </c>
      <c r="C1996" s="19">
        <v>12985.024083635741</v>
      </c>
      <c r="D1996" s="36">
        <v>6.9903000000000004</v>
      </c>
      <c r="E1996" s="36">
        <v>6.9893000000000001</v>
      </c>
      <c r="F1996" s="37">
        <v>6.9901999999999997</v>
      </c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  <c r="FK1996" s="2"/>
      <c r="FL1996" s="2"/>
      <c r="FM1996" s="2"/>
      <c r="FN1996" s="2"/>
      <c r="FO1996" s="2"/>
      <c r="FP1996" s="2"/>
      <c r="FQ1996" s="2"/>
      <c r="FR1996" s="2"/>
      <c r="FS1996" s="2"/>
      <c r="FT1996" s="2"/>
      <c r="FU1996" s="2"/>
      <c r="FV1996" s="2"/>
      <c r="FW1996" s="2"/>
      <c r="FX1996" s="2"/>
      <c r="FY1996" s="2"/>
      <c r="FZ1996" s="2"/>
      <c r="GA1996" s="2"/>
      <c r="GB1996" s="2"/>
      <c r="GC1996" s="2"/>
      <c r="GD1996" s="2"/>
      <c r="GE1996" s="2"/>
      <c r="GF1996" s="2"/>
      <c r="GG1996" s="2"/>
      <c r="GH1996" s="2"/>
      <c r="GI1996" s="2"/>
      <c r="GJ1996" s="2"/>
      <c r="GK1996" s="2"/>
      <c r="GL1996" s="2"/>
      <c r="GM1996" s="2"/>
      <c r="GN1996" s="2"/>
      <c r="GO1996" s="2"/>
      <c r="GP1996" s="2"/>
      <c r="GQ1996" s="2"/>
      <c r="GR1996" s="2"/>
      <c r="GS1996" s="2"/>
      <c r="GT1996" s="2"/>
      <c r="GU1996" s="2"/>
      <c r="GV1996" s="2"/>
      <c r="GW1996" s="2"/>
      <c r="GX1996" s="2"/>
      <c r="GY1996" s="2"/>
      <c r="GZ1996" s="2"/>
      <c r="HA1996" s="2"/>
      <c r="HB1996" s="2"/>
      <c r="HC1996" s="2"/>
      <c r="HD1996" s="2"/>
      <c r="HE1996" s="2"/>
      <c r="HF1996" s="2"/>
      <c r="HG1996" s="2"/>
      <c r="HH1996" s="2"/>
      <c r="HI1996" s="2"/>
      <c r="HJ1996" s="2"/>
      <c r="HK1996" s="2"/>
      <c r="HL1996" s="2"/>
      <c r="HM1996" s="2"/>
      <c r="HN1996" s="2"/>
      <c r="HO1996" s="2"/>
      <c r="HP1996" s="2"/>
      <c r="HQ1996" s="2"/>
      <c r="HR1996" s="2"/>
      <c r="HS1996" s="2"/>
      <c r="HT1996" s="2"/>
      <c r="HU1996" s="2"/>
      <c r="HV1996" s="2"/>
      <c r="HW1996" s="2"/>
      <c r="HX1996" s="2"/>
      <c r="HY1996" s="2"/>
      <c r="HZ1996" s="2"/>
      <c r="IA1996" s="2"/>
      <c r="IB1996" s="2"/>
      <c r="IC1996" s="2"/>
      <c r="ID1996" s="2"/>
      <c r="IE1996" s="2"/>
      <c r="IF1996" s="2"/>
      <c r="IG1996" s="2"/>
    </row>
    <row r="1997" spans="1:241" s="40" customFormat="1" ht="15.75" customHeight="1" x14ac:dyDescent="0.35">
      <c r="A1997" s="17" t="s">
        <v>1998</v>
      </c>
      <c r="B1997" s="18">
        <v>44681</v>
      </c>
      <c r="C1997" s="19">
        <v>13380.50076563569</v>
      </c>
      <c r="D1997" s="36" t="s">
        <v>472</v>
      </c>
      <c r="E1997" s="36" t="s">
        <v>472</v>
      </c>
      <c r="F1997" s="37" t="s">
        <v>472</v>
      </c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  <c r="FK1997" s="2"/>
      <c r="FL1997" s="2"/>
      <c r="FM1997" s="2"/>
      <c r="FN1997" s="2"/>
      <c r="FO1997" s="2"/>
      <c r="FP1997" s="2"/>
      <c r="FQ1997" s="2"/>
      <c r="FR1997" s="2"/>
      <c r="FS1997" s="2"/>
      <c r="FT1997" s="2"/>
      <c r="FU1997" s="2"/>
      <c r="FV1997" s="2"/>
      <c r="FW1997" s="2"/>
      <c r="FX1997" s="2"/>
      <c r="FY1997" s="2"/>
      <c r="FZ1997" s="2"/>
      <c r="GA1997" s="2"/>
      <c r="GB1997" s="2"/>
      <c r="GC1997" s="2"/>
      <c r="GD1997" s="2"/>
      <c r="GE1997" s="2"/>
      <c r="GF1997" s="2"/>
      <c r="GG1997" s="2"/>
      <c r="GH1997" s="2"/>
      <c r="GI1997" s="2"/>
      <c r="GJ1997" s="2"/>
      <c r="GK1997" s="2"/>
      <c r="GL1997" s="2"/>
      <c r="GM1997" s="2"/>
      <c r="GN1997" s="2"/>
      <c r="GO1997" s="2"/>
      <c r="GP1997" s="2"/>
      <c r="GQ1997" s="2"/>
      <c r="GR1997" s="2"/>
      <c r="GS1997" s="2"/>
      <c r="GT1997" s="2"/>
      <c r="GU1997" s="2"/>
      <c r="GV1997" s="2"/>
      <c r="GW1997" s="2"/>
      <c r="GX1997" s="2"/>
      <c r="GY1997" s="2"/>
      <c r="GZ1997" s="2"/>
      <c r="HA1997" s="2"/>
      <c r="HB1997" s="2"/>
      <c r="HC1997" s="2"/>
      <c r="HD1997" s="2"/>
      <c r="HE1997" s="2"/>
      <c r="HF1997" s="2"/>
      <c r="HG1997" s="2"/>
      <c r="HH1997" s="2"/>
      <c r="HI1997" s="2"/>
      <c r="HJ1997" s="2"/>
      <c r="HK1997" s="2"/>
      <c r="HL1997" s="2"/>
      <c r="HM1997" s="2"/>
      <c r="HN1997" s="2"/>
      <c r="HO1997" s="2"/>
      <c r="HP1997" s="2"/>
      <c r="HQ1997" s="2"/>
      <c r="HR1997" s="2"/>
      <c r="HS1997" s="2"/>
      <c r="HT1997" s="2"/>
      <c r="HU1997" s="2"/>
      <c r="HV1997" s="2"/>
      <c r="HW1997" s="2"/>
      <c r="HX1997" s="2"/>
      <c r="HY1997" s="2"/>
      <c r="HZ1997" s="2"/>
      <c r="IA1997" s="2"/>
      <c r="IB1997" s="2"/>
      <c r="IC1997" s="2"/>
      <c r="ID1997" s="2"/>
      <c r="IE1997" s="2"/>
      <c r="IF1997" s="2"/>
      <c r="IG1997" s="2"/>
    </row>
    <row r="1998" spans="1:241" s="40" customFormat="1" ht="15.75" customHeight="1" x14ac:dyDescent="0.35">
      <c r="A1998" s="17" t="s">
        <v>1999</v>
      </c>
      <c r="B1998" s="18">
        <v>44682</v>
      </c>
      <c r="C1998" s="19">
        <v>13413.135051349964</v>
      </c>
      <c r="D1998" s="36" t="s">
        <v>472</v>
      </c>
      <c r="E1998" s="36" t="s">
        <v>472</v>
      </c>
      <c r="F1998" s="37" t="s">
        <v>472</v>
      </c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  <c r="FK1998" s="2"/>
      <c r="FL1998" s="2"/>
      <c r="FM1998" s="2"/>
      <c r="FN1998" s="2"/>
      <c r="FO1998" s="2"/>
      <c r="FP1998" s="2"/>
      <c r="FQ1998" s="2"/>
      <c r="FR1998" s="2"/>
      <c r="FS1998" s="2"/>
      <c r="FT1998" s="2"/>
      <c r="FU1998" s="2"/>
      <c r="FV1998" s="2"/>
      <c r="FW1998" s="2"/>
      <c r="FX1998" s="2"/>
      <c r="FY1998" s="2"/>
      <c r="FZ1998" s="2"/>
      <c r="GA1998" s="2"/>
      <c r="GB1998" s="2"/>
      <c r="GC1998" s="2"/>
      <c r="GD1998" s="2"/>
      <c r="GE1998" s="2"/>
      <c r="GF1998" s="2"/>
      <c r="GG1998" s="2"/>
      <c r="GH1998" s="2"/>
      <c r="GI1998" s="2"/>
      <c r="GJ1998" s="2"/>
      <c r="GK1998" s="2"/>
      <c r="GL1998" s="2"/>
      <c r="GM1998" s="2"/>
      <c r="GN1998" s="2"/>
      <c r="GO1998" s="2"/>
      <c r="GP1998" s="2"/>
      <c r="GQ1998" s="2"/>
      <c r="GR1998" s="2"/>
      <c r="GS1998" s="2"/>
      <c r="GT1998" s="2"/>
      <c r="GU1998" s="2"/>
      <c r="GV1998" s="2"/>
      <c r="GW1998" s="2"/>
      <c r="GX1998" s="2"/>
      <c r="GY1998" s="2"/>
      <c r="GZ1998" s="2"/>
      <c r="HA1998" s="2"/>
      <c r="HB1998" s="2"/>
      <c r="HC1998" s="2"/>
      <c r="HD1998" s="2"/>
      <c r="HE1998" s="2"/>
      <c r="HF1998" s="2"/>
      <c r="HG1998" s="2"/>
      <c r="HH1998" s="2"/>
      <c r="HI1998" s="2"/>
      <c r="HJ1998" s="2"/>
      <c r="HK1998" s="2"/>
      <c r="HL1998" s="2"/>
      <c r="HM1998" s="2"/>
      <c r="HN1998" s="2"/>
      <c r="HO1998" s="2"/>
      <c r="HP1998" s="2"/>
      <c r="HQ1998" s="2"/>
      <c r="HR1998" s="2"/>
      <c r="HS1998" s="2"/>
      <c r="HT1998" s="2"/>
      <c r="HU1998" s="2"/>
      <c r="HV1998" s="2"/>
      <c r="HW1998" s="2"/>
      <c r="HX1998" s="2"/>
      <c r="HY1998" s="2"/>
      <c r="HZ1998" s="2"/>
      <c r="IA1998" s="2"/>
      <c r="IB1998" s="2"/>
      <c r="IC1998" s="2"/>
      <c r="ID1998" s="2"/>
      <c r="IE1998" s="2"/>
      <c r="IF1998" s="2"/>
      <c r="IG1998" s="2"/>
    </row>
    <row r="1999" spans="1:241" s="40" customFormat="1" ht="15.75" customHeight="1" x14ac:dyDescent="0.35">
      <c r="A1999" s="17" t="s">
        <v>2000</v>
      </c>
      <c r="B1999" s="18">
        <v>44683</v>
      </c>
      <c r="C1999" s="19">
        <v>25033.580392339965</v>
      </c>
      <c r="D1999" s="36">
        <v>6.9908999999999999</v>
      </c>
      <c r="E1999" s="36">
        <v>6.9139999999999997</v>
      </c>
      <c r="F1999" s="37">
        <v>6.9820000000000002</v>
      </c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  <c r="FK1999" s="2"/>
      <c r="FL1999" s="2"/>
      <c r="FM1999" s="2"/>
      <c r="FN1999" s="2"/>
      <c r="FO1999" s="2"/>
      <c r="FP1999" s="2"/>
      <c r="FQ1999" s="2"/>
      <c r="FR1999" s="2"/>
      <c r="FS1999" s="2"/>
      <c r="FT1999" s="2"/>
      <c r="FU1999" s="2"/>
      <c r="FV1999" s="2"/>
      <c r="FW1999" s="2"/>
      <c r="FX1999" s="2"/>
      <c r="FY1999" s="2"/>
      <c r="FZ1999" s="2"/>
      <c r="GA1999" s="2"/>
      <c r="GB1999" s="2"/>
      <c r="GC1999" s="2"/>
      <c r="GD1999" s="2"/>
      <c r="GE1999" s="2"/>
      <c r="GF1999" s="2"/>
      <c r="GG1999" s="2"/>
      <c r="GH1999" s="2"/>
      <c r="GI1999" s="2"/>
      <c r="GJ1999" s="2"/>
      <c r="GK1999" s="2"/>
      <c r="GL1999" s="2"/>
      <c r="GM1999" s="2"/>
      <c r="GN1999" s="2"/>
      <c r="GO1999" s="2"/>
      <c r="GP1999" s="2"/>
      <c r="GQ1999" s="2"/>
      <c r="GR1999" s="2"/>
      <c r="GS1999" s="2"/>
      <c r="GT1999" s="2"/>
      <c r="GU1999" s="2"/>
      <c r="GV1999" s="2"/>
      <c r="GW1999" s="2"/>
      <c r="GX1999" s="2"/>
      <c r="GY1999" s="2"/>
      <c r="GZ1999" s="2"/>
      <c r="HA1999" s="2"/>
      <c r="HB1999" s="2"/>
      <c r="HC1999" s="2"/>
      <c r="HD1999" s="2"/>
      <c r="HE1999" s="2"/>
      <c r="HF1999" s="2"/>
      <c r="HG1999" s="2"/>
      <c r="HH1999" s="2"/>
      <c r="HI1999" s="2"/>
      <c r="HJ1999" s="2"/>
      <c r="HK1999" s="2"/>
      <c r="HL1999" s="2"/>
      <c r="HM1999" s="2"/>
      <c r="HN1999" s="2"/>
      <c r="HO1999" s="2"/>
      <c r="HP1999" s="2"/>
      <c r="HQ1999" s="2"/>
      <c r="HR1999" s="2"/>
      <c r="HS1999" s="2"/>
      <c r="HT1999" s="2"/>
      <c r="HU1999" s="2"/>
      <c r="HV1999" s="2"/>
      <c r="HW1999" s="2"/>
      <c r="HX1999" s="2"/>
      <c r="HY1999" s="2"/>
      <c r="HZ1999" s="2"/>
      <c r="IA1999" s="2"/>
      <c r="IB1999" s="2"/>
      <c r="IC1999" s="2"/>
      <c r="ID1999" s="2"/>
      <c r="IE1999" s="2"/>
      <c r="IF1999" s="2"/>
      <c r="IG1999" s="2"/>
    </row>
    <row r="2000" spans="1:241" s="40" customFormat="1" ht="15.75" customHeight="1" x14ac:dyDescent="0.35">
      <c r="A2000" s="17" t="s">
        <v>2001</v>
      </c>
      <c r="B2000" s="18">
        <v>44684</v>
      </c>
      <c r="C2000" s="19">
        <v>25689.332917339983</v>
      </c>
      <c r="D2000" s="36" t="s">
        <v>472</v>
      </c>
      <c r="E2000" s="36" t="s">
        <v>472</v>
      </c>
      <c r="F2000" s="37" t="s">
        <v>472</v>
      </c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  <c r="FK2000" s="2"/>
      <c r="FL2000" s="2"/>
      <c r="FM2000" s="2"/>
      <c r="FN2000" s="2"/>
      <c r="FO2000" s="2"/>
      <c r="FP2000" s="2"/>
      <c r="FQ2000" s="2"/>
      <c r="FR2000" s="2"/>
      <c r="FS2000" s="2"/>
      <c r="FT2000" s="2"/>
      <c r="FU2000" s="2"/>
      <c r="FV2000" s="2"/>
      <c r="FW2000" s="2"/>
      <c r="FX2000" s="2"/>
      <c r="FY2000" s="2"/>
      <c r="FZ2000" s="2"/>
      <c r="GA2000" s="2"/>
      <c r="GB2000" s="2"/>
      <c r="GC2000" s="2"/>
      <c r="GD2000" s="2"/>
      <c r="GE2000" s="2"/>
      <c r="GF2000" s="2"/>
      <c r="GG2000" s="2"/>
      <c r="GH2000" s="2"/>
      <c r="GI2000" s="2"/>
      <c r="GJ2000" s="2"/>
      <c r="GK2000" s="2"/>
      <c r="GL2000" s="2"/>
      <c r="GM2000" s="2"/>
      <c r="GN2000" s="2"/>
      <c r="GO2000" s="2"/>
      <c r="GP2000" s="2"/>
      <c r="GQ2000" s="2"/>
      <c r="GR2000" s="2"/>
      <c r="GS2000" s="2"/>
      <c r="GT2000" s="2"/>
      <c r="GU2000" s="2"/>
      <c r="GV2000" s="2"/>
      <c r="GW2000" s="2"/>
      <c r="GX2000" s="2"/>
      <c r="GY2000" s="2"/>
      <c r="GZ2000" s="2"/>
      <c r="HA2000" s="2"/>
      <c r="HB2000" s="2"/>
      <c r="HC2000" s="2"/>
      <c r="HD2000" s="2"/>
      <c r="HE2000" s="2"/>
      <c r="HF2000" s="2"/>
      <c r="HG2000" s="2"/>
      <c r="HH2000" s="2"/>
      <c r="HI2000" s="2"/>
      <c r="HJ2000" s="2"/>
      <c r="HK2000" s="2"/>
      <c r="HL2000" s="2"/>
      <c r="HM2000" s="2"/>
      <c r="HN2000" s="2"/>
      <c r="HO2000" s="2"/>
      <c r="HP2000" s="2"/>
      <c r="HQ2000" s="2"/>
      <c r="HR2000" s="2"/>
      <c r="HS2000" s="2"/>
      <c r="HT2000" s="2"/>
      <c r="HU2000" s="2"/>
      <c r="HV2000" s="2"/>
      <c r="HW2000" s="2"/>
      <c r="HX2000" s="2"/>
      <c r="HY2000" s="2"/>
      <c r="HZ2000" s="2"/>
      <c r="IA2000" s="2"/>
      <c r="IB2000" s="2"/>
      <c r="IC2000" s="2"/>
      <c r="ID2000" s="2"/>
      <c r="IE2000" s="2"/>
      <c r="IF2000" s="2"/>
      <c r="IG2000" s="2"/>
    </row>
    <row r="2001" spans="1:241" s="40" customFormat="1" ht="15.75" customHeight="1" x14ac:dyDescent="0.35">
      <c r="A2001" s="17" t="s">
        <v>2002</v>
      </c>
      <c r="B2001" s="18">
        <v>44685</v>
      </c>
      <c r="C2001" s="19">
        <v>16673.246196519991</v>
      </c>
      <c r="D2001" s="36">
        <v>7.0267999999999997</v>
      </c>
      <c r="E2001" s="36">
        <v>7.2656999999999998</v>
      </c>
      <c r="F2001" s="37">
        <v>7.0547000000000004</v>
      </c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  <c r="FK2001" s="2"/>
      <c r="FL2001" s="2"/>
      <c r="FM2001" s="2"/>
      <c r="FN2001" s="2"/>
      <c r="FO2001" s="2"/>
      <c r="FP2001" s="2"/>
      <c r="FQ2001" s="2"/>
      <c r="FR2001" s="2"/>
      <c r="FS2001" s="2"/>
      <c r="FT2001" s="2"/>
      <c r="FU2001" s="2"/>
      <c r="FV2001" s="2"/>
      <c r="FW2001" s="2"/>
      <c r="FX2001" s="2"/>
      <c r="FY2001" s="2"/>
      <c r="FZ2001" s="2"/>
      <c r="GA2001" s="2"/>
      <c r="GB2001" s="2"/>
      <c r="GC2001" s="2"/>
      <c r="GD2001" s="2"/>
      <c r="GE2001" s="2"/>
      <c r="GF2001" s="2"/>
      <c r="GG2001" s="2"/>
      <c r="GH2001" s="2"/>
      <c r="GI2001" s="2"/>
      <c r="GJ2001" s="2"/>
      <c r="GK2001" s="2"/>
      <c r="GL2001" s="2"/>
      <c r="GM2001" s="2"/>
      <c r="GN2001" s="2"/>
      <c r="GO2001" s="2"/>
      <c r="GP2001" s="2"/>
      <c r="GQ2001" s="2"/>
      <c r="GR2001" s="2"/>
      <c r="GS2001" s="2"/>
      <c r="GT2001" s="2"/>
      <c r="GU2001" s="2"/>
      <c r="GV2001" s="2"/>
      <c r="GW2001" s="2"/>
      <c r="GX2001" s="2"/>
      <c r="GY2001" s="2"/>
      <c r="GZ2001" s="2"/>
      <c r="HA2001" s="2"/>
      <c r="HB2001" s="2"/>
      <c r="HC2001" s="2"/>
      <c r="HD2001" s="2"/>
      <c r="HE2001" s="2"/>
      <c r="HF2001" s="2"/>
      <c r="HG2001" s="2"/>
      <c r="HH2001" s="2"/>
      <c r="HI2001" s="2"/>
      <c r="HJ2001" s="2"/>
      <c r="HK2001" s="2"/>
      <c r="HL2001" s="2"/>
      <c r="HM2001" s="2"/>
      <c r="HN2001" s="2"/>
      <c r="HO2001" s="2"/>
      <c r="HP2001" s="2"/>
      <c r="HQ2001" s="2"/>
      <c r="HR2001" s="2"/>
      <c r="HS2001" s="2"/>
      <c r="HT2001" s="2"/>
      <c r="HU2001" s="2"/>
      <c r="HV2001" s="2"/>
      <c r="HW2001" s="2"/>
      <c r="HX2001" s="2"/>
      <c r="HY2001" s="2"/>
      <c r="HZ2001" s="2"/>
      <c r="IA2001" s="2"/>
      <c r="IB2001" s="2"/>
      <c r="IC2001" s="2"/>
      <c r="ID2001" s="2"/>
      <c r="IE2001" s="2"/>
      <c r="IF2001" s="2"/>
      <c r="IG2001" s="2"/>
    </row>
    <row r="2002" spans="1:241" s="40" customFormat="1" ht="15.75" customHeight="1" x14ac:dyDescent="0.35">
      <c r="A2002" s="17" t="s">
        <v>2003</v>
      </c>
      <c r="B2002" s="18">
        <v>44686</v>
      </c>
      <c r="C2002" s="19">
        <v>12537.366172199982</v>
      </c>
      <c r="D2002" s="36">
        <v>6.9880000000000004</v>
      </c>
      <c r="E2002" s="36">
        <v>7.1539999999999999</v>
      </c>
      <c r="F2002" s="37">
        <v>6.9958</v>
      </c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  <c r="FK2002" s="2"/>
      <c r="FL2002" s="2"/>
      <c r="FM2002" s="2"/>
      <c r="FN2002" s="2"/>
      <c r="FO2002" s="2"/>
      <c r="FP2002" s="2"/>
      <c r="FQ2002" s="2"/>
      <c r="FR2002" s="2"/>
      <c r="FS2002" s="2"/>
      <c r="FT2002" s="2"/>
      <c r="FU2002" s="2"/>
      <c r="FV2002" s="2"/>
      <c r="FW2002" s="2"/>
      <c r="FX2002" s="2"/>
      <c r="FY2002" s="2"/>
      <c r="FZ2002" s="2"/>
      <c r="GA2002" s="2"/>
      <c r="GB2002" s="2"/>
      <c r="GC2002" s="2"/>
      <c r="GD2002" s="2"/>
      <c r="GE2002" s="2"/>
      <c r="GF2002" s="2"/>
      <c r="GG2002" s="2"/>
      <c r="GH2002" s="2"/>
      <c r="GI2002" s="2"/>
      <c r="GJ2002" s="2"/>
      <c r="GK2002" s="2"/>
      <c r="GL2002" s="2"/>
      <c r="GM2002" s="2"/>
      <c r="GN2002" s="2"/>
      <c r="GO2002" s="2"/>
      <c r="GP2002" s="2"/>
      <c r="GQ2002" s="2"/>
      <c r="GR2002" s="2"/>
      <c r="GS2002" s="2"/>
      <c r="GT2002" s="2"/>
      <c r="GU2002" s="2"/>
      <c r="GV2002" s="2"/>
      <c r="GW2002" s="2"/>
      <c r="GX2002" s="2"/>
      <c r="GY2002" s="2"/>
      <c r="GZ2002" s="2"/>
      <c r="HA2002" s="2"/>
      <c r="HB2002" s="2"/>
      <c r="HC2002" s="2"/>
      <c r="HD2002" s="2"/>
      <c r="HE2002" s="2"/>
      <c r="HF2002" s="2"/>
      <c r="HG2002" s="2"/>
      <c r="HH2002" s="2"/>
      <c r="HI2002" s="2"/>
      <c r="HJ2002" s="2"/>
      <c r="HK2002" s="2"/>
      <c r="HL2002" s="2"/>
      <c r="HM2002" s="2"/>
      <c r="HN2002" s="2"/>
      <c r="HO2002" s="2"/>
      <c r="HP2002" s="2"/>
      <c r="HQ2002" s="2"/>
      <c r="HR2002" s="2"/>
      <c r="HS2002" s="2"/>
      <c r="HT2002" s="2"/>
      <c r="HU2002" s="2"/>
      <c r="HV2002" s="2"/>
      <c r="HW2002" s="2"/>
      <c r="HX2002" s="2"/>
      <c r="HY2002" s="2"/>
      <c r="HZ2002" s="2"/>
      <c r="IA2002" s="2"/>
      <c r="IB2002" s="2"/>
      <c r="IC2002" s="2"/>
      <c r="ID2002" s="2"/>
      <c r="IE2002" s="2"/>
      <c r="IF2002" s="2"/>
      <c r="IG2002" s="2"/>
    </row>
    <row r="2003" spans="1:241" s="40" customFormat="1" ht="15.75" customHeight="1" x14ac:dyDescent="0.35">
      <c r="A2003" s="17" t="s">
        <v>2004</v>
      </c>
      <c r="B2003" s="18">
        <v>44687</v>
      </c>
      <c r="C2003" s="19">
        <v>14596.775517309987</v>
      </c>
      <c r="D2003" s="36">
        <v>6.9877000000000002</v>
      </c>
      <c r="E2003" s="36">
        <v>6.9882</v>
      </c>
      <c r="F2003" s="37">
        <v>6.9877000000000002</v>
      </c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  <c r="FK2003" s="2"/>
      <c r="FL2003" s="2"/>
      <c r="FM2003" s="2"/>
      <c r="FN2003" s="2"/>
      <c r="FO2003" s="2"/>
      <c r="FP2003" s="2"/>
      <c r="FQ2003" s="2"/>
      <c r="FR2003" s="2"/>
      <c r="FS2003" s="2"/>
      <c r="FT2003" s="2"/>
      <c r="FU2003" s="2"/>
      <c r="FV2003" s="2"/>
      <c r="FW2003" s="2"/>
      <c r="FX2003" s="2"/>
      <c r="FY2003" s="2"/>
      <c r="FZ2003" s="2"/>
      <c r="GA2003" s="2"/>
      <c r="GB2003" s="2"/>
      <c r="GC2003" s="2"/>
      <c r="GD2003" s="2"/>
      <c r="GE2003" s="2"/>
      <c r="GF2003" s="2"/>
      <c r="GG2003" s="2"/>
      <c r="GH2003" s="2"/>
      <c r="GI2003" s="2"/>
      <c r="GJ2003" s="2"/>
      <c r="GK2003" s="2"/>
      <c r="GL2003" s="2"/>
      <c r="GM2003" s="2"/>
      <c r="GN2003" s="2"/>
      <c r="GO2003" s="2"/>
      <c r="GP2003" s="2"/>
      <c r="GQ2003" s="2"/>
      <c r="GR2003" s="2"/>
      <c r="GS2003" s="2"/>
      <c r="GT2003" s="2"/>
      <c r="GU2003" s="2"/>
      <c r="GV2003" s="2"/>
      <c r="GW2003" s="2"/>
      <c r="GX2003" s="2"/>
      <c r="GY2003" s="2"/>
      <c r="GZ2003" s="2"/>
      <c r="HA2003" s="2"/>
      <c r="HB2003" s="2"/>
      <c r="HC2003" s="2"/>
      <c r="HD2003" s="2"/>
      <c r="HE2003" s="2"/>
      <c r="HF2003" s="2"/>
      <c r="HG2003" s="2"/>
      <c r="HH2003" s="2"/>
      <c r="HI2003" s="2"/>
      <c r="HJ2003" s="2"/>
      <c r="HK2003" s="2"/>
      <c r="HL2003" s="2"/>
      <c r="HM2003" s="2"/>
      <c r="HN2003" s="2"/>
      <c r="HO2003" s="2"/>
      <c r="HP2003" s="2"/>
      <c r="HQ2003" s="2"/>
      <c r="HR2003" s="2"/>
      <c r="HS2003" s="2"/>
      <c r="HT2003" s="2"/>
      <c r="HU2003" s="2"/>
      <c r="HV2003" s="2"/>
      <c r="HW2003" s="2"/>
      <c r="HX2003" s="2"/>
      <c r="HY2003" s="2"/>
      <c r="HZ2003" s="2"/>
      <c r="IA2003" s="2"/>
      <c r="IB2003" s="2"/>
      <c r="IC2003" s="2"/>
      <c r="ID2003" s="2"/>
      <c r="IE2003" s="2"/>
      <c r="IF2003" s="2"/>
      <c r="IG2003" s="2"/>
    </row>
    <row r="2004" spans="1:241" s="40" customFormat="1" ht="15.75" customHeight="1" x14ac:dyDescent="0.35">
      <c r="A2004" s="17" t="s">
        <v>2005</v>
      </c>
      <c r="B2004" s="18">
        <v>44688</v>
      </c>
      <c r="C2004" s="19">
        <v>14751.465517309989</v>
      </c>
      <c r="D2004" s="36" t="s">
        <v>472</v>
      </c>
      <c r="E2004" s="36" t="s">
        <v>472</v>
      </c>
      <c r="F2004" s="37" t="s">
        <v>472</v>
      </c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  <c r="FK2004" s="2"/>
      <c r="FL2004" s="2"/>
      <c r="FM2004" s="2"/>
      <c r="FN2004" s="2"/>
      <c r="FO2004" s="2"/>
      <c r="FP2004" s="2"/>
      <c r="FQ2004" s="2"/>
      <c r="FR2004" s="2"/>
      <c r="FS2004" s="2"/>
      <c r="FT2004" s="2"/>
      <c r="FU2004" s="2"/>
      <c r="FV2004" s="2"/>
      <c r="FW2004" s="2"/>
      <c r="FX2004" s="2"/>
      <c r="FY2004" s="2"/>
      <c r="FZ2004" s="2"/>
      <c r="GA2004" s="2"/>
      <c r="GB2004" s="2"/>
      <c r="GC2004" s="2"/>
      <c r="GD2004" s="2"/>
      <c r="GE2004" s="2"/>
      <c r="GF2004" s="2"/>
      <c r="GG2004" s="2"/>
      <c r="GH2004" s="2"/>
      <c r="GI2004" s="2"/>
      <c r="GJ2004" s="2"/>
      <c r="GK2004" s="2"/>
      <c r="GL2004" s="2"/>
      <c r="GM2004" s="2"/>
      <c r="GN2004" s="2"/>
      <c r="GO2004" s="2"/>
      <c r="GP2004" s="2"/>
      <c r="GQ2004" s="2"/>
      <c r="GR2004" s="2"/>
      <c r="GS2004" s="2"/>
      <c r="GT2004" s="2"/>
      <c r="GU2004" s="2"/>
      <c r="GV2004" s="2"/>
      <c r="GW2004" s="2"/>
      <c r="GX2004" s="2"/>
      <c r="GY2004" s="2"/>
      <c r="GZ2004" s="2"/>
      <c r="HA2004" s="2"/>
      <c r="HB2004" s="2"/>
      <c r="HC2004" s="2"/>
      <c r="HD2004" s="2"/>
      <c r="HE2004" s="2"/>
      <c r="HF2004" s="2"/>
      <c r="HG2004" s="2"/>
      <c r="HH2004" s="2"/>
      <c r="HI2004" s="2"/>
      <c r="HJ2004" s="2"/>
      <c r="HK2004" s="2"/>
      <c r="HL2004" s="2"/>
      <c r="HM2004" s="2"/>
      <c r="HN2004" s="2"/>
      <c r="HO2004" s="2"/>
      <c r="HP2004" s="2"/>
      <c r="HQ2004" s="2"/>
      <c r="HR2004" s="2"/>
      <c r="HS2004" s="2"/>
      <c r="HT2004" s="2"/>
      <c r="HU2004" s="2"/>
      <c r="HV2004" s="2"/>
      <c r="HW2004" s="2"/>
      <c r="HX2004" s="2"/>
      <c r="HY2004" s="2"/>
      <c r="HZ2004" s="2"/>
      <c r="IA2004" s="2"/>
      <c r="IB2004" s="2"/>
      <c r="IC2004" s="2"/>
      <c r="ID2004" s="2"/>
      <c r="IE2004" s="2"/>
      <c r="IF2004" s="2"/>
      <c r="IG2004" s="2"/>
    </row>
    <row r="2005" spans="1:241" s="40" customFormat="1" ht="15.75" customHeight="1" x14ac:dyDescent="0.35">
      <c r="A2005" s="17" t="s">
        <v>2006</v>
      </c>
      <c r="B2005" s="18">
        <v>44689</v>
      </c>
      <c r="C2005" s="19">
        <v>7051.4923854871595</v>
      </c>
      <c r="D2005" s="36">
        <v>6.99</v>
      </c>
      <c r="E2005" s="36">
        <v>7</v>
      </c>
      <c r="F2005" s="37">
        <v>6.9901</v>
      </c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  <c r="FK2005" s="2"/>
      <c r="FL2005" s="2"/>
      <c r="FM2005" s="2"/>
      <c r="FN2005" s="2"/>
      <c r="FO2005" s="2"/>
      <c r="FP2005" s="2"/>
      <c r="FQ2005" s="2"/>
      <c r="FR2005" s="2"/>
      <c r="FS2005" s="2"/>
      <c r="FT2005" s="2"/>
      <c r="FU2005" s="2"/>
      <c r="FV2005" s="2"/>
      <c r="FW2005" s="2"/>
      <c r="FX2005" s="2"/>
      <c r="FY2005" s="2"/>
      <c r="FZ2005" s="2"/>
      <c r="GA2005" s="2"/>
      <c r="GB2005" s="2"/>
      <c r="GC2005" s="2"/>
      <c r="GD2005" s="2"/>
      <c r="GE2005" s="2"/>
      <c r="GF2005" s="2"/>
      <c r="GG2005" s="2"/>
      <c r="GH2005" s="2"/>
      <c r="GI2005" s="2"/>
      <c r="GJ2005" s="2"/>
      <c r="GK2005" s="2"/>
      <c r="GL2005" s="2"/>
      <c r="GM2005" s="2"/>
      <c r="GN2005" s="2"/>
      <c r="GO2005" s="2"/>
      <c r="GP2005" s="2"/>
      <c r="GQ2005" s="2"/>
      <c r="GR2005" s="2"/>
      <c r="GS2005" s="2"/>
      <c r="GT2005" s="2"/>
      <c r="GU2005" s="2"/>
      <c r="GV2005" s="2"/>
      <c r="GW2005" s="2"/>
      <c r="GX2005" s="2"/>
      <c r="GY2005" s="2"/>
      <c r="GZ2005" s="2"/>
      <c r="HA2005" s="2"/>
      <c r="HB2005" s="2"/>
      <c r="HC2005" s="2"/>
      <c r="HD2005" s="2"/>
      <c r="HE2005" s="2"/>
      <c r="HF2005" s="2"/>
      <c r="HG2005" s="2"/>
      <c r="HH2005" s="2"/>
      <c r="HI2005" s="2"/>
      <c r="HJ2005" s="2"/>
      <c r="HK2005" s="2"/>
      <c r="HL2005" s="2"/>
      <c r="HM2005" s="2"/>
      <c r="HN2005" s="2"/>
      <c r="HO2005" s="2"/>
      <c r="HP2005" s="2"/>
      <c r="HQ2005" s="2"/>
      <c r="HR2005" s="2"/>
      <c r="HS2005" s="2"/>
      <c r="HT2005" s="2"/>
      <c r="HU2005" s="2"/>
      <c r="HV2005" s="2"/>
      <c r="HW2005" s="2"/>
      <c r="HX2005" s="2"/>
      <c r="HY2005" s="2"/>
      <c r="HZ2005" s="2"/>
      <c r="IA2005" s="2"/>
      <c r="IB2005" s="2"/>
      <c r="IC2005" s="2"/>
      <c r="ID2005" s="2"/>
      <c r="IE2005" s="2"/>
      <c r="IF2005" s="2"/>
      <c r="IG2005" s="2"/>
    </row>
    <row r="2006" spans="1:241" s="40" customFormat="1" ht="15.75" customHeight="1" x14ac:dyDescent="0.35">
      <c r="A2006" s="17" t="s">
        <v>2007</v>
      </c>
      <c r="B2006" s="18">
        <v>44690</v>
      </c>
      <c r="C2006" s="19">
        <v>15324.514515817194</v>
      </c>
      <c r="D2006" s="36">
        <v>6.9907000000000004</v>
      </c>
      <c r="E2006" s="36">
        <v>6.9249999999999998</v>
      </c>
      <c r="F2006" s="37">
        <v>6.9873000000000003</v>
      </c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  <c r="FK2006" s="2"/>
      <c r="FL2006" s="2"/>
      <c r="FM2006" s="2"/>
      <c r="FN2006" s="2"/>
      <c r="FO2006" s="2"/>
      <c r="FP2006" s="2"/>
      <c r="FQ2006" s="2"/>
      <c r="FR2006" s="2"/>
      <c r="FS2006" s="2"/>
      <c r="FT2006" s="2"/>
      <c r="FU2006" s="2"/>
      <c r="FV2006" s="2"/>
      <c r="FW2006" s="2"/>
      <c r="FX2006" s="2"/>
      <c r="FY2006" s="2"/>
      <c r="FZ2006" s="2"/>
      <c r="GA2006" s="2"/>
      <c r="GB2006" s="2"/>
      <c r="GC2006" s="2"/>
      <c r="GD2006" s="2"/>
      <c r="GE2006" s="2"/>
      <c r="GF2006" s="2"/>
      <c r="GG2006" s="2"/>
      <c r="GH2006" s="2"/>
      <c r="GI2006" s="2"/>
      <c r="GJ2006" s="2"/>
      <c r="GK2006" s="2"/>
      <c r="GL2006" s="2"/>
      <c r="GM2006" s="2"/>
      <c r="GN2006" s="2"/>
      <c r="GO2006" s="2"/>
      <c r="GP2006" s="2"/>
      <c r="GQ2006" s="2"/>
      <c r="GR2006" s="2"/>
      <c r="GS2006" s="2"/>
      <c r="GT2006" s="2"/>
      <c r="GU2006" s="2"/>
      <c r="GV2006" s="2"/>
      <c r="GW2006" s="2"/>
      <c r="GX2006" s="2"/>
      <c r="GY2006" s="2"/>
      <c r="GZ2006" s="2"/>
      <c r="HA2006" s="2"/>
      <c r="HB2006" s="2"/>
      <c r="HC2006" s="2"/>
      <c r="HD2006" s="2"/>
      <c r="HE2006" s="2"/>
      <c r="HF2006" s="2"/>
      <c r="HG2006" s="2"/>
      <c r="HH2006" s="2"/>
      <c r="HI2006" s="2"/>
      <c r="HJ2006" s="2"/>
      <c r="HK2006" s="2"/>
      <c r="HL2006" s="2"/>
      <c r="HM2006" s="2"/>
      <c r="HN2006" s="2"/>
      <c r="HO2006" s="2"/>
      <c r="HP2006" s="2"/>
      <c r="HQ2006" s="2"/>
      <c r="HR2006" s="2"/>
      <c r="HS2006" s="2"/>
      <c r="HT2006" s="2"/>
      <c r="HU2006" s="2"/>
      <c r="HV2006" s="2"/>
      <c r="HW2006" s="2"/>
      <c r="HX2006" s="2"/>
      <c r="HY2006" s="2"/>
      <c r="HZ2006" s="2"/>
      <c r="IA2006" s="2"/>
      <c r="IB2006" s="2"/>
      <c r="IC2006" s="2"/>
      <c r="ID2006" s="2"/>
      <c r="IE2006" s="2"/>
      <c r="IF2006" s="2"/>
      <c r="IG2006" s="2"/>
    </row>
    <row r="2007" spans="1:241" s="40" customFormat="1" ht="15.75" customHeight="1" x14ac:dyDescent="0.35">
      <c r="A2007" s="17" t="s">
        <v>2008</v>
      </c>
      <c r="B2007" s="18">
        <v>44691</v>
      </c>
      <c r="C2007" s="19">
        <v>15185.65403089716</v>
      </c>
      <c r="D2007" s="36">
        <v>6.9916</v>
      </c>
      <c r="E2007" s="36">
        <v>7.0274000000000001</v>
      </c>
      <c r="F2007" s="37">
        <v>6.9927000000000001</v>
      </c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  <c r="FK2007" s="2"/>
      <c r="FL2007" s="2"/>
      <c r="FM2007" s="2"/>
      <c r="FN2007" s="2"/>
      <c r="FO2007" s="2"/>
      <c r="FP2007" s="2"/>
      <c r="FQ2007" s="2"/>
      <c r="FR2007" s="2"/>
      <c r="FS2007" s="2"/>
      <c r="FT2007" s="2"/>
      <c r="FU2007" s="2"/>
      <c r="FV2007" s="2"/>
      <c r="FW2007" s="2"/>
      <c r="FX2007" s="2"/>
      <c r="FY2007" s="2"/>
      <c r="FZ2007" s="2"/>
      <c r="GA2007" s="2"/>
      <c r="GB2007" s="2"/>
      <c r="GC2007" s="2"/>
      <c r="GD2007" s="2"/>
      <c r="GE2007" s="2"/>
      <c r="GF2007" s="2"/>
      <c r="GG2007" s="2"/>
      <c r="GH2007" s="2"/>
      <c r="GI2007" s="2"/>
      <c r="GJ2007" s="2"/>
      <c r="GK2007" s="2"/>
      <c r="GL2007" s="2"/>
      <c r="GM2007" s="2"/>
      <c r="GN2007" s="2"/>
      <c r="GO2007" s="2"/>
      <c r="GP2007" s="2"/>
      <c r="GQ2007" s="2"/>
      <c r="GR2007" s="2"/>
      <c r="GS2007" s="2"/>
      <c r="GT2007" s="2"/>
      <c r="GU2007" s="2"/>
      <c r="GV2007" s="2"/>
      <c r="GW2007" s="2"/>
      <c r="GX2007" s="2"/>
      <c r="GY2007" s="2"/>
      <c r="GZ2007" s="2"/>
      <c r="HA2007" s="2"/>
      <c r="HB2007" s="2"/>
      <c r="HC2007" s="2"/>
      <c r="HD2007" s="2"/>
      <c r="HE2007" s="2"/>
      <c r="HF2007" s="2"/>
      <c r="HG2007" s="2"/>
      <c r="HH2007" s="2"/>
      <c r="HI2007" s="2"/>
      <c r="HJ2007" s="2"/>
      <c r="HK2007" s="2"/>
      <c r="HL2007" s="2"/>
      <c r="HM2007" s="2"/>
      <c r="HN2007" s="2"/>
      <c r="HO2007" s="2"/>
      <c r="HP2007" s="2"/>
      <c r="HQ2007" s="2"/>
      <c r="HR2007" s="2"/>
      <c r="HS2007" s="2"/>
      <c r="HT2007" s="2"/>
      <c r="HU2007" s="2"/>
      <c r="HV2007" s="2"/>
      <c r="HW2007" s="2"/>
      <c r="HX2007" s="2"/>
      <c r="HY2007" s="2"/>
      <c r="HZ2007" s="2"/>
      <c r="IA2007" s="2"/>
      <c r="IB2007" s="2"/>
      <c r="IC2007" s="2"/>
      <c r="ID2007" s="2"/>
      <c r="IE2007" s="2"/>
      <c r="IF2007" s="2"/>
      <c r="IG2007" s="2"/>
    </row>
    <row r="2008" spans="1:241" s="40" customFormat="1" ht="15.75" customHeight="1" x14ac:dyDescent="0.35">
      <c r="A2008" s="17" t="s">
        <v>2009</v>
      </c>
      <c r="B2008" s="18">
        <v>44692</v>
      </c>
      <c r="C2008" s="19">
        <v>8375.3934387771296</v>
      </c>
      <c r="D2008" s="36">
        <v>7.0484999999999998</v>
      </c>
      <c r="E2008" s="36">
        <v>7.0179</v>
      </c>
      <c r="F2008" s="37">
        <v>7.0366</v>
      </c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  <c r="FK2008" s="2"/>
      <c r="FL2008" s="2"/>
      <c r="FM2008" s="2"/>
      <c r="FN2008" s="2"/>
      <c r="FO2008" s="2"/>
      <c r="FP2008" s="2"/>
      <c r="FQ2008" s="2"/>
      <c r="FR2008" s="2"/>
      <c r="FS2008" s="2"/>
      <c r="FT2008" s="2"/>
      <c r="FU2008" s="2"/>
      <c r="FV2008" s="2"/>
      <c r="FW2008" s="2"/>
      <c r="FX2008" s="2"/>
      <c r="FY2008" s="2"/>
      <c r="FZ2008" s="2"/>
      <c r="GA2008" s="2"/>
      <c r="GB2008" s="2"/>
      <c r="GC2008" s="2"/>
      <c r="GD2008" s="2"/>
      <c r="GE2008" s="2"/>
      <c r="GF2008" s="2"/>
      <c r="GG2008" s="2"/>
      <c r="GH2008" s="2"/>
      <c r="GI2008" s="2"/>
      <c r="GJ2008" s="2"/>
      <c r="GK2008" s="2"/>
      <c r="GL2008" s="2"/>
      <c r="GM2008" s="2"/>
      <c r="GN2008" s="2"/>
      <c r="GO2008" s="2"/>
      <c r="GP2008" s="2"/>
      <c r="GQ2008" s="2"/>
      <c r="GR2008" s="2"/>
      <c r="GS2008" s="2"/>
      <c r="GT2008" s="2"/>
      <c r="GU2008" s="2"/>
      <c r="GV2008" s="2"/>
      <c r="GW2008" s="2"/>
      <c r="GX2008" s="2"/>
      <c r="GY2008" s="2"/>
      <c r="GZ2008" s="2"/>
      <c r="HA2008" s="2"/>
      <c r="HB2008" s="2"/>
      <c r="HC2008" s="2"/>
      <c r="HD2008" s="2"/>
      <c r="HE2008" s="2"/>
      <c r="HF2008" s="2"/>
      <c r="HG2008" s="2"/>
      <c r="HH2008" s="2"/>
      <c r="HI2008" s="2"/>
      <c r="HJ2008" s="2"/>
      <c r="HK2008" s="2"/>
      <c r="HL2008" s="2"/>
      <c r="HM2008" s="2"/>
      <c r="HN2008" s="2"/>
      <c r="HO2008" s="2"/>
      <c r="HP2008" s="2"/>
      <c r="HQ2008" s="2"/>
      <c r="HR2008" s="2"/>
      <c r="HS2008" s="2"/>
      <c r="HT2008" s="2"/>
      <c r="HU2008" s="2"/>
      <c r="HV2008" s="2"/>
      <c r="HW2008" s="2"/>
      <c r="HX2008" s="2"/>
      <c r="HY2008" s="2"/>
      <c r="HZ2008" s="2"/>
      <c r="IA2008" s="2"/>
      <c r="IB2008" s="2"/>
      <c r="IC2008" s="2"/>
      <c r="ID2008" s="2"/>
      <c r="IE2008" s="2"/>
      <c r="IF2008" s="2"/>
      <c r="IG2008" s="2"/>
    </row>
    <row r="2009" spans="1:241" s="40" customFormat="1" ht="15.75" customHeight="1" x14ac:dyDescent="0.35">
      <c r="A2009" s="17" t="s">
        <v>2010</v>
      </c>
      <c r="B2009" s="18">
        <v>44693</v>
      </c>
      <c r="C2009" s="19">
        <v>14839.449389087182</v>
      </c>
      <c r="D2009" s="36">
        <v>7.0166000000000004</v>
      </c>
      <c r="E2009" s="36">
        <v>7.2957000000000001</v>
      </c>
      <c r="F2009" s="37">
        <v>7.0281000000000002</v>
      </c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  <c r="FK2009" s="2"/>
      <c r="FL2009" s="2"/>
      <c r="FM2009" s="2"/>
      <c r="FN2009" s="2"/>
      <c r="FO2009" s="2"/>
      <c r="FP2009" s="2"/>
      <c r="FQ2009" s="2"/>
      <c r="FR2009" s="2"/>
      <c r="FS2009" s="2"/>
      <c r="FT2009" s="2"/>
      <c r="FU2009" s="2"/>
      <c r="FV2009" s="2"/>
      <c r="FW2009" s="2"/>
      <c r="FX2009" s="2"/>
      <c r="FY2009" s="2"/>
      <c r="FZ2009" s="2"/>
      <c r="GA2009" s="2"/>
      <c r="GB2009" s="2"/>
      <c r="GC2009" s="2"/>
      <c r="GD2009" s="2"/>
      <c r="GE2009" s="2"/>
      <c r="GF2009" s="2"/>
      <c r="GG2009" s="2"/>
      <c r="GH2009" s="2"/>
      <c r="GI2009" s="2"/>
      <c r="GJ2009" s="2"/>
      <c r="GK2009" s="2"/>
      <c r="GL2009" s="2"/>
      <c r="GM2009" s="2"/>
      <c r="GN2009" s="2"/>
      <c r="GO2009" s="2"/>
      <c r="GP2009" s="2"/>
      <c r="GQ2009" s="2"/>
      <c r="GR2009" s="2"/>
      <c r="GS2009" s="2"/>
      <c r="GT2009" s="2"/>
      <c r="GU2009" s="2"/>
      <c r="GV2009" s="2"/>
      <c r="GW2009" s="2"/>
      <c r="GX2009" s="2"/>
      <c r="GY2009" s="2"/>
      <c r="GZ2009" s="2"/>
      <c r="HA2009" s="2"/>
      <c r="HB2009" s="2"/>
      <c r="HC2009" s="2"/>
      <c r="HD2009" s="2"/>
      <c r="HE2009" s="2"/>
      <c r="HF2009" s="2"/>
      <c r="HG2009" s="2"/>
      <c r="HH2009" s="2"/>
      <c r="HI2009" s="2"/>
      <c r="HJ2009" s="2"/>
      <c r="HK2009" s="2"/>
      <c r="HL2009" s="2"/>
      <c r="HM2009" s="2"/>
      <c r="HN2009" s="2"/>
      <c r="HO2009" s="2"/>
      <c r="HP2009" s="2"/>
      <c r="HQ2009" s="2"/>
      <c r="HR2009" s="2"/>
      <c r="HS2009" s="2"/>
      <c r="HT2009" s="2"/>
      <c r="HU2009" s="2"/>
      <c r="HV2009" s="2"/>
      <c r="HW2009" s="2"/>
      <c r="HX2009" s="2"/>
      <c r="HY2009" s="2"/>
      <c r="HZ2009" s="2"/>
      <c r="IA2009" s="2"/>
      <c r="IB2009" s="2"/>
      <c r="IC2009" s="2"/>
      <c r="ID2009" s="2"/>
      <c r="IE2009" s="2"/>
      <c r="IF2009" s="2"/>
      <c r="IG2009" s="2"/>
    </row>
    <row r="2010" spans="1:241" s="40" customFormat="1" ht="15.75" customHeight="1" x14ac:dyDescent="0.35">
      <c r="A2010" s="17" t="s">
        <v>2011</v>
      </c>
      <c r="B2010" s="18">
        <v>44694</v>
      </c>
      <c r="C2010" s="19">
        <v>14839.449389087182</v>
      </c>
      <c r="D2010" s="36" t="s">
        <v>472</v>
      </c>
      <c r="E2010" s="36" t="s">
        <v>472</v>
      </c>
      <c r="F2010" s="37" t="s">
        <v>472</v>
      </c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  <c r="FK2010" s="2"/>
      <c r="FL2010" s="2"/>
      <c r="FM2010" s="2"/>
      <c r="FN2010" s="2"/>
      <c r="FO2010" s="2"/>
      <c r="FP2010" s="2"/>
      <c r="FQ2010" s="2"/>
      <c r="FR2010" s="2"/>
      <c r="FS2010" s="2"/>
      <c r="FT2010" s="2"/>
      <c r="FU2010" s="2"/>
      <c r="FV2010" s="2"/>
      <c r="FW2010" s="2"/>
      <c r="FX2010" s="2"/>
      <c r="FY2010" s="2"/>
      <c r="FZ2010" s="2"/>
      <c r="GA2010" s="2"/>
      <c r="GB2010" s="2"/>
      <c r="GC2010" s="2"/>
      <c r="GD2010" s="2"/>
      <c r="GE2010" s="2"/>
      <c r="GF2010" s="2"/>
      <c r="GG2010" s="2"/>
      <c r="GH2010" s="2"/>
      <c r="GI2010" s="2"/>
      <c r="GJ2010" s="2"/>
      <c r="GK2010" s="2"/>
      <c r="GL2010" s="2"/>
      <c r="GM2010" s="2"/>
      <c r="GN2010" s="2"/>
      <c r="GO2010" s="2"/>
      <c r="GP2010" s="2"/>
      <c r="GQ2010" s="2"/>
      <c r="GR2010" s="2"/>
      <c r="GS2010" s="2"/>
      <c r="GT2010" s="2"/>
      <c r="GU2010" s="2"/>
      <c r="GV2010" s="2"/>
      <c r="GW2010" s="2"/>
      <c r="GX2010" s="2"/>
      <c r="GY2010" s="2"/>
      <c r="GZ2010" s="2"/>
      <c r="HA2010" s="2"/>
      <c r="HB2010" s="2"/>
      <c r="HC2010" s="2"/>
      <c r="HD2010" s="2"/>
      <c r="HE2010" s="2"/>
      <c r="HF2010" s="2"/>
      <c r="HG2010" s="2"/>
      <c r="HH2010" s="2"/>
      <c r="HI2010" s="2"/>
      <c r="HJ2010" s="2"/>
      <c r="HK2010" s="2"/>
      <c r="HL2010" s="2"/>
      <c r="HM2010" s="2"/>
      <c r="HN2010" s="2"/>
      <c r="HO2010" s="2"/>
      <c r="HP2010" s="2"/>
      <c r="HQ2010" s="2"/>
      <c r="HR2010" s="2"/>
      <c r="HS2010" s="2"/>
      <c r="HT2010" s="2"/>
      <c r="HU2010" s="2"/>
      <c r="HV2010" s="2"/>
      <c r="HW2010" s="2"/>
      <c r="HX2010" s="2"/>
      <c r="HY2010" s="2"/>
      <c r="HZ2010" s="2"/>
      <c r="IA2010" s="2"/>
      <c r="IB2010" s="2"/>
      <c r="IC2010" s="2"/>
      <c r="ID2010" s="2"/>
      <c r="IE2010" s="2"/>
      <c r="IF2010" s="2"/>
      <c r="IG2010" s="2"/>
    </row>
    <row r="2011" spans="1:241" s="40" customFormat="1" ht="15.75" customHeight="1" x14ac:dyDescent="0.35">
      <c r="A2011" s="17" t="s">
        <v>2012</v>
      </c>
      <c r="B2011" s="18">
        <v>44695</v>
      </c>
      <c r="C2011" s="19">
        <v>14839.449389087182</v>
      </c>
      <c r="D2011" s="36" t="s">
        <v>472</v>
      </c>
      <c r="E2011" s="36" t="s">
        <v>472</v>
      </c>
      <c r="F2011" s="37" t="s">
        <v>472</v>
      </c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  <c r="FK2011" s="2"/>
      <c r="FL2011" s="2"/>
      <c r="FM2011" s="2"/>
      <c r="FN2011" s="2"/>
      <c r="FO2011" s="2"/>
      <c r="FP2011" s="2"/>
      <c r="FQ2011" s="2"/>
      <c r="FR2011" s="2"/>
      <c r="FS2011" s="2"/>
      <c r="FT2011" s="2"/>
      <c r="FU2011" s="2"/>
      <c r="FV2011" s="2"/>
      <c r="FW2011" s="2"/>
      <c r="FX2011" s="2"/>
      <c r="FY2011" s="2"/>
      <c r="FZ2011" s="2"/>
      <c r="GA2011" s="2"/>
      <c r="GB2011" s="2"/>
      <c r="GC2011" s="2"/>
      <c r="GD2011" s="2"/>
      <c r="GE2011" s="2"/>
      <c r="GF2011" s="2"/>
      <c r="GG2011" s="2"/>
      <c r="GH2011" s="2"/>
      <c r="GI2011" s="2"/>
      <c r="GJ2011" s="2"/>
      <c r="GK2011" s="2"/>
      <c r="GL2011" s="2"/>
      <c r="GM2011" s="2"/>
      <c r="GN2011" s="2"/>
      <c r="GO2011" s="2"/>
      <c r="GP2011" s="2"/>
      <c r="GQ2011" s="2"/>
      <c r="GR2011" s="2"/>
      <c r="GS2011" s="2"/>
      <c r="GT2011" s="2"/>
      <c r="GU2011" s="2"/>
      <c r="GV2011" s="2"/>
      <c r="GW2011" s="2"/>
      <c r="GX2011" s="2"/>
      <c r="GY2011" s="2"/>
      <c r="GZ2011" s="2"/>
      <c r="HA2011" s="2"/>
      <c r="HB2011" s="2"/>
      <c r="HC2011" s="2"/>
      <c r="HD2011" s="2"/>
      <c r="HE2011" s="2"/>
      <c r="HF2011" s="2"/>
      <c r="HG2011" s="2"/>
      <c r="HH2011" s="2"/>
      <c r="HI2011" s="2"/>
      <c r="HJ2011" s="2"/>
      <c r="HK2011" s="2"/>
      <c r="HL2011" s="2"/>
      <c r="HM2011" s="2"/>
      <c r="HN2011" s="2"/>
      <c r="HO2011" s="2"/>
      <c r="HP2011" s="2"/>
      <c r="HQ2011" s="2"/>
      <c r="HR2011" s="2"/>
      <c r="HS2011" s="2"/>
      <c r="HT2011" s="2"/>
      <c r="HU2011" s="2"/>
      <c r="HV2011" s="2"/>
      <c r="HW2011" s="2"/>
      <c r="HX2011" s="2"/>
      <c r="HY2011" s="2"/>
      <c r="HZ2011" s="2"/>
      <c r="IA2011" s="2"/>
      <c r="IB2011" s="2"/>
      <c r="IC2011" s="2"/>
      <c r="ID2011" s="2"/>
      <c r="IE2011" s="2"/>
      <c r="IF2011" s="2"/>
      <c r="IG2011" s="2"/>
    </row>
    <row r="2012" spans="1:241" s="40" customFormat="1" ht="15.75" customHeight="1" x14ac:dyDescent="0.35">
      <c r="A2012" s="17" t="s">
        <v>2013</v>
      </c>
      <c r="B2012" s="18">
        <v>44696</v>
      </c>
      <c r="C2012" s="19">
        <v>14980.352960515709</v>
      </c>
      <c r="D2012" s="36" t="s">
        <v>472</v>
      </c>
      <c r="E2012" s="36" t="s">
        <v>472</v>
      </c>
      <c r="F2012" s="37" t="s">
        <v>472</v>
      </c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  <c r="FK2012" s="2"/>
      <c r="FL2012" s="2"/>
      <c r="FM2012" s="2"/>
      <c r="FN2012" s="2"/>
      <c r="FO2012" s="2"/>
      <c r="FP2012" s="2"/>
      <c r="FQ2012" s="2"/>
      <c r="FR2012" s="2"/>
      <c r="FS2012" s="2"/>
      <c r="FT2012" s="2"/>
      <c r="FU2012" s="2"/>
      <c r="FV2012" s="2"/>
      <c r="FW2012" s="2"/>
      <c r="FX2012" s="2"/>
      <c r="FY2012" s="2"/>
      <c r="FZ2012" s="2"/>
      <c r="GA2012" s="2"/>
      <c r="GB2012" s="2"/>
      <c r="GC2012" s="2"/>
      <c r="GD2012" s="2"/>
      <c r="GE2012" s="2"/>
      <c r="GF2012" s="2"/>
      <c r="GG2012" s="2"/>
      <c r="GH2012" s="2"/>
      <c r="GI2012" s="2"/>
      <c r="GJ2012" s="2"/>
      <c r="GK2012" s="2"/>
      <c r="GL2012" s="2"/>
      <c r="GM2012" s="2"/>
      <c r="GN2012" s="2"/>
      <c r="GO2012" s="2"/>
      <c r="GP2012" s="2"/>
      <c r="GQ2012" s="2"/>
      <c r="GR2012" s="2"/>
      <c r="GS2012" s="2"/>
      <c r="GT2012" s="2"/>
      <c r="GU2012" s="2"/>
      <c r="GV2012" s="2"/>
      <c r="GW2012" s="2"/>
      <c r="GX2012" s="2"/>
      <c r="GY2012" s="2"/>
      <c r="GZ2012" s="2"/>
      <c r="HA2012" s="2"/>
      <c r="HB2012" s="2"/>
      <c r="HC2012" s="2"/>
      <c r="HD2012" s="2"/>
      <c r="HE2012" s="2"/>
      <c r="HF2012" s="2"/>
      <c r="HG2012" s="2"/>
      <c r="HH2012" s="2"/>
      <c r="HI2012" s="2"/>
      <c r="HJ2012" s="2"/>
      <c r="HK2012" s="2"/>
      <c r="HL2012" s="2"/>
      <c r="HM2012" s="2"/>
      <c r="HN2012" s="2"/>
      <c r="HO2012" s="2"/>
      <c r="HP2012" s="2"/>
      <c r="HQ2012" s="2"/>
      <c r="HR2012" s="2"/>
      <c r="HS2012" s="2"/>
      <c r="HT2012" s="2"/>
      <c r="HU2012" s="2"/>
      <c r="HV2012" s="2"/>
      <c r="HW2012" s="2"/>
      <c r="HX2012" s="2"/>
      <c r="HY2012" s="2"/>
      <c r="HZ2012" s="2"/>
      <c r="IA2012" s="2"/>
      <c r="IB2012" s="2"/>
      <c r="IC2012" s="2"/>
      <c r="ID2012" s="2"/>
      <c r="IE2012" s="2"/>
      <c r="IF2012" s="2"/>
      <c r="IG2012" s="2"/>
    </row>
    <row r="2013" spans="1:241" s="40" customFormat="1" ht="15.75" customHeight="1" x14ac:dyDescent="0.35">
      <c r="A2013" s="17" t="s">
        <v>2014</v>
      </c>
      <c r="B2013" s="18">
        <v>44697</v>
      </c>
      <c r="C2013" s="19">
        <v>14980.352960515709</v>
      </c>
      <c r="D2013" s="36" t="s">
        <v>472</v>
      </c>
      <c r="E2013" s="36" t="s">
        <v>472</v>
      </c>
      <c r="F2013" s="37" t="s">
        <v>472</v>
      </c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  <c r="FK2013" s="2"/>
      <c r="FL2013" s="2"/>
      <c r="FM2013" s="2"/>
      <c r="FN2013" s="2"/>
      <c r="FO2013" s="2"/>
      <c r="FP2013" s="2"/>
      <c r="FQ2013" s="2"/>
      <c r="FR2013" s="2"/>
      <c r="FS2013" s="2"/>
      <c r="FT2013" s="2"/>
      <c r="FU2013" s="2"/>
      <c r="FV2013" s="2"/>
      <c r="FW2013" s="2"/>
      <c r="FX2013" s="2"/>
      <c r="FY2013" s="2"/>
      <c r="FZ2013" s="2"/>
      <c r="GA2013" s="2"/>
      <c r="GB2013" s="2"/>
      <c r="GC2013" s="2"/>
      <c r="GD2013" s="2"/>
      <c r="GE2013" s="2"/>
      <c r="GF2013" s="2"/>
      <c r="GG2013" s="2"/>
      <c r="GH2013" s="2"/>
      <c r="GI2013" s="2"/>
      <c r="GJ2013" s="2"/>
      <c r="GK2013" s="2"/>
      <c r="GL2013" s="2"/>
      <c r="GM2013" s="2"/>
      <c r="GN2013" s="2"/>
      <c r="GO2013" s="2"/>
      <c r="GP2013" s="2"/>
      <c r="GQ2013" s="2"/>
      <c r="GR2013" s="2"/>
      <c r="GS2013" s="2"/>
      <c r="GT2013" s="2"/>
      <c r="GU2013" s="2"/>
      <c r="GV2013" s="2"/>
      <c r="GW2013" s="2"/>
      <c r="GX2013" s="2"/>
      <c r="GY2013" s="2"/>
      <c r="GZ2013" s="2"/>
      <c r="HA2013" s="2"/>
      <c r="HB2013" s="2"/>
      <c r="HC2013" s="2"/>
      <c r="HD2013" s="2"/>
      <c r="HE2013" s="2"/>
      <c r="HF2013" s="2"/>
      <c r="HG2013" s="2"/>
      <c r="HH2013" s="2"/>
      <c r="HI2013" s="2"/>
      <c r="HJ2013" s="2"/>
      <c r="HK2013" s="2"/>
      <c r="HL2013" s="2"/>
      <c r="HM2013" s="2"/>
      <c r="HN2013" s="2"/>
      <c r="HO2013" s="2"/>
      <c r="HP2013" s="2"/>
      <c r="HQ2013" s="2"/>
      <c r="HR2013" s="2"/>
      <c r="HS2013" s="2"/>
      <c r="HT2013" s="2"/>
      <c r="HU2013" s="2"/>
      <c r="HV2013" s="2"/>
      <c r="HW2013" s="2"/>
      <c r="HX2013" s="2"/>
      <c r="HY2013" s="2"/>
      <c r="HZ2013" s="2"/>
      <c r="IA2013" s="2"/>
      <c r="IB2013" s="2"/>
      <c r="IC2013" s="2"/>
      <c r="ID2013" s="2"/>
      <c r="IE2013" s="2"/>
      <c r="IF2013" s="2"/>
      <c r="IG2013" s="2"/>
    </row>
    <row r="2014" spans="1:241" s="40" customFormat="1" ht="15.75" customHeight="1" x14ac:dyDescent="0.35">
      <c r="A2014" s="17" t="s">
        <v>2015</v>
      </c>
      <c r="B2014" s="18">
        <v>44698</v>
      </c>
      <c r="C2014" s="19">
        <v>10607.711447665759</v>
      </c>
      <c r="D2014" s="36">
        <v>6.9935</v>
      </c>
      <c r="E2014" s="36">
        <v>7.0274000000000001</v>
      </c>
      <c r="F2014" s="37">
        <v>6.9962</v>
      </c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  <c r="FK2014" s="2"/>
      <c r="FL2014" s="2"/>
      <c r="FM2014" s="2"/>
      <c r="FN2014" s="2"/>
      <c r="FO2014" s="2"/>
      <c r="FP2014" s="2"/>
      <c r="FQ2014" s="2"/>
      <c r="FR2014" s="2"/>
      <c r="FS2014" s="2"/>
      <c r="FT2014" s="2"/>
      <c r="FU2014" s="2"/>
      <c r="FV2014" s="2"/>
      <c r="FW2014" s="2"/>
      <c r="FX2014" s="2"/>
      <c r="FY2014" s="2"/>
      <c r="FZ2014" s="2"/>
      <c r="GA2014" s="2"/>
      <c r="GB2014" s="2"/>
      <c r="GC2014" s="2"/>
      <c r="GD2014" s="2"/>
      <c r="GE2014" s="2"/>
      <c r="GF2014" s="2"/>
      <c r="GG2014" s="2"/>
      <c r="GH2014" s="2"/>
      <c r="GI2014" s="2"/>
      <c r="GJ2014" s="2"/>
      <c r="GK2014" s="2"/>
      <c r="GL2014" s="2"/>
      <c r="GM2014" s="2"/>
      <c r="GN2014" s="2"/>
      <c r="GO2014" s="2"/>
      <c r="GP2014" s="2"/>
      <c r="GQ2014" s="2"/>
      <c r="GR2014" s="2"/>
      <c r="GS2014" s="2"/>
      <c r="GT2014" s="2"/>
      <c r="GU2014" s="2"/>
      <c r="GV2014" s="2"/>
      <c r="GW2014" s="2"/>
      <c r="GX2014" s="2"/>
      <c r="GY2014" s="2"/>
      <c r="GZ2014" s="2"/>
      <c r="HA2014" s="2"/>
      <c r="HB2014" s="2"/>
      <c r="HC2014" s="2"/>
      <c r="HD2014" s="2"/>
      <c r="HE2014" s="2"/>
      <c r="HF2014" s="2"/>
      <c r="HG2014" s="2"/>
      <c r="HH2014" s="2"/>
      <c r="HI2014" s="2"/>
      <c r="HJ2014" s="2"/>
      <c r="HK2014" s="2"/>
      <c r="HL2014" s="2"/>
      <c r="HM2014" s="2"/>
      <c r="HN2014" s="2"/>
      <c r="HO2014" s="2"/>
      <c r="HP2014" s="2"/>
      <c r="HQ2014" s="2"/>
      <c r="HR2014" s="2"/>
      <c r="HS2014" s="2"/>
      <c r="HT2014" s="2"/>
      <c r="HU2014" s="2"/>
      <c r="HV2014" s="2"/>
      <c r="HW2014" s="2"/>
      <c r="HX2014" s="2"/>
      <c r="HY2014" s="2"/>
      <c r="HZ2014" s="2"/>
      <c r="IA2014" s="2"/>
      <c r="IB2014" s="2"/>
      <c r="IC2014" s="2"/>
      <c r="ID2014" s="2"/>
      <c r="IE2014" s="2"/>
      <c r="IF2014" s="2"/>
      <c r="IG2014" s="2"/>
    </row>
    <row r="2015" spans="1:241" s="40" customFormat="1" ht="15.75" customHeight="1" x14ac:dyDescent="0.35">
      <c r="A2015" s="17" t="s">
        <v>2016</v>
      </c>
      <c r="B2015" s="18">
        <v>44699</v>
      </c>
      <c r="C2015" s="19">
        <v>11594.173932855745</v>
      </c>
      <c r="D2015" s="36">
        <v>7.0419999999999998</v>
      </c>
      <c r="E2015" s="36">
        <v>6.9768999999999997</v>
      </c>
      <c r="F2015" s="37">
        <v>7.0317999999999996</v>
      </c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  <c r="FK2015" s="2"/>
      <c r="FL2015" s="2"/>
      <c r="FM2015" s="2"/>
      <c r="FN2015" s="2"/>
      <c r="FO2015" s="2"/>
      <c r="FP2015" s="2"/>
      <c r="FQ2015" s="2"/>
      <c r="FR2015" s="2"/>
      <c r="FS2015" s="2"/>
      <c r="FT2015" s="2"/>
      <c r="FU2015" s="2"/>
      <c r="FV2015" s="2"/>
      <c r="FW2015" s="2"/>
      <c r="FX2015" s="2"/>
      <c r="FY2015" s="2"/>
      <c r="FZ2015" s="2"/>
      <c r="GA2015" s="2"/>
      <c r="GB2015" s="2"/>
      <c r="GC2015" s="2"/>
      <c r="GD2015" s="2"/>
      <c r="GE2015" s="2"/>
      <c r="GF2015" s="2"/>
      <c r="GG2015" s="2"/>
      <c r="GH2015" s="2"/>
      <c r="GI2015" s="2"/>
      <c r="GJ2015" s="2"/>
      <c r="GK2015" s="2"/>
      <c r="GL2015" s="2"/>
      <c r="GM2015" s="2"/>
      <c r="GN2015" s="2"/>
      <c r="GO2015" s="2"/>
      <c r="GP2015" s="2"/>
      <c r="GQ2015" s="2"/>
      <c r="GR2015" s="2"/>
      <c r="GS2015" s="2"/>
      <c r="GT2015" s="2"/>
      <c r="GU2015" s="2"/>
      <c r="GV2015" s="2"/>
      <c r="GW2015" s="2"/>
      <c r="GX2015" s="2"/>
      <c r="GY2015" s="2"/>
      <c r="GZ2015" s="2"/>
      <c r="HA2015" s="2"/>
      <c r="HB2015" s="2"/>
      <c r="HC2015" s="2"/>
      <c r="HD2015" s="2"/>
      <c r="HE2015" s="2"/>
      <c r="HF2015" s="2"/>
      <c r="HG2015" s="2"/>
      <c r="HH2015" s="2"/>
      <c r="HI2015" s="2"/>
      <c r="HJ2015" s="2"/>
      <c r="HK2015" s="2"/>
      <c r="HL2015" s="2"/>
      <c r="HM2015" s="2"/>
      <c r="HN2015" s="2"/>
      <c r="HO2015" s="2"/>
      <c r="HP2015" s="2"/>
      <c r="HQ2015" s="2"/>
      <c r="HR2015" s="2"/>
      <c r="HS2015" s="2"/>
      <c r="HT2015" s="2"/>
      <c r="HU2015" s="2"/>
      <c r="HV2015" s="2"/>
      <c r="HW2015" s="2"/>
      <c r="HX2015" s="2"/>
      <c r="HY2015" s="2"/>
      <c r="HZ2015" s="2"/>
      <c r="IA2015" s="2"/>
      <c r="IB2015" s="2"/>
      <c r="IC2015" s="2"/>
      <c r="ID2015" s="2"/>
      <c r="IE2015" s="2"/>
      <c r="IF2015" s="2"/>
      <c r="IG2015" s="2"/>
    </row>
    <row r="2016" spans="1:241" s="40" customFormat="1" ht="15.75" customHeight="1" x14ac:dyDescent="0.35">
      <c r="A2016" s="17" t="s">
        <v>2017</v>
      </c>
      <c r="B2016" s="18">
        <v>44700</v>
      </c>
      <c r="C2016" s="19">
        <v>8166.0377166857652</v>
      </c>
      <c r="D2016" s="36">
        <v>6.9912000000000001</v>
      </c>
      <c r="E2016" s="36">
        <v>7.1875999999999998</v>
      </c>
      <c r="F2016" s="37">
        <v>7.0039999999999996</v>
      </c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  <c r="FK2016" s="2"/>
      <c r="FL2016" s="2"/>
      <c r="FM2016" s="2"/>
      <c r="FN2016" s="2"/>
      <c r="FO2016" s="2"/>
      <c r="FP2016" s="2"/>
      <c r="FQ2016" s="2"/>
      <c r="FR2016" s="2"/>
      <c r="FS2016" s="2"/>
      <c r="FT2016" s="2"/>
      <c r="FU2016" s="2"/>
      <c r="FV2016" s="2"/>
      <c r="FW2016" s="2"/>
      <c r="FX2016" s="2"/>
      <c r="FY2016" s="2"/>
      <c r="FZ2016" s="2"/>
      <c r="GA2016" s="2"/>
      <c r="GB2016" s="2"/>
      <c r="GC2016" s="2"/>
      <c r="GD2016" s="2"/>
      <c r="GE2016" s="2"/>
      <c r="GF2016" s="2"/>
      <c r="GG2016" s="2"/>
      <c r="GH2016" s="2"/>
      <c r="GI2016" s="2"/>
      <c r="GJ2016" s="2"/>
      <c r="GK2016" s="2"/>
      <c r="GL2016" s="2"/>
      <c r="GM2016" s="2"/>
      <c r="GN2016" s="2"/>
      <c r="GO2016" s="2"/>
      <c r="GP2016" s="2"/>
      <c r="GQ2016" s="2"/>
      <c r="GR2016" s="2"/>
      <c r="GS2016" s="2"/>
      <c r="GT2016" s="2"/>
      <c r="GU2016" s="2"/>
      <c r="GV2016" s="2"/>
      <c r="GW2016" s="2"/>
      <c r="GX2016" s="2"/>
      <c r="GY2016" s="2"/>
      <c r="GZ2016" s="2"/>
      <c r="HA2016" s="2"/>
      <c r="HB2016" s="2"/>
      <c r="HC2016" s="2"/>
      <c r="HD2016" s="2"/>
      <c r="HE2016" s="2"/>
      <c r="HF2016" s="2"/>
      <c r="HG2016" s="2"/>
      <c r="HH2016" s="2"/>
      <c r="HI2016" s="2"/>
      <c r="HJ2016" s="2"/>
      <c r="HK2016" s="2"/>
      <c r="HL2016" s="2"/>
      <c r="HM2016" s="2"/>
      <c r="HN2016" s="2"/>
      <c r="HO2016" s="2"/>
      <c r="HP2016" s="2"/>
      <c r="HQ2016" s="2"/>
      <c r="HR2016" s="2"/>
      <c r="HS2016" s="2"/>
      <c r="HT2016" s="2"/>
      <c r="HU2016" s="2"/>
      <c r="HV2016" s="2"/>
      <c r="HW2016" s="2"/>
      <c r="HX2016" s="2"/>
      <c r="HY2016" s="2"/>
      <c r="HZ2016" s="2"/>
      <c r="IA2016" s="2"/>
      <c r="IB2016" s="2"/>
      <c r="IC2016" s="2"/>
      <c r="ID2016" s="2"/>
      <c r="IE2016" s="2"/>
      <c r="IF2016" s="2"/>
      <c r="IG2016" s="2"/>
    </row>
    <row r="2017" spans="1:241" s="40" customFormat="1" ht="15.75" customHeight="1" x14ac:dyDescent="0.35">
      <c r="A2017" s="17" t="s">
        <v>2018</v>
      </c>
      <c r="B2017" s="18">
        <v>44701</v>
      </c>
      <c r="C2017" s="19">
        <v>6522.3638694957481</v>
      </c>
      <c r="D2017" s="36">
        <v>6.9939</v>
      </c>
      <c r="E2017" s="36">
        <v>7</v>
      </c>
      <c r="F2017" s="37">
        <v>6.9939</v>
      </c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  <c r="FK2017" s="2"/>
      <c r="FL2017" s="2"/>
      <c r="FM2017" s="2"/>
      <c r="FN2017" s="2"/>
      <c r="FO2017" s="2"/>
      <c r="FP2017" s="2"/>
      <c r="FQ2017" s="2"/>
      <c r="FR2017" s="2"/>
      <c r="FS2017" s="2"/>
      <c r="FT2017" s="2"/>
      <c r="FU2017" s="2"/>
      <c r="FV2017" s="2"/>
      <c r="FW2017" s="2"/>
      <c r="FX2017" s="2"/>
      <c r="FY2017" s="2"/>
      <c r="FZ2017" s="2"/>
      <c r="GA2017" s="2"/>
      <c r="GB2017" s="2"/>
      <c r="GC2017" s="2"/>
      <c r="GD2017" s="2"/>
      <c r="GE2017" s="2"/>
      <c r="GF2017" s="2"/>
      <c r="GG2017" s="2"/>
      <c r="GH2017" s="2"/>
      <c r="GI2017" s="2"/>
      <c r="GJ2017" s="2"/>
      <c r="GK2017" s="2"/>
      <c r="GL2017" s="2"/>
      <c r="GM2017" s="2"/>
      <c r="GN2017" s="2"/>
      <c r="GO2017" s="2"/>
      <c r="GP2017" s="2"/>
      <c r="GQ2017" s="2"/>
      <c r="GR2017" s="2"/>
      <c r="GS2017" s="2"/>
      <c r="GT2017" s="2"/>
      <c r="GU2017" s="2"/>
      <c r="GV2017" s="2"/>
      <c r="GW2017" s="2"/>
      <c r="GX2017" s="2"/>
      <c r="GY2017" s="2"/>
      <c r="GZ2017" s="2"/>
      <c r="HA2017" s="2"/>
      <c r="HB2017" s="2"/>
      <c r="HC2017" s="2"/>
      <c r="HD2017" s="2"/>
      <c r="HE2017" s="2"/>
      <c r="HF2017" s="2"/>
      <c r="HG2017" s="2"/>
      <c r="HH2017" s="2"/>
      <c r="HI2017" s="2"/>
      <c r="HJ2017" s="2"/>
      <c r="HK2017" s="2"/>
      <c r="HL2017" s="2"/>
      <c r="HM2017" s="2"/>
      <c r="HN2017" s="2"/>
      <c r="HO2017" s="2"/>
      <c r="HP2017" s="2"/>
      <c r="HQ2017" s="2"/>
      <c r="HR2017" s="2"/>
      <c r="HS2017" s="2"/>
      <c r="HT2017" s="2"/>
      <c r="HU2017" s="2"/>
      <c r="HV2017" s="2"/>
      <c r="HW2017" s="2"/>
      <c r="HX2017" s="2"/>
      <c r="HY2017" s="2"/>
      <c r="HZ2017" s="2"/>
      <c r="IA2017" s="2"/>
      <c r="IB2017" s="2"/>
      <c r="IC2017" s="2"/>
      <c r="ID2017" s="2"/>
      <c r="IE2017" s="2"/>
      <c r="IF2017" s="2"/>
      <c r="IG2017" s="2"/>
    </row>
    <row r="2018" spans="1:241" s="40" customFormat="1" ht="15.75" customHeight="1" x14ac:dyDescent="0.35">
      <c r="A2018" s="17" t="s">
        <v>2019</v>
      </c>
      <c r="B2018" s="18">
        <v>44702</v>
      </c>
      <c r="C2018" s="19">
        <v>6522.3638694957481</v>
      </c>
      <c r="D2018" s="36" t="s">
        <v>472</v>
      </c>
      <c r="E2018" s="36" t="s">
        <v>472</v>
      </c>
      <c r="F2018" s="37" t="s">
        <v>472</v>
      </c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  <c r="FK2018" s="2"/>
      <c r="FL2018" s="2"/>
      <c r="FM2018" s="2"/>
      <c r="FN2018" s="2"/>
      <c r="FO2018" s="2"/>
      <c r="FP2018" s="2"/>
      <c r="FQ2018" s="2"/>
      <c r="FR2018" s="2"/>
      <c r="FS2018" s="2"/>
      <c r="FT2018" s="2"/>
      <c r="FU2018" s="2"/>
      <c r="FV2018" s="2"/>
      <c r="FW2018" s="2"/>
      <c r="FX2018" s="2"/>
      <c r="FY2018" s="2"/>
      <c r="FZ2018" s="2"/>
      <c r="GA2018" s="2"/>
      <c r="GB2018" s="2"/>
      <c r="GC2018" s="2"/>
      <c r="GD2018" s="2"/>
      <c r="GE2018" s="2"/>
      <c r="GF2018" s="2"/>
      <c r="GG2018" s="2"/>
      <c r="GH2018" s="2"/>
      <c r="GI2018" s="2"/>
      <c r="GJ2018" s="2"/>
      <c r="GK2018" s="2"/>
      <c r="GL2018" s="2"/>
      <c r="GM2018" s="2"/>
      <c r="GN2018" s="2"/>
      <c r="GO2018" s="2"/>
      <c r="GP2018" s="2"/>
      <c r="GQ2018" s="2"/>
      <c r="GR2018" s="2"/>
      <c r="GS2018" s="2"/>
      <c r="GT2018" s="2"/>
      <c r="GU2018" s="2"/>
      <c r="GV2018" s="2"/>
      <c r="GW2018" s="2"/>
      <c r="GX2018" s="2"/>
      <c r="GY2018" s="2"/>
      <c r="GZ2018" s="2"/>
      <c r="HA2018" s="2"/>
      <c r="HB2018" s="2"/>
      <c r="HC2018" s="2"/>
      <c r="HD2018" s="2"/>
      <c r="HE2018" s="2"/>
      <c r="HF2018" s="2"/>
      <c r="HG2018" s="2"/>
      <c r="HH2018" s="2"/>
      <c r="HI2018" s="2"/>
      <c r="HJ2018" s="2"/>
      <c r="HK2018" s="2"/>
      <c r="HL2018" s="2"/>
      <c r="HM2018" s="2"/>
      <c r="HN2018" s="2"/>
      <c r="HO2018" s="2"/>
      <c r="HP2018" s="2"/>
      <c r="HQ2018" s="2"/>
      <c r="HR2018" s="2"/>
      <c r="HS2018" s="2"/>
      <c r="HT2018" s="2"/>
      <c r="HU2018" s="2"/>
      <c r="HV2018" s="2"/>
      <c r="HW2018" s="2"/>
      <c r="HX2018" s="2"/>
      <c r="HY2018" s="2"/>
      <c r="HZ2018" s="2"/>
      <c r="IA2018" s="2"/>
      <c r="IB2018" s="2"/>
      <c r="IC2018" s="2"/>
      <c r="ID2018" s="2"/>
      <c r="IE2018" s="2"/>
      <c r="IF2018" s="2"/>
      <c r="IG2018" s="2"/>
    </row>
    <row r="2019" spans="1:241" s="40" customFormat="1" ht="15.75" customHeight="1" x14ac:dyDescent="0.35">
      <c r="A2019" s="17" t="s">
        <v>2020</v>
      </c>
      <c r="B2019" s="18">
        <v>44703</v>
      </c>
      <c r="C2019" s="19">
        <v>6642.1147413528815</v>
      </c>
      <c r="D2019" s="36" t="s">
        <v>472</v>
      </c>
      <c r="E2019" s="36" t="s">
        <v>472</v>
      </c>
      <c r="F2019" s="37" t="s">
        <v>472</v>
      </c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  <c r="FK2019" s="2"/>
      <c r="FL2019" s="2"/>
      <c r="FM2019" s="2"/>
      <c r="FN2019" s="2"/>
      <c r="FO2019" s="2"/>
      <c r="FP2019" s="2"/>
      <c r="FQ2019" s="2"/>
      <c r="FR2019" s="2"/>
      <c r="FS2019" s="2"/>
      <c r="FT2019" s="2"/>
      <c r="FU2019" s="2"/>
      <c r="FV2019" s="2"/>
      <c r="FW2019" s="2"/>
      <c r="FX2019" s="2"/>
      <c r="FY2019" s="2"/>
      <c r="FZ2019" s="2"/>
      <c r="GA2019" s="2"/>
      <c r="GB2019" s="2"/>
      <c r="GC2019" s="2"/>
      <c r="GD2019" s="2"/>
      <c r="GE2019" s="2"/>
      <c r="GF2019" s="2"/>
      <c r="GG2019" s="2"/>
      <c r="GH2019" s="2"/>
      <c r="GI2019" s="2"/>
      <c r="GJ2019" s="2"/>
      <c r="GK2019" s="2"/>
      <c r="GL2019" s="2"/>
      <c r="GM2019" s="2"/>
      <c r="GN2019" s="2"/>
      <c r="GO2019" s="2"/>
      <c r="GP2019" s="2"/>
      <c r="GQ2019" s="2"/>
      <c r="GR2019" s="2"/>
      <c r="GS2019" s="2"/>
      <c r="GT2019" s="2"/>
      <c r="GU2019" s="2"/>
      <c r="GV2019" s="2"/>
      <c r="GW2019" s="2"/>
      <c r="GX2019" s="2"/>
      <c r="GY2019" s="2"/>
      <c r="GZ2019" s="2"/>
      <c r="HA2019" s="2"/>
      <c r="HB2019" s="2"/>
      <c r="HC2019" s="2"/>
      <c r="HD2019" s="2"/>
      <c r="HE2019" s="2"/>
      <c r="HF2019" s="2"/>
      <c r="HG2019" s="2"/>
      <c r="HH2019" s="2"/>
      <c r="HI2019" s="2"/>
      <c r="HJ2019" s="2"/>
      <c r="HK2019" s="2"/>
      <c r="HL2019" s="2"/>
      <c r="HM2019" s="2"/>
      <c r="HN2019" s="2"/>
      <c r="HO2019" s="2"/>
      <c r="HP2019" s="2"/>
      <c r="HQ2019" s="2"/>
      <c r="HR2019" s="2"/>
      <c r="HS2019" s="2"/>
      <c r="HT2019" s="2"/>
      <c r="HU2019" s="2"/>
      <c r="HV2019" s="2"/>
      <c r="HW2019" s="2"/>
      <c r="HX2019" s="2"/>
      <c r="HY2019" s="2"/>
      <c r="HZ2019" s="2"/>
      <c r="IA2019" s="2"/>
      <c r="IB2019" s="2"/>
      <c r="IC2019" s="2"/>
      <c r="ID2019" s="2"/>
      <c r="IE2019" s="2"/>
      <c r="IF2019" s="2"/>
      <c r="IG2019" s="2"/>
    </row>
    <row r="2020" spans="1:241" s="40" customFormat="1" ht="15.75" customHeight="1" x14ac:dyDescent="0.35">
      <c r="A2020" s="17" t="s">
        <v>2021</v>
      </c>
      <c r="B2020" s="18">
        <v>44704</v>
      </c>
      <c r="C2020" s="19">
        <v>12261.891497442848</v>
      </c>
      <c r="D2020" s="36">
        <v>6.9977</v>
      </c>
      <c r="E2020" s="36" t="s">
        <v>472</v>
      </c>
      <c r="F2020" s="37">
        <v>6.9977</v>
      </c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  <c r="FK2020" s="2"/>
      <c r="FL2020" s="2"/>
      <c r="FM2020" s="2"/>
      <c r="FN2020" s="2"/>
      <c r="FO2020" s="2"/>
      <c r="FP2020" s="2"/>
      <c r="FQ2020" s="2"/>
      <c r="FR2020" s="2"/>
      <c r="FS2020" s="2"/>
      <c r="FT2020" s="2"/>
      <c r="FU2020" s="2"/>
      <c r="FV2020" s="2"/>
      <c r="FW2020" s="2"/>
      <c r="FX2020" s="2"/>
      <c r="FY2020" s="2"/>
      <c r="FZ2020" s="2"/>
      <c r="GA2020" s="2"/>
      <c r="GB2020" s="2"/>
      <c r="GC2020" s="2"/>
      <c r="GD2020" s="2"/>
      <c r="GE2020" s="2"/>
      <c r="GF2020" s="2"/>
      <c r="GG2020" s="2"/>
      <c r="GH2020" s="2"/>
      <c r="GI2020" s="2"/>
      <c r="GJ2020" s="2"/>
      <c r="GK2020" s="2"/>
      <c r="GL2020" s="2"/>
      <c r="GM2020" s="2"/>
      <c r="GN2020" s="2"/>
      <c r="GO2020" s="2"/>
      <c r="GP2020" s="2"/>
      <c r="GQ2020" s="2"/>
      <c r="GR2020" s="2"/>
      <c r="GS2020" s="2"/>
      <c r="GT2020" s="2"/>
      <c r="GU2020" s="2"/>
      <c r="GV2020" s="2"/>
      <c r="GW2020" s="2"/>
      <c r="GX2020" s="2"/>
      <c r="GY2020" s="2"/>
      <c r="GZ2020" s="2"/>
      <c r="HA2020" s="2"/>
      <c r="HB2020" s="2"/>
      <c r="HC2020" s="2"/>
      <c r="HD2020" s="2"/>
      <c r="HE2020" s="2"/>
      <c r="HF2020" s="2"/>
      <c r="HG2020" s="2"/>
      <c r="HH2020" s="2"/>
      <c r="HI2020" s="2"/>
      <c r="HJ2020" s="2"/>
      <c r="HK2020" s="2"/>
      <c r="HL2020" s="2"/>
      <c r="HM2020" s="2"/>
      <c r="HN2020" s="2"/>
      <c r="HO2020" s="2"/>
      <c r="HP2020" s="2"/>
      <c r="HQ2020" s="2"/>
      <c r="HR2020" s="2"/>
      <c r="HS2020" s="2"/>
      <c r="HT2020" s="2"/>
      <c r="HU2020" s="2"/>
      <c r="HV2020" s="2"/>
      <c r="HW2020" s="2"/>
      <c r="HX2020" s="2"/>
      <c r="HY2020" s="2"/>
      <c r="HZ2020" s="2"/>
      <c r="IA2020" s="2"/>
      <c r="IB2020" s="2"/>
      <c r="IC2020" s="2"/>
      <c r="ID2020" s="2"/>
      <c r="IE2020" s="2"/>
      <c r="IF2020" s="2"/>
      <c r="IG2020" s="2"/>
    </row>
    <row r="2021" spans="1:241" s="40" customFormat="1" ht="15.75" customHeight="1" x14ac:dyDescent="0.35">
      <c r="A2021" s="17" t="s">
        <v>2022</v>
      </c>
      <c r="B2021" s="18">
        <v>44705</v>
      </c>
      <c r="C2021" s="19">
        <v>16440.802961472917</v>
      </c>
      <c r="D2021" s="36">
        <v>6.9938000000000002</v>
      </c>
      <c r="E2021" s="36">
        <v>6.8249000000000004</v>
      </c>
      <c r="F2021" s="37">
        <v>6.9424999999999999</v>
      </c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  <c r="FK2021" s="2"/>
      <c r="FL2021" s="2"/>
      <c r="FM2021" s="2"/>
      <c r="FN2021" s="2"/>
      <c r="FO2021" s="2"/>
      <c r="FP2021" s="2"/>
      <c r="FQ2021" s="2"/>
      <c r="FR2021" s="2"/>
      <c r="FS2021" s="2"/>
      <c r="FT2021" s="2"/>
      <c r="FU2021" s="2"/>
      <c r="FV2021" s="2"/>
      <c r="FW2021" s="2"/>
      <c r="FX2021" s="2"/>
      <c r="FY2021" s="2"/>
      <c r="FZ2021" s="2"/>
      <c r="GA2021" s="2"/>
      <c r="GB2021" s="2"/>
      <c r="GC2021" s="2"/>
      <c r="GD2021" s="2"/>
      <c r="GE2021" s="2"/>
      <c r="GF2021" s="2"/>
      <c r="GG2021" s="2"/>
      <c r="GH2021" s="2"/>
      <c r="GI2021" s="2"/>
      <c r="GJ2021" s="2"/>
      <c r="GK2021" s="2"/>
      <c r="GL2021" s="2"/>
      <c r="GM2021" s="2"/>
      <c r="GN2021" s="2"/>
      <c r="GO2021" s="2"/>
      <c r="GP2021" s="2"/>
      <c r="GQ2021" s="2"/>
      <c r="GR2021" s="2"/>
      <c r="GS2021" s="2"/>
      <c r="GT2021" s="2"/>
      <c r="GU2021" s="2"/>
      <c r="GV2021" s="2"/>
      <c r="GW2021" s="2"/>
      <c r="GX2021" s="2"/>
      <c r="GY2021" s="2"/>
      <c r="GZ2021" s="2"/>
      <c r="HA2021" s="2"/>
      <c r="HB2021" s="2"/>
      <c r="HC2021" s="2"/>
      <c r="HD2021" s="2"/>
      <c r="HE2021" s="2"/>
      <c r="HF2021" s="2"/>
      <c r="HG2021" s="2"/>
      <c r="HH2021" s="2"/>
      <c r="HI2021" s="2"/>
      <c r="HJ2021" s="2"/>
      <c r="HK2021" s="2"/>
      <c r="HL2021" s="2"/>
      <c r="HM2021" s="2"/>
      <c r="HN2021" s="2"/>
      <c r="HO2021" s="2"/>
      <c r="HP2021" s="2"/>
      <c r="HQ2021" s="2"/>
      <c r="HR2021" s="2"/>
      <c r="HS2021" s="2"/>
      <c r="HT2021" s="2"/>
      <c r="HU2021" s="2"/>
      <c r="HV2021" s="2"/>
      <c r="HW2021" s="2"/>
      <c r="HX2021" s="2"/>
      <c r="HY2021" s="2"/>
      <c r="HZ2021" s="2"/>
      <c r="IA2021" s="2"/>
      <c r="IB2021" s="2"/>
      <c r="IC2021" s="2"/>
      <c r="ID2021" s="2"/>
      <c r="IE2021" s="2"/>
      <c r="IF2021" s="2"/>
      <c r="IG2021" s="2"/>
    </row>
    <row r="2022" spans="1:241" s="40" customFormat="1" ht="15.75" customHeight="1" x14ac:dyDescent="0.35">
      <c r="A2022" s="17" t="s">
        <v>2023</v>
      </c>
      <c r="B2022" s="18">
        <v>44706</v>
      </c>
      <c r="C2022" s="19">
        <v>14462.606135532871</v>
      </c>
      <c r="D2022" s="36">
        <v>7.0624000000000002</v>
      </c>
      <c r="E2022" s="36">
        <v>6.9861000000000004</v>
      </c>
      <c r="F2022" s="37">
        <v>7.0475000000000003</v>
      </c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  <c r="FK2022" s="2"/>
      <c r="FL2022" s="2"/>
      <c r="FM2022" s="2"/>
      <c r="FN2022" s="2"/>
      <c r="FO2022" s="2"/>
      <c r="FP2022" s="2"/>
      <c r="FQ2022" s="2"/>
      <c r="FR2022" s="2"/>
      <c r="FS2022" s="2"/>
      <c r="FT2022" s="2"/>
      <c r="FU2022" s="2"/>
      <c r="FV2022" s="2"/>
      <c r="FW2022" s="2"/>
      <c r="FX2022" s="2"/>
      <c r="FY2022" s="2"/>
      <c r="FZ2022" s="2"/>
      <c r="GA2022" s="2"/>
      <c r="GB2022" s="2"/>
      <c r="GC2022" s="2"/>
      <c r="GD2022" s="2"/>
      <c r="GE2022" s="2"/>
      <c r="GF2022" s="2"/>
      <c r="GG2022" s="2"/>
      <c r="GH2022" s="2"/>
      <c r="GI2022" s="2"/>
      <c r="GJ2022" s="2"/>
      <c r="GK2022" s="2"/>
      <c r="GL2022" s="2"/>
      <c r="GM2022" s="2"/>
      <c r="GN2022" s="2"/>
      <c r="GO2022" s="2"/>
      <c r="GP2022" s="2"/>
      <c r="GQ2022" s="2"/>
      <c r="GR2022" s="2"/>
      <c r="GS2022" s="2"/>
      <c r="GT2022" s="2"/>
      <c r="GU2022" s="2"/>
      <c r="GV2022" s="2"/>
      <c r="GW2022" s="2"/>
      <c r="GX2022" s="2"/>
      <c r="GY2022" s="2"/>
      <c r="GZ2022" s="2"/>
      <c r="HA2022" s="2"/>
      <c r="HB2022" s="2"/>
      <c r="HC2022" s="2"/>
      <c r="HD2022" s="2"/>
      <c r="HE2022" s="2"/>
      <c r="HF2022" s="2"/>
      <c r="HG2022" s="2"/>
      <c r="HH2022" s="2"/>
      <c r="HI2022" s="2"/>
      <c r="HJ2022" s="2"/>
      <c r="HK2022" s="2"/>
      <c r="HL2022" s="2"/>
      <c r="HM2022" s="2"/>
      <c r="HN2022" s="2"/>
      <c r="HO2022" s="2"/>
      <c r="HP2022" s="2"/>
      <c r="HQ2022" s="2"/>
      <c r="HR2022" s="2"/>
      <c r="HS2022" s="2"/>
      <c r="HT2022" s="2"/>
      <c r="HU2022" s="2"/>
      <c r="HV2022" s="2"/>
      <c r="HW2022" s="2"/>
      <c r="HX2022" s="2"/>
      <c r="HY2022" s="2"/>
      <c r="HZ2022" s="2"/>
      <c r="IA2022" s="2"/>
      <c r="IB2022" s="2"/>
      <c r="IC2022" s="2"/>
      <c r="ID2022" s="2"/>
      <c r="IE2022" s="2"/>
      <c r="IF2022" s="2"/>
      <c r="IG2022" s="2"/>
    </row>
    <row r="2023" spans="1:241" s="40" customFormat="1" ht="15.75" customHeight="1" x14ac:dyDescent="0.35">
      <c r="A2023" s="17" t="s">
        <v>2024</v>
      </c>
      <c r="B2023" s="18">
        <v>44707</v>
      </c>
      <c r="C2023" s="19">
        <v>13576.866888112854</v>
      </c>
      <c r="D2023" s="36">
        <v>6.9924999999999997</v>
      </c>
      <c r="E2023" s="36">
        <v>7.2488999999999999</v>
      </c>
      <c r="F2023" s="37">
        <v>7.0297000000000001</v>
      </c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  <c r="FK2023" s="2"/>
      <c r="FL2023" s="2"/>
      <c r="FM2023" s="2"/>
      <c r="FN2023" s="2"/>
      <c r="FO2023" s="2"/>
      <c r="FP2023" s="2"/>
      <c r="FQ2023" s="2"/>
      <c r="FR2023" s="2"/>
      <c r="FS2023" s="2"/>
      <c r="FT2023" s="2"/>
      <c r="FU2023" s="2"/>
      <c r="FV2023" s="2"/>
      <c r="FW2023" s="2"/>
      <c r="FX2023" s="2"/>
      <c r="FY2023" s="2"/>
      <c r="FZ2023" s="2"/>
      <c r="GA2023" s="2"/>
      <c r="GB2023" s="2"/>
      <c r="GC2023" s="2"/>
      <c r="GD2023" s="2"/>
      <c r="GE2023" s="2"/>
      <c r="GF2023" s="2"/>
      <c r="GG2023" s="2"/>
      <c r="GH2023" s="2"/>
      <c r="GI2023" s="2"/>
      <c r="GJ2023" s="2"/>
      <c r="GK2023" s="2"/>
      <c r="GL2023" s="2"/>
      <c r="GM2023" s="2"/>
      <c r="GN2023" s="2"/>
      <c r="GO2023" s="2"/>
      <c r="GP2023" s="2"/>
      <c r="GQ2023" s="2"/>
      <c r="GR2023" s="2"/>
      <c r="GS2023" s="2"/>
      <c r="GT2023" s="2"/>
      <c r="GU2023" s="2"/>
      <c r="GV2023" s="2"/>
      <c r="GW2023" s="2"/>
      <c r="GX2023" s="2"/>
      <c r="GY2023" s="2"/>
      <c r="GZ2023" s="2"/>
      <c r="HA2023" s="2"/>
      <c r="HB2023" s="2"/>
      <c r="HC2023" s="2"/>
      <c r="HD2023" s="2"/>
      <c r="HE2023" s="2"/>
      <c r="HF2023" s="2"/>
      <c r="HG2023" s="2"/>
      <c r="HH2023" s="2"/>
      <c r="HI2023" s="2"/>
      <c r="HJ2023" s="2"/>
      <c r="HK2023" s="2"/>
      <c r="HL2023" s="2"/>
      <c r="HM2023" s="2"/>
      <c r="HN2023" s="2"/>
      <c r="HO2023" s="2"/>
      <c r="HP2023" s="2"/>
      <c r="HQ2023" s="2"/>
      <c r="HR2023" s="2"/>
      <c r="HS2023" s="2"/>
      <c r="HT2023" s="2"/>
      <c r="HU2023" s="2"/>
      <c r="HV2023" s="2"/>
      <c r="HW2023" s="2"/>
      <c r="HX2023" s="2"/>
      <c r="HY2023" s="2"/>
      <c r="HZ2023" s="2"/>
      <c r="IA2023" s="2"/>
      <c r="IB2023" s="2"/>
      <c r="IC2023" s="2"/>
      <c r="ID2023" s="2"/>
      <c r="IE2023" s="2"/>
      <c r="IF2023" s="2"/>
      <c r="IG2023" s="2"/>
    </row>
    <row r="2024" spans="1:241" s="40" customFormat="1" ht="15.75" customHeight="1" x14ac:dyDescent="0.35">
      <c r="A2024" s="17" t="s">
        <v>2025</v>
      </c>
      <c r="B2024" s="18">
        <v>44708</v>
      </c>
      <c r="C2024" s="19">
        <v>11875.306521682855</v>
      </c>
      <c r="D2024" s="36">
        <v>6.9911000000000003</v>
      </c>
      <c r="E2024" s="36">
        <v>6.9667000000000003</v>
      </c>
      <c r="F2024" s="37">
        <v>6.9892000000000003</v>
      </c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  <c r="FK2024" s="2"/>
      <c r="FL2024" s="2"/>
      <c r="FM2024" s="2"/>
      <c r="FN2024" s="2"/>
      <c r="FO2024" s="2"/>
      <c r="FP2024" s="2"/>
      <c r="FQ2024" s="2"/>
      <c r="FR2024" s="2"/>
      <c r="FS2024" s="2"/>
      <c r="FT2024" s="2"/>
      <c r="FU2024" s="2"/>
      <c r="FV2024" s="2"/>
      <c r="FW2024" s="2"/>
      <c r="FX2024" s="2"/>
      <c r="FY2024" s="2"/>
      <c r="FZ2024" s="2"/>
      <c r="GA2024" s="2"/>
      <c r="GB2024" s="2"/>
      <c r="GC2024" s="2"/>
      <c r="GD2024" s="2"/>
      <c r="GE2024" s="2"/>
      <c r="GF2024" s="2"/>
      <c r="GG2024" s="2"/>
      <c r="GH2024" s="2"/>
      <c r="GI2024" s="2"/>
      <c r="GJ2024" s="2"/>
      <c r="GK2024" s="2"/>
      <c r="GL2024" s="2"/>
      <c r="GM2024" s="2"/>
      <c r="GN2024" s="2"/>
      <c r="GO2024" s="2"/>
      <c r="GP2024" s="2"/>
      <c r="GQ2024" s="2"/>
      <c r="GR2024" s="2"/>
      <c r="GS2024" s="2"/>
      <c r="GT2024" s="2"/>
      <c r="GU2024" s="2"/>
      <c r="GV2024" s="2"/>
      <c r="GW2024" s="2"/>
      <c r="GX2024" s="2"/>
      <c r="GY2024" s="2"/>
      <c r="GZ2024" s="2"/>
      <c r="HA2024" s="2"/>
      <c r="HB2024" s="2"/>
      <c r="HC2024" s="2"/>
      <c r="HD2024" s="2"/>
      <c r="HE2024" s="2"/>
      <c r="HF2024" s="2"/>
      <c r="HG2024" s="2"/>
      <c r="HH2024" s="2"/>
      <c r="HI2024" s="2"/>
      <c r="HJ2024" s="2"/>
      <c r="HK2024" s="2"/>
      <c r="HL2024" s="2"/>
      <c r="HM2024" s="2"/>
      <c r="HN2024" s="2"/>
      <c r="HO2024" s="2"/>
      <c r="HP2024" s="2"/>
      <c r="HQ2024" s="2"/>
      <c r="HR2024" s="2"/>
      <c r="HS2024" s="2"/>
      <c r="HT2024" s="2"/>
      <c r="HU2024" s="2"/>
      <c r="HV2024" s="2"/>
      <c r="HW2024" s="2"/>
      <c r="HX2024" s="2"/>
      <c r="HY2024" s="2"/>
      <c r="HZ2024" s="2"/>
      <c r="IA2024" s="2"/>
      <c r="IB2024" s="2"/>
      <c r="IC2024" s="2"/>
      <c r="ID2024" s="2"/>
      <c r="IE2024" s="2"/>
      <c r="IF2024" s="2"/>
      <c r="IG2024" s="2"/>
    </row>
    <row r="2025" spans="1:241" s="40" customFormat="1" ht="15.75" customHeight="1" x14ac:dyDescent="0.35">
      <c r="A2025" s="17" t="s">
        <v>2026</v>
      </c>
      <c r="B2025" s="18">
        <v>44709</v>
      </c>
      <c r="C2025" s="19">
        <v>11875.306521682855</v>
      </c>
      <c r="D2025" s="36" t="s">
        <v>472</v>
      </c>
      <c r="E2025" s="36" t="s">
        <v>472</v>
      </c>
      <c r="F2025" s="37" t="s">
        <v>472</v>
      </c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  <c r="FK2025" s="2"/>
      <c r="FL2025" s="2"/>
      <c r="FM2025" s="2"/>
      <c r="FN2025" s="2"/>
      <c r="FO2025" s="2"/>
      <c r="FP2025" s="2"/>
      <c r="FQ2025" s="2"/>
      <c r="FR2025" s="2"/>
      <c r="FS2025" s="2"/>
      <c r="FT2025" s="2"/>
      <c r="FU2025" s="2"/>
      <c r="FV2025" s="2"/>
      <c r="FW2025" s="2"/>
      <c r="FX2025" s="2"/>
      <c r="FY2025" s="2"/>
      <c r="FZ2025" s="2"/>
      <c r="GA2025" s="2"/>
      <c r="GB2025" s="2"/>
      <c r="GC2025" s="2"/>
      <c r="GD2025" s="2"/>
      <c r="GE2025" s="2"/>
      <c r="GF2025" s="2"/>
      <c r="GG2025" s="2"/>
      <c r="GH2025" s="2"/>
      <c r="GI2025" s="2"/>
      <c r="GJ2025" s="2"/>
      <c r="GK2025" s="2"/>
      <c r="GL2025" s="2"/>
      <c r="GM2025" s="2"/>
      <c r="GN2025" s="2"/>
      <c r="GO2025" s="2"/>
      <c r="GP2025" s="2"/>
      <c r="GQ2025" s="2"/>
      <c r="GR2025" s="2"/>
      <c r="GS2025" s="2"/>
      <c r="GT2025" s="2"/>
      <c r="GU2025" s="2"/>
      <c r="GV2025" s="2"/>
      <c r="GW2025" s="2"/>
      <c r="GX2025" s="2"/>
      <c r="GY2025" s="2"/>
      <c r="GZ2025" s="2"/>
      <c r="HA2025" s="2"/>
      <c r="HB2025" s="2"/>
      <c r="HC2025" s="2"/>
      <c r="HD2025" s="2"/>
      <c r="HE2025" s="2"/>
      <c r="HF2025" s="2"/>
      <c r="HG2025" s="2"/>
      <c r="HH2025" s="2"/>
      <c r="HI2025" s="2"/>
      <c r="HJ2025" s="2"/>
      <c r="HK2025" s="2"/>
      <c r="HL2025" s="2"/>
      <c r="HM2025" s="2"/>
      <c r="HN2025" s="2"/>
      <c r="HO2025" s="2"/>
      <c r="HP2025" s="2"/>
      <c r="HQ2025" s="2"/>
      <c r="HR2025" s="2"/>
      <c r="HS2025" s="2"/>
      <c r="HT2025" s="2"/>
      <c r="HU2025" s="2"/>
      <c r="HV2025" s="2"/>
      <c r="HW2025" s="2"/>
      <c r="HX2025" s="2"/>
      <c r="HY2025" s="2"/>
      <c r="HZ2025" s="2"/>
      <c r="IA2025" s="2"/>
      <c r="IB2025" s="2"/>
      <c r="IC2025" s="2"/>
      <c r="ID2025" s="2"/>
      <c r="IE2025" s="2"/>
      <c r="IF2025" s="2"/>
      <c r="IG2025" s="2"/>
    </row>
    <row r="2026" spans="1:241" s="40" customFormat="1" ht="15.75" customHeight="1" x14ac:dyDescent="0.35">
      <c r="A2026" s="17" t="s">
        <v>2027</v>
      </c>
      <c r="B2026" s="18">
        <v>44710</v>
      </c>
      <c r="C2026" s="19">
        <v>12125.21857446857</v>
      </c>
      <c r="D2026" s="36" t="s">
        <v>472</v>
      </c>
      <c r="E2026" s="36" t="s">
        <v>472</v>
      </c>
      <c r="F2026" s="37" t="s">
        <v>472</v>
      </c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  <c r="FK2026" s="2"/>
      <c r="FL2026" s="2"/>
      <c r="FM2026" s="2"/>
      <c r="FN2026" s="2"/>
      <c r="FO2026" s="2"/>
      <c r="FP2026" s="2"/>
      <c r="FQ2026" s="2"/>
      <c r="FR2026" s="2"/>
      <c r="FS2026" s="2"/>
      <c r="FT2026" s="2"/>
      <c r="FU2026" s="2"/>
      <c r="FV2026" s="2"/>
      <c r="FW2026" s="2"/>
      <c r="FX2026" s="2"/>
      <c r="FY2026" s="2"/>
      <c r="FZ2026" s="2"/>
      <c r="GA2026" s="2"/>
      <c r="GB2026" s="2"/>
      <c r="GC2026" s="2"/>
      <c r="GD2026" s="2"/>
      <c r="GE2026" s="2"/>
      <c r="GF2026" s="2"/>
      <c r="GG2026" s="2"/>
      <c r="GH2026" s="2"/>
      <c r="GI2026" s="2"/>
      <c r="GJ2026" s="2"/>
      <c r="GK2026" s="2"/>
      <c r="GL2026" s="2"/>
      <c r="GM2026" s="2"/>
      <c r="GN2026" s="2"/>
      <c r="GO2026" s="2"/>
      <c r="GP2026" s="2"/>
      <c r="GQ2026" s="2"/>
      <c r="GR2026" s="2"/>
      <c r="GS2026" s="2"/>
      <c r="GT2026" s="2"/>
      <c r="GU2026" s="2"/>
      <c r="GV2026" s="2"/>
      <c r="GW2026" s="2"/>
      <c r="GX2026" s="2"/>
      <c r="GY2026" s="2"/>
      <c r="GZ2026" s="2"/>
      <c r="HA2026" s="2"/>
      <c r="HB2026" s="2"/>
      <c r="HC2026" s="2"/>
      <c r="HD2026" s="2"/>
      <c r="HE2026" s="2"/>
      <c r="HF2026" s="2"/>
      <c r="HG2026" s="2"/>
      <c r="HH2026" s="2"/>
      <c r="HI2026" s="2"/>
      <c r="HJ2026" s="2"/>
      <c r="HK2026" s="2"/>
      <c r="HL2026" s="2"/>
      <c r="HM2026" s="2"/>
      <c r="HN2026" s="2"/>
      <c r="HO2026" s="2"/>
      <c r="HP2026" s="2"/>
      <c r="HQ2026" s="2"/>
      <c r="HR2026" s="2"/>
      <c r="HS2026" s="2"/>
      <c r="HT2026" s="2"/>
      <c r="HU2026" s="2"/>
      <c r="HV2026" s="2"/>
      <c r="HW2026" s="2"/>
      <c r="HX2026" s="2"/>
      <c r="HY2026" s="2"/>
      <c r="HZ2026" s="2"/>
      <c r="IA2026" s="2"/>
      <c r="IB2026" s="2"/>
      <c r="IC2026" s="2"/>
      <c r="ID2026" s="2"/>
      <c r="IE2026" s="2"/>
      <c r="IF2026" s="2"/>
      <c r="IG2026" s="2"/>
    </row>
    <row r="2027" spans="1:241" s="40" customFormat="1" ht="15.75" customHeight="1" x14ac:dyDescent="0.35">
      <c r="A2027" s="17" t="s">
        <v>2028</v>
      </c>
      <c r="B2027" s="18">
        <v>44711</v>
      </c>
      <c r="C2027" s="19">
        <v>10136.567705328547</v>
      </c>
      <c r="D2027" s="36">
        <v>6.9945000000000004</v>
      </c>
      <c r="E2027" s="36">
        <v>7</v>
      </c>
      <c r="F2027" s="37">
        <v>6.9946000000000002</v>
      </c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  <c r="FK2027" s="2"/>
      <c r="FL2027" s="2"/>
      <c r="FM2027" s="2"/>
      <c r="FN2027" s="2"/>
      <c r="FO2027" s="2"/>
      <c r="FP2027" s="2"/>
      <c r="FQ2027" s="2"/>
      <c r="FR2027" s="2"/>
      <c r="FS2027" s="2"/>
      <c r="FT2027" s="2"/>
      <c r="FU2027" s="2"/>
      <c r="FV2027" s="2"/>
      <c r="FW2027" s="2"/>
      <c r="FX2027" s="2"/>
      <c r="FY2027" s="2"/>
      <c r="FZ2027" s="2"/>
      <c r="GA2027" s="2"/>
      <c r="GB2027" s="2"/>
      <c r="GC2027" s="2"/>
      <c r="GD2027" s="2"/>
      <c r="GE2027" s="2"/>
      <c r="GF2027" s="2"/>
      <c r="GG2027" s="2"/>
      <c r="GH2027" s="2"/>
      <c r="GI2027" s="2"/>
      <c r="GJ2027" s="2"/>
      <c r="GK2027" s="2"/>
      <c r="GL2027" s="2"/>
      <c r="GM2027" s="2"/>
      <c r="GN2027" s="2"/>
      <c r="GO2027" s="2"/>
      <c r="GP2027" s="2"/>
      <c r="GQ2027" s="2"/>
      <c r="GR2027" s="2"/>
      <c r="GS2027" s="2"/>
      <c r="GT2027" s="2"/>
      <c r="GU2027" s="2"/>
      <c r="GV2027" s="2"/>
      <c r="GW2027" s="2"/>
      <c r="GX2027" s="2"/>
      <c r="GY2027" s="2"/>
      <c r="GZ2027" s="2"/>
      <c r="HA2027" s="2"/>
      <c r="HB2027" s="2"/>
      <c r="HC2027" s="2"/>
      <c r="HD2027" s="2"/>
      <c r="HE2027" s="2"/>
      <c r="HF2027" s="2"/>
      <c r="HG2027" s="2"/>
      <c r="HH2027" s="2"/>
      <c r="HI2027" s="2"/>
      <c r="HJ2027" s="2"/>
      <c r="HK2027" s="2"/>
      <c r="HL2027" s="2"/>
      <c r="HM2027" s="2"/>
      <c r="HN2027" s="2"/>
      <c r="HO2027" s="2"/>
      <c r="HP2027" s="2"/>
      <c r="HQ2027" s="2"/>
      <c r="HR2027" s="2"/>
      <c r="HS2027" s="2"/>
      <c r="HT2027" s="2"/>
      <c r="HU2027" s="2"/>
      <c r="HV2027" s="2"/>
      <c r="HW2027" s="2"/>
      <c r="HX2027" s="2"/>
      <c r="HY2027" s="2"/>
      <c r="HZ2027" s="2"/>
      <c r="IA2027" s="2"/>
      <c r="IB2027" s="2"/>
      <c r="IC2027" s="2"/>
      <c r="ID2027" s="2"/>
      <c r="IE2027" s="2"/>
      <c r="IF2027" s="2"/>
      <c r="IG2027" s="2"/>
    </row>
    <row r="2028" spans="1:241" s="40" customFormat="1" ht="15.75" customHeight="1" x14ac:dyDescent="0.35">
      <c r="A2028" s="17" t="s">
        <v>2029</v>
      </c>
      <c r="B2028" s="18">
        <v>44712</v>
      </c>
      <c r="C2028" s="19">
        <v>7048.4621059685596</v>
      </c>
      <c r="D2028" s="36">
        <v>6.9939999999999998</v>
      </c>
      <c r="E2028" s="36">
        <v>6.7092000000000001</v>
      </c>
      <c r="F2028" s="37">
        <v>6.9382999999999999</v>
      </c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  <c r="FK2028" s="2"/>
      <c r="FL2028" s="2"/>
      <c r="FM2028" s="2"/>
      <c r="FN2028" s="2"/>
      <c r="FO2028" s="2"/>
      <c r="FP2028" s="2"/>
      <c r="FQ2028" s="2"/>
      <c r="FR2028" s="2"/>
      <c r="FS2028" s="2"/>
      <c r="FT2028" s="2"/>
      <c r="FU2028" s="2"/>
      <c r="FV2028" s="2"/>
      <c r="FW2028" s="2"/>
      <c r="FX2028" s="2"/>
      <c r="FY2028" s="2"/>
      <c r="FZ2028" s="2"/>
      <c r="GA2028" s="2"/>
      <c r="GB2028" s="2"/>
      <c r="GC2028" s="2"/>
      <c r="GD2028" s="2"/>
      <c r="GE2028" s="2"/>
      <c r="GF2028" s="2"/>
      <c r="GG2028" s="2"/>
      <c r="GH2028" s="2"/>
      <c r="GI2028" s="2"/>
      <c r="GJ2028" s="2"/>
      <c r="GK2028" s="2"/>
      <c r="GL2028" s="2"/>
      <c r="GM2028" s="2"/>
      <c r="GN2028" s="2"/>
      <c r="GO2028" s="2"/>
      <c r="GP2028" s="2"/>
      <c r="GQ2028" s="2"/>
      <c r="GR2028" s="2"/>
      <c r="GS2028" s="2"/>
      <c r="GT2028" s="2"/>
      <c r="GU2028" s="2"/>
      <c r="GV2028" s="2"/>
      <c r="GW2028" s="2"/>
      <c r="GX2028" s="2"/>
      <c r="GY2028" s="2"/>
      <c r="GZ2028" s="2"/>
      <c r="HA2028" s="2"/>
      <c r="HB2028" s="2"/>
      <c r="HC2028" s="2"/>
      <c r="HD2028" s="2"/>
      <c r="HE2028" s="2"/>
      <c r="HF2028" s="2"/>
      <c r="HG2028" s="2"/>
      <c r="HH2028" s="2"/>
      <c r="HI2028" s="2"/>
      <c r="HJ2028" s="2"/>
      <c r="HK2028" s="2"/>
      <c r="HL2028" s="2"/>
      <c r="HM2028" s="2"/>
      <c r="HN2028" s="2"/>
      <c r="HO2028" s="2"/>
      <c r="HP2028" s="2"/>
      <c r="HQ2028" s="2"/>
      <c r="HR2028" s="2"/>
      <c r="HS2028" s="2"/>
      <c r="HT2028" s="2"/>
      <c r="HU2028" s="2"/>
      <c r="HV2028" s="2"/>
      <c r="HW2028" s="2"/>
      <c r="HX2028" s="2"/>
      <c r="HY2028" s="2"/>
      <c r="HZ2028" s="2"/>
      <c r="IA2028" s="2"/>
      <c r="IB2028" s="2"/>
      <c r="IC2028" s="2"/>
      <c r="ID2028" s="2"/>
      <c r="IE2028" s="2"/>
      <c r="IF2028" s="2"/>
      <c r="IG2028" s="2"/>
    </row>
    <row r="2029" spans="1:241" s="40" customFormat="1" ht="15.75" customHeight="1" x14ac:dyDescent="0.35">
      <c r="A2029" s="17" t="s">
        <v>2040</v>
      </c>
      <c r="B2029" s="18">
        <v>44713</v>
      </c>
      <c r="C2029" s="19">
        <v>17233.635341728572</v>
      </c>
      <c r="D2029" s="36">
        <v>7.0486000000000004</v>
      </c>
      <c r="E2029" s="36">
        <v>7.1150000000000002</v>
      </c>
      <c r="F2029" s="37">
        <v>7.0545999999999998</v>
      </c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  <c r="FK2029" s="2"/>
      <c r="FL2029" s="2"/>
      <c r="FM2029" s="2"/>
      <c r="FN2029" s="2"/>
      <c r="FO2029" s="2"/>
      <c r="FP2029" s="2"/>
      <c r="FQ2029" s="2"/>
      <c r="FR2029" s="2"/>
      <c r="FS2029" s="2"/>
      <c r="FT2029" s="2"/>
      <c r="FU2029" s="2"/>
      <c r="FV2029" s="2"/>
      <c r="FW2029" s="2"/>
      <c r="FX2029" s="2"/>
      <c r="FY2029" s="2"/>
      <c r="FZ2029" s="2"/>
      <c r="GA2029" s="2"/>
      <c r="GB2029" s="2"/>
      <c r="GC2029" s="2"/>
      <c r="GD2029" s="2"/>
      <c r="GE2029" s="2"/>
      <c r="GF2029" s="2"/>
      <c r="GG2029" s="2"/>
      <c r="GH2029" s="2"/>
      <c r="GI2029" s="2"/>
      <c r="GJ2029" s="2"/>
      <c r="GK2029" s="2"/>
      <c r="GL2029" s="2"/>
      <c r="GM2029" s="2"/>
      <c r="GN2029" s="2"/>
      <c r="GO2029" s="2"/>
      <c r="GP2029" s="2"/>
      <c r="GQ2029" s="2"/>
      <c r="GR2029" s="2"/>
      <c r="GS2029" s="2"/>
      <c r="GT2029" s="2"/>
      <c r="GU2029" s="2"/>
      <c r="GV2029" s="2"/>
      <c r="GW2029" s="2"/>
      <c r="GX2029" s="2"/>
      <c r="GY2029" s="2"/>
      <c r="GZ2029" s="2"/>
      <c r="HA2029" s="2"/>
      <c r="HB2029" s="2"/>
      <c r="HC2029" s="2"/>
      <c r="HD2029" s="2"/>
      <c r="HE2029" s="2"/>
      <c r="HF2029" s="2"/>
      <c r="HG2029" s="2"/>
      <c r="HH2029" s="2"/>
      <c r="HI2029" s="2"/>
      <c r="HJ2029" s="2"/>
      <c r="HK2029" s="2"/>
      <c r="HL2029" s="2"/>
      <c r="HM2029" s="2"/>
      <c r="HN2029" s="2"/>
      <c r="HO2029" s="2"/>
      <c r="HP2029" s="2"/>
      <c r="HQ2029" s="2"/>
      <c r="HR2029" s="2"/>
      <c r="HS2029" s="2"/>
      <c r="HT2029" s="2"/>
      <c r="HU2029" s="2"/>
      <c r="HV2029" s="2"/>
      <c r="HW2029" s="2"/>
      <c r="HX2029" s="2"/>
      <c r="HY2029" s="2"/>
      <c r="HZ2029" s="2"/>
      <c r="IA2029" s="2"/>
      <c r="IB2029" s="2"/>
      <c r="IC2029" s="2"/>
      <c r="ID2029" s="2"/>
      <c r="IE2029" s="2"/>
      <c r="IF2029" s="2"/>
      <c r="IG2029" s="2"/>
    </row>
    <row r="2030" spans="1:241" s="40" customFormat="1" ht="15.75" customHeight="1" x14ac:dyDescent="0.35">
      <c r="A2030" s="17" t="s">
        <v>2041</v>
      </c>
      <c r="B2030" s="18">
        <v>44714</v>
      </c>
      <c r="C2030" s="19">
        <v>13927.987075648562</v>
      </c>
      <c r="D2030" s="36">
        <v>6.9935999999999998</v>
      </c>
      <c r="E2030" s="36">
        <v>7.1753</v>
      </c>
      <c r="F2030" s="37">
        <v>7.0053000000000001</v>
      </c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  <c r="FK2030" s="2"/>
      <c r="FL2030" s="2"/>
      <c r="FM2030" s="2"/>
      <c r="FN2030" s="2"/>
      <c r="FO2030" s="2"/>
      <c r="FP2030" s="2"/>
      <c r="FQ2030" s="2"/>
      <c r="FR2030" s="2"/>
      <c r="FS2030" s="2"/>
      <c r="FT2030" s="2"/>
      <c r="FU2030" s="2"/>
      <c r="FV2030" s="2"/>
      <c r="FW2030" s="2"/>
      <c r="FX2030" s="2"/>
      <c r="FY2030" s="2"/>
      <c r="FZ2030" s="2"/>
      <c r="GA2030" s="2"/>
      <c r="GB2030" s="2"/>
      <c r="GC2030" s="2"/>
      <c r="GD2030" s="2"/>
      <c r="GE2030" s="2"/>
      <c r="GF2030" s="2"/>
      <c r="GG2030" s="2"/>
      <c r="GH2030" s="2"/>
      <c r="GI2030" s="2"/>
      <c r="GJ2030" s="2"/>
      <c r="GK2030" s="2"/>
      <c r="GL2030" s="2"/>
      <c r="GM2030" s="2"/>
      <c r="GN2030" s="2"/>
      <c r="GO2030" s="2"/>
      <c r="GP2030" s="2"/>
      <c r="GQ2030" s="2"/>
      <c r="GR2030" s="2"/>
      <c r="GS2030" s="2"/>
      <c r="GT2030" s="2"/>
      <c r="GU2030" s="2"/>
      <c r="GV2030" s="2"/>
      <c r="GW2030" s="2"/>
      <c r="GX2030" s="2"/>
      <c r="GY2030" s="2"/>
      <c r="GZ2030" s="2"/>
      <c r="HA2030" s="2"/>
      <c r="HB2030" s="2"/>
      <c r="HC2030" s="2"/>
      <c r="HD2030" s="2"/>
      <c r="HE2030" s="2"/>
      <c r="HF2030" s="2"/>
      <c r="HG2030" s="2"/>
      <c r="HH2030" s="2"/>
      <c r="HI2030" s="2"/>
      <c r="HJ2030" s="2"/>
      <c r="HK2030" s="2"/>
      <c r="HL2030" s="2"/>
      <c r="HM2030" s="2"/>
      <c r="HN2030" s="2"/>
      <c r="HO2030" s="2"/>
      <c r="HP2030" s="2"/>
      <c r="HQ2030" s="2"/>
      <c r="HR2030" s="2"/>
      <c r="HS2030" s="2"/>
      <c r="HT2030" s="2"/>
      <c r="HU2030" s="2"/>
      <c r="HV2030" s="2"/>
      <c r="HW2030" s="2"/>
      <c r="HX2030" s="2"/>
      <c r="HY2030" s="2"/>
      <c r="HZ2030" s="2"/>
      <c r="IA2030" s="2"/>
      <c r="IB2030" s="2"/>
      <c r="IC2030" s="2"/>
      <c r="ID2030" s="2"/>
      <c r="IE2030" s="2"/>
      <c r="IF2030" s="2"/>
      <c r="IG2030" s="2"/>
    </row>
    <row r="2031" spans="1:241" s="40" customFormat="1" ht="15.75" customHeight="1" x14ac:dyDescent="0.35">
      <c r="A2031" s="17" t="s">
        <v>2042</v>
      </c>
      <c r="B2031" s="18">
        <v>44715</v>
      </c>
      <c r="C2031" s="19">
        <v>7150.0169725185551</v>
      </c>
      <c r="D2031" s="36">
        <v>6.9930000000000003</v>
      </c>
      <c r="E2031" s="36" t="s">
        <v>472</v>
      </c>
      <c r="F2031" s="37">
        <v>6.9930000000000003</v>
      </c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  <c r="FK2031" s="2"/>
      <c r="FL2031" s="2"/>
      <c r="FM2031" s="2"/>
      <c r="FN2031" s="2"/>
      <c r="FO2031" s="2"/>
      <c r="FP2031" s="2"/>
      <c r="FQ2031" s="2"/>
      <c r="FR2031" s="2"/>
      <c r="FS2031" s="2"/>
      <c r="FT2031" s="2"/>
      <c r="FU2031" s="2"/>
      <c r="FV2031" s="2"/>
      <c r="FW2031" s="2"/>
      <c r="FX2031" s="2"/>
      <c r="FY2031" s="2"/>
      <c r="FZ2031" s="2"/>
      <c r="GA2031" s="2"/>
      <c r="GB2031" s="2"/>
      <c r="GC2031" s="2"/>
      <c r="GD2031" s="2"/>
      <c r="GE2031" s="2"/>
      <c r="GF2031" s="2"/>
      <c r="GG2031" s="2"/>
      <c r="GH2031" s="2"/>
      <c r="GI2031" s="2"/>
      <c r="GJ2031" s="2"/>
      <c r="GK2031" s="2"/>
      <c r="GL2031" s="2"/>
      <c r="GM2031" s="2"/>
      <c r="GN2031" s="2"/>
      <c r="GO2031" s="2"/>
      <c r="GP2031" s="2"/>
      <c r="GQ2031" s="2"/>
      <c r="GR2031" s="2"/>
      <c r="GS2031" s="2"/>
      <c r="GT2031" s="2"/>
      <c r="GU2031" s="2"/>
      <c r="GV2031" s="2"/>
      <c r="GW2031" s="2"/>
      <c r="GX2031" s="2"/>
      <c r="GY2031" s="2"/>
      <c r="GZ2031" s="2"/>
      <c r="HA2031" s="2"/>
      <c r="HB2031" s="2"/>
      <c r="HC2031" s="2"/>
      <c r="HD2031" s="2"/>
      <c r="HE2031" s="2"/>
      <c r="HF2031" s="2"/>
      <c r="HG2031" s="2"/>
      <c r="HH2031" s="2"/>
      <c r="HI2031" s="2"/>
      <c r="HJ2031" s="2"/>
      <c r="HK2031" s="2"/>
      <c r="HL2031" s="2"/>
      <c r="HM2031" s="2"/>
      <c r="HN2031" s="2"/>
      <c r="HO2031" s="2"/>
      <c r="HP2031" s="2"/>
      <c r="HQ2031" s="2"/>
      <c r="HR2031" s="2"/>
      <c r="HS2031" s="2"/>
      <c r="HT2031" s="2"/>
      <c r="HU2031" s="2"/>
      <c r="HV2031" s="2"/>
      <c r="HW2031" s="2"/>
      <c r="HX2031" s="2"/>
      <c r="HY2031" s="2"/>
      <c r="HZ2031" s="2"/>
      <c r="IA2031" s="2"/>
      <c r="IB2031" s="2"/>
      <c r="IC2031" s="2"/>
      <c r="ID2031" s="2"/>
      <c r="IE2031" s="2"/>
      <c r="IF2031" s="2"/>
      <c r="IG2031" s="2"/>
    </row>
    <row r="2032" spans="1:241" s="40" customFormat="1" ht="15.75" customHeight="1" x14ac:dyDescent="0.35">
      <c r="A2032" s="17" t="s">
        <v>2043</v>
      </c>
      <c r="B2032" s="18">
        <v>44716</v>
      </c>
      <c r="C2032" s="19">
        <v>7150.0169725185551</v>
      </c>
      <c r="D2032" s="36" t="s">
        <v>472</v>
      </c>
      <c r="E2032" s="36" t="s">
        <v>472</v>
      </c>
      <c r="F2032" s="37" t="s">
        <v>472</v>
      </c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  <c r="FK2032" s="2"/>
      <c r="FL2032" s="2"/>
      <c r="FM2032" s="2"/>
      <c r="FN2032" s="2"/>
      <c r="FO2032" s="2"/>
      <c r="FP2032" s="2"/>
      <c r="FQ2032" s="2"/>
      <c r="FR2032" s="2"/>
      <c r="FS2032" s="2"/>
      <c r="FT2032" s="2"/>
      <c r="FU2032" s="2"/>
      <c r="FV2032" s="2"/>
      <c r="FW2032" s="2"/>
      <c r="FX2032" s="2"/>
      <c r="FY2032" s="2"/>
      <c r="FZ2032" s="2"/>
      <c r="GA2032" s="2"/>
      <c r="GB2032" s="2"/>
      <c r="GC2032" s="2"/>
      <c r="GD2032" s="2"/>
      <c r="GE2032" s="2"/>
      <c r="GF2032" s="2"/>
      <c r="GG2032" s="2"/>
      <c r="GH2032" s="2"/>
      <c r="GI2032" s="2"/>
      <c r="GJ2032" s="2"/>
      <c r="GK2032" s="2"/>
      <c r="GL2032" s="2"/>
      <c r="GM2032" s="2"/>
      <c r="GN2032" s="2"/>
      <c r="GO2032" s="2"/>
      <c r="GP2032" s="2"/>
      <c r="GQ2032" s="2"/>
      <c r="GR2032" s="2"/>
      <c r="GS2032" s="2"/>
      <c r="GT2032" s="2"/>
      <c r="GU2032" s="2"/>
      <c r="GV2032" s="2"/>
      <c r="GW2032" s="2"/>
      <c r="GX2032" s="2"/>
      <c r="GY2032" s="2"/>
      <c r="GZ2032" s="2"/>
      <c r="HA2032" s="2"/>
      <c r="HB2032" s="2"/>
      <c r="HC2032" s="2"/>
      <c r="HD2032" s="2"/>
      <c r="HE2032" s="2"/>
      <c r="HF2032" s="2"/>
      <c r="HG2032" s="2"/>
      <c r="HH2032" s="2"/>
      <c r="HI2032" s="2"/>
      <c r="HJ2032" s="2"/>
      <c r="HK2032" s="2"/>
      <c r="HL2032" s="2"/>
      <c r="HM2032" s="2"/>
      <c r="HN2032" s="2"/>
      <c r="HO2032" s="2"/>
      <c r="HP2032" s="2"/>
      <c r="HQ2032" s="2"/>
      <c r="HR2032" s="2"/>
      <c r="HS2032" s="2"/>
      <c r="HT2032" s="2"/>
      <c r="HU2032" s="2"/>
      <c r="HV2032" s="2"/>
      <c r="HW2032" s="2"/>
      <c r="HX2032" s="2"/>
      <c r="HY2032" s="2"/>
      <c r="HZ2032" s="2"/>
      <c r="IA2032" s="2"/>
      <c r="IB2032" s="2"/>
      <c r="IC2032" s="2"/>
      <c r="ID2032" s="2"/>
      <c r="IE2032" s="2"/>
      <c r="IF2032" s="2"/>
      <c r="IG2032" s="2"/>
    </row>
    <row r="2033" spans="1:241" s="40" customFormat="1" ht="15.75" customHeight="1" x14ac:dyDescent="0.35">
      <c r="A2033" s="17" t="s">
        <v>2044</v>
      </c>
      <c r="B2033" s="18">
        <v>44717</v>
      </c>
      <c r="C2033" s="19">
        <v>9873.3702119471272</v>
      </c>
      <c r="D2033" s="36" t="s">
        <v>472</v>
      </c>
      <c r="E2033" s="36" t="s">
        <v>472</v>
      </c>
      <c r="F2033" s="37" t="s">
        <v>472</v>
      </c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  <c r="FK2033" s="2"/>
      <c r="FL2033" s="2"/>
      <c r="FM2033" s="2"/>
      <c r="FN2033" s="2"/>
      <c r="FO2033" s="2"/>
      <c r="FP2033" s="2"/>
      <c r="FQ2033" s="2"/>
      <c r="FR2033" s="2"/>
      <c r="FS2033" s="2"/>
      <c r="FT2033" s="2"/>
      <c r="FU2033" s="2"/>
      <c r="FV2033" s="2"/>
      <c r="FW2033" s="2"/>
      <c r="FX2033" s="2"/>
      <c r="FY2033" s="2"/>
      <c r="FZ2033" s="2"/>
      <c r="GA2033" s="2"/>
      <c r="GB2033" s="2"/>
      <c r="GC2033" s="2"/>
      <c r="GD2033" s="2"/>
      <c r="GE2033" s="2"/>
      <c r="GF2033" s="2"/>
      <c r="GG2033" s="2"/>
      <c r="GH2033" s="2"/>
      <c r="GI2033" s="2"/>
      <c r="GJ2033" s="2"/>
      <c r="GK2033" s="2"/>
      <c r="GL2033" s="2"/>
      <c r="GM2033" s="2"/>
      <c r="GN2033" s="2"/>
      <c r="GO2033" s="2"/>
      <c r="GP2033" s="2"/>
      <c r="GQ2033" s="2"/>
      <c r="GR2033" s="2"/>
      <c r="GS2033" s="2"/>
      <c r="GT2033" s="2"/>
      <c r="GU2033" s="2"/>
      <c r="GV2033" s="2"/>
      <c r="GW2033" s="2"/>
      <c r="GX2033" s="2"/>
      <c r="GY2033" s="2"/>
      <c r="GZ2033" s="2"/>
      <c r="HA2033" s="2"/>
      <c r="HB2033" s="2"/>
      <c r="HC2033" s="2"/>
      <c r="HD2033" s="2"/>
      <c r="HE2033" s="2"/>
      <c r="HF2033" s="2"/>
      <c r="HG2033" s="2"/>
      <c r="HH2033" s="2"/>
      <c r="HI2033" s="2"/>
      <c r="HJ2033" s="2"/>
      <c r="HK2033" s="2"/>
      <c r="HL2033" s="2"/>
      <c r="HM2033" s="2"/>
      <c r="HN2033" s="2"/>
      <c r="HO2033" s="2"/>
      <c r="HP2033" s="2"/>
      <c r="HQ2033" s="2"/>
      <c r="HR2033" s="2"/>
      <c r="HS2033" s="2"/>
      <c r="HT2033" s="2"/>
      <c r="HU2033" s="2"/>
      <c r="HV2033" s="2"/>
      <c r="HW2033" s="2"/>
      <c r="HX2033" s="2"/>
      <c r="HY2033" s="2"/>
      <c r="HZ2033" s="2"/>
      <c r="IA2033" s="2"/>
      <c r="IB2033" s="2"/>
      <c r="IC2033" s="2"/>
      <c r="ID2033" s="2"/>
      <c r="IE2033" s="2"/>
      <c r="IF2033" s="2"/>
      <c r="IG2033" s="2"/>
    </row>
    <row r="2034" spans="1:241" s="40" customFormat="1" ht="15.75" customHeight="1" x14ac:dyDescent="0.35">
      <c r="A2034" s="17" t="s">
        <v>2045</v>
      </c>
      <c r="B2034" s="18">
        <v>44718</v>
      </c>
      <c r="C2034" s="19">
        <v>12517.491393277131</v>
      </c>
      <c r="D2034" s="36">
        <v>7.0015000000000001</v>
      </c>
      <c r="E2034" s="36" t="s">
        <v>472</v>
      </c>
      <c r="F2034" s="37">
        <v>7.0015000000000001</v>
      </c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  <c r="FK2034" s="2"/>
      <c r="FL2034" s="2"/>
      <c r="FM2034" s="2"/>
      <c r="FN2034" s="2"/>
      <c r="FO2034" s="2"/>
      <c r="FP2034" s="2"/>
      <c r="FQ2034" s="2"/>
      <c r="FR2034" s="2"/>
      <c r="FS2034" s="2"/>
      <c r="FT2034" s="2"/>
      <c r="FU2034" s="2"/>
      <c r="FV2034" s="2"/>
      <c r="FW2034" s="2"/>
      <c r="FX2034" s="2"/>
      <c r="FY2034" s="2"/>
      <c r="FZ2034" s="2"/>
      <c r="GA2034" s="2"/>
      <c r="GB2034" s="2"/>
      <c r="GC2034" s="2"/>
      <c r="GD2034" s="2"/>
      <c r="GE2034" s="2"/>
      <c r="GF2034" s="2"/>
      <c r="GG2034" s="2"/>
      <c r="GH2034" s="2"/>
      <c r="GI2034" s="2"/>
      <c r="GJ2034" s="2"/>
      <c r="GK2034" s="2"/>
      <c r="GL2034" s="2"/>
      <c r="GM2034" s="2"/>
      <c r="GN2034" s="2"/>
      <c r="GO2034" s="2"/>
      <c r="GP2034" s="2"/>
      <c r="GQ2034" s="2"/>
      <c r="GR2034" s="2"/>
      <c r="GS2034" s="2"/>
      <c r="GT2034" s="2"/>
      <c r="GU2034" s="2"/>
      <c r="GV2034" s="2"/>
      <c r="GW2034" s="2"/>
      <c r="GX2034" s="2"/>
      <c r="GY2034" s="2"/>
      <c r="GZ2034" s="2"/>
      <c r="HA2034" s="2"/>
      <c r="HB2034" s="2"/>
      <c r="HC2034" s="2"/>
      <c r="HD2034" s="2"/>
      <c r="HE2034" s="2"/>
      <c r="HF2034" s="2"/>
      <c r="HG2034" s="2"/>
      <c r="HH2034" s="2"/>
      <c r="HI2034" s="2"/>
      <c r="HJ2034" s="2"/>
      <c r="HK2034" s="2"/>
      <c r="HL2034" s="2"/>
      <c r="HM2034" s="2"/>
      <c r="HN2034" s="2"/>
      <c r="HO2034" s="2"/>
      <c r="HP2034" s="2"/>
      <c r="HQ2034" s="2"/>
      <c r="HR2034" s="2"/>
      <c r="HS2034" s="2"/>
      <c r="HT2034" s="2"/>
      <c r="HU2034" s="2"/>
      <c r="HV2034" s="2"/>
      <c r="HW2034" s="2"/>
      <c r="HX2034" s="2"/>
      <c r="HY2034" s="2"/>
      <c r="HZ2034" s="2"/>
      <c r="IA2034" s="2"/>
      <c r="IB2034" s="2"/>
      <c r="IC2034" s="2"/>
      <c r="ID2034" s="2"/>
      <c r="IE2034" s="2"/>
      <c r="IF2034" s="2"/>
      <c r="IG2034" s="2"/>
    </row>
    <row r="2035" spans="1:241" s="40" customFormat="1" ht="15.75" customHeight="1" x14ac:dyDescent="0.35">
      <c r="A2035" s="17" t="s">
        <v>2046</v>
      </c>
      <c r="B2035" s="18">
        <v>44719</v>
      </c>
      <c r="C2035" s="19">
        <v>3848.0915187471255</v>
      </c>
      <c r="D2035" s="36">
        <v>7.0429000000000004</v>
      </c>
      <c r="E2035" s="36">
        <v>7.0312000000000001</v>
      </c>
      <c r="F2035" s="37">
        <v>7.0406000000000004</v>
      </c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  <c r="FK2035" s="2"/>
      <c r="FL2035" s="2"/>
      <c r="FM2035" s="2"/>
      <c r="FN2035" s="2"/>
      <c r="FO2035" s="2"/>
      <c r="FP2035" s="2"/>
      <c r="FQ2035" s="2"/>
      <c r="FR2035" s="2"/>
      <c r="FS2035" s="2"/>
      <c r="FT2035" s="2"/>
      <c r="FU2035" s="2"/>
      <c r="FV2035" s="2"/>
      <c r="FW2035" s="2"/>
      <c r="FX2035" s="2"/>
      <c r="FY2035" s="2"/>
      <c r="FZ2035" s="2"/>
      <c r="GA2035" s="2"/>
      <c r="GB2035" s="2"/>
      <c r="GC2035" s="2"/>
      <c r="GD2035" s="2"/>
      <c r="GE2035" s="2"/>
      <c r="GF2035" s="2"/>
      <c r="GG2035" s="2"/>
      <c r="GH2035" s="2"/>
      <c r="GI2035" s="2"/>
      <c r="GJ2035" s="2"/>
      <c r="GK2035" s="2"/>
      <c r="GL2035" s="2"/>
      <c r="GM2035" s="2"/>
      <c r="GN2035" s="2"/>
      <c r="GO2035" s="2"/>
      <c r="GP2035" s="2"/>
      <c r="GQ2035" s="2"/>
      <c r="GR2035" s="2"/>
      <c r="GS2035" s="2"/>
      <c r="GT2035" s="2"/>
      <c r="GU2035" s="2"/>
      <c r="GV2035" s="2"/>
      <c r="GW2035" s="2"/>
      <c r="GX2035" s="2"/>
      <c r="GY2035" s="2"/>
      <c r="GZ2035" s="2"/>
      <c r="HA2035" s="2"/>
      <c r="HB2035" s="2"/>
      <c r="HC2035" s="2"/>
      <c r="HD2035" s="2"/>
      <c r="HE2035" s="2"/>
      <c r="HF2035" s="2"/>
      <c r="HG2035" s="2"/>
      <c r="HH2035" s="2"/>
      <c r="HI2035" s="2"/>
      <c r="HJ2035" s="2"/>
      <c r="HK2035" s="2"/>
      <c r="HL2035" s="2"/>
      <c r="HM2035" s="2"/>
      <c r="HN2035" s="2"/>
      <c r="HO2035" s="2"/>
      <c r="HP2035" s="2"/>
      <c r="HQ2035" s="2"/>
      <c r="HR2035" s="2"/>
      <c r="HS2035" s="2"/>
      <c r="HT2035" s="2"/>
      <c r="HU2035" s="2"/>
      <c r="HV2035" s="2"/>
      <c r="HW2035" s="2"/>
      <c r="HX2035" s="2"/>
      <c r="HY2035" s="2"/>
      <c r="HZ2035" s="2"/>
      <c r="IA2035" s="2"/>
      <c r="IB2035" s="2"/>
      <c r="IC2035" s="2"/>
      <c r="ID2035" s="2"/>
      <c r="IE2035" s="2"/>
      <c r="IF2035" s="2"/>
      <c r="IG2035" s="2"/>
    </row>
    <row r="2036" spans="1:241" s="40" customFormat="1" ht="15.75" customHeight="1" x14ac:dyDescent="0.35">
      <c r="A2036" s="17" t="s">
        <v>2047</v>
      </c>
      <c r="B2036" s="18">
        <v>44720</v>
      </c>
      <c r="C2036" s="19">
        <v>9217.2127878071333</v>
      </c>
      <c r="D2036" s="36">
        <v>7.0084</v>
      </c>
      <c r="E2036" s="36">
        <v>7.0370999999999997</v>
      </c>
      <c r="F2036" s="37">
        <v>7.0128000000000004</v>
      </c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  <c r="FK2036" s="2"/>
      <c r="FL2036" s="2"/>
      <c r="FM2036" s="2"/>
      <c r="FN2036" s="2"/>
      <c r="FO2036" s="2"/>
      <c r="FP2036" s="2"/>
      <c r="FQ2036" s="2"/>
      <c r="FR2036" s="2"/>
      <c r="FS2036" s="2"/>
      <c r="FT2036" s="2"/>
      <c r="FU2036" s="2"/>
      <c r="FV2036" s="2"/>
      <c r="FW2036" s="2"/>
      <c r="FX2036" s="2"/>
      <c r="FY2036" s="2"/>
      <c r="FZ2036" s="2"/>
      <c r="GA2036" s="2"/>
      <c r="GB2036" s="2"/>
      <c r="GC2036" s="2"/>
      <c r="GD2036" s="2"/>
      <c r="GE2036" s="2"/>
      <c r="GF2036" s="2"/>
      <c r="GG2036" s="2"/>
      <c r="GH2036" s="2"/>
      <c r="GI2036" s="2"/>
      <c r="GJ2036" s="2"/>
      <c r="GK2036" s="2"/>
      <c r="GL2036" s="2"/>
      <c r="GM2036" s="2"/>
      <c r="GN2036" s="2"/>
      <c r="GO2036" s="2"/>
      <c r="GP2036" s="2"/>
      <c r="GQ2036" s="2"/>
      <c r="GR2036" s="2"/>
      <c r="GS2036" s="2"/>
      <c r="GT2036" s="2"/>
      <c r="GU2036" s="2"/>
      <c r="GV2036" s="2"/>
      <c r="GW2036" s="2"/>
      <c r="GX2036" s="2"/>
      <c r="GY2036" s="2"/>
      <c r="GZ2036" s="2"/>
      <c r="HA2036" s="2"/>
      <c r="HB2036" s="2"/>
      <c r="HC2036" s="2"/>
      <c r="HD2036" s="2"/>
      <c r="HE2036" s="2"/>
      <c r="HF2036" s="2"/>
      <c r="HG2036" s="2"/>
      <c r="HH2036" s="2"/>
      <c r="HI2036" s="2"/>
      <c r="HJ2036" s="2"/>
      <c r="HK2036" s="2"/>
      <c r="HL2036" s="2"/>
      <c r="HM2036" s="2"/>
      <c r="HN2036" s="2"/>
      <c r="HO2036" s="2"/>
      <c r="HP2036" s="2"/>
      <c r="HQ2036" s="2"/>
      <c r="HR2036" s="2"/>
      <c r="HS2036" s="2"/>
      <c r="HT2036" s="2"/>
      <c r="HU2036" s="2"/>
      <c r="HV2036" s="2"/>
      <c r="HW2036" s="2"/>
      <c r="HX2036" s="2"/>
      <c r="HY2036" s="2"/>
      <c r="HZ2036" s="2"/>
      <c r="IA2036" s="2"/>
      <c r="IB2036" s="2"/>
      <c r="IC2036" s="2"/>
      <c r="ID2036" s="2"/>
      <c r="IE2036" s="2"/>
      <c r="IF2036" s="2"/>
      <c r="IG2036" s="2"/>
    </row>
    <row r="2037" spans="1:241" s="40" customFormat="1" ht="15.75" customHeight="1" x14ac:dyDescent="0.35">
      <c r="A2037" s="17" t="s">
        <v>2048</v>
      </c>
      <c r="B2037" s="18">
        <v>44721</v>
      </c>
      <c r="C2037" s="19">
        <v>6689.7929178871564</v>
      </c>
      <c r="D2037" s="36">
        <v>6.9943</v>
      </c>
      <c r="E2037" s="36">
        <v>7.3281999999999998</v>
      </c>
      <c r="F2037" s="37">
        <v>7.0225999999999997</v>
      </c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  <c r="FK2037" s="2"/>
      <c r="FL2037" s="2"/>
      <c r="FM2037" s="2"/>
      <c r="FN2037" s="2"/>
      <c r="FO2037" s="2"/>
      <c r="FP2037" s="2"/>
      <c r="FQ2037" s="2"/>
      <c r="FR2037" s="2"/>
      <c r="FS2037" s="2"/>
      <c r="FT2037" s="2"/>
      <c r="FU2037" s="2"/>
      <c r="FV2037" s="2"/>
      <c r="FW2037" s="2"/>
      <c r="FX2037" s="2"/>
      <c r="FY2037" s="2"/>
      <c r="FZ2037" s="2"/>
      <c r="GA2037" s="2"/>
      <c r="GB2037" s="2"/>
      <c r="GC2037" s="2"/>
      <c r="GD2037" s="2"/>
      <c r="GE2037" s="2"/>
      <c r="GF2037" s="2"/>
      <c r="GG2037" s="2"/>
      <c r="GH2037" s="2"/>
      <c r="GI2037" s="2"/>
      <c r="GJ2037" s="2"/>
      <c r="GK2037" s="2"/>
      <c r="GL2037" s="2"/>
      <c r="GM2037" s="2"/>
      <c r="GN2037" s="2"/>
      <c r="GO2037" s="2"/>
      <c r="GP2037" s="2"/>
      <c r="GQ2037" s="2"/>
      <c r="GR2037" s="2"/>
      <c r="GS2037" s="2"/>
      <c r="GT2037" s="2"/>
      <c r="GU2037" s="2"/>
      <c r="GV2037" s="2"/>
      <c r="GW2037" s="2"/>
      <c r="GX2037" s="2"/>
      <c r="GY2037" s="2"/>
      <c r="GZ2037" s="2"/>
      <c r="HA2037" s="2"/>
      <c r="HB2037" s="2"/>
      <c r="HC2037" s="2"/>
      <c r="HD2037" s="2"/>
      <c r="HE2037" s="2"/>
      <c r="HF2037" s="2"/>
      <c r="HG2037" s="2"/>
      <c r="HH2037" s="2"/>
      <c r="HI2037" s="2"/>
      <c r="HJ2037" s="2"/>
      <c r="HK2037" s="2"/>
      <c r="HL2037" s="2"/>
      <c r="HM2037" s="2"/>
      <c r="HN2037" s="2"/>
      <c r="HO2037" s="2"/>
      <c r="HP2037" s="2"/>
      <c r="HQ2037" s="2"/>
      <c r="HR2037" s="2"/>
      <c r="HS2037" s="2"/>
      <c r="HT2037" s="2"/>
      <c r="HU2037" s="2"/>
      <c r="HV2037" s="2"/>
      <c r="HW2037" s="2"/>
      <c r="HX2037" s="2"/>
      <c r="HY2037" s="2"/>
      <c r="HZ2037" s="2"/>
      <c r="IA2037" s="2"/>
      <c r="IB2037" s="2"/>
      <c r="IC2037" s="2"/>
      <c r="ID2037" s="2"/>
      <c r="IE2037" s="2"/>
      <c r="IF2037" s="2"/>
      <c r="IG2037" s="2"/>
    </row>
    <row r="2038" spans="1:241" s="40" customFormat="1" ht="15.75" customHeight="1" x14ac:dyDescent="0.35">
      <c r="A2038" s="17" t="s">
        <v>2049</v>
      </c>
      <c r="B2038" s="18">
        <v>44722</v>
      </c>
      <c r="C2038" s="19">
        <v>11371.670458407141</v>
      </c>
      <c r="D2038" s="36">
        <v>6.9946999999999999</v>
      </c>
      <c r="E2038" s="36">
        <v>7.12</v>
      </c>
      <c r="F2038" s="37">
        <v>6.9981</v>
      </c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  <c r="FK2038" s="2"/>
      <c r="FL2038" s="2"/>
      <c r="FM2038" s="2"/>
      <c r="FN2038" s="2"/>
      <c r="FO2038" s="2"/>
      <c r="FP2038" s="2"/>
      <c r="FQ2038" s="2"/>
      <c r="FR2038" s="2"/>
      <c r="FS2038" s="2"/>
      <c r="FT2038" s="2"/>
      <c r="FU2038" s="2"/>
      <c r="FV2038" s="2"/>
      <c r="FW2038" s="2"/>
      <c r="FX2038" s="2"/>
      <c r="FY2038" s="2"/>
      <c r="FZ2038" s="2"/>
      <c r="GA2038" s="2"/>
      <c r="GB2038" s="2"/>
      <c r="GC2038" s="2"/>
      <c r="GD2038" s="2"/>
      <c r="GE2038" s="2"/>
      <c r="GF2038" s="2"/>
      <c r="GG2038" s="2"/>
      <c r="GH2038" s="2"/>
      <c r="GI2038" s="2"/>
      <c r="GJ2038" s="2"/>
      <c r="GK2038" s="2"/>
      <c r="GL2038" s="2"/>
      <c r="GM2038" s="2"/>
      <c r="GN2038" s="2"/>
      <c r="GO2038" s="2"/>
      <c r="GP2038" s="2"/>
      <c r="GQ2038" s="2"/>
      <c r="GR2038" s="2"/>
      <c r="GS2038" s="2"/>
      <c r="GT2038" s="2"/>
      <c r="GU2038" s="2"/>
      <c r="GV2038" s="2"/>
      <c r="GW2038" s="2"/>
      <c r="GX2038" s="2"/>
      <c r="GY2038" s="2"/>
      <c r="GZ2038" s="2"/>
      <c r="HA2038" s="2"/>
      <c r="HB2038" s="2"/>
      <c r="HC2038" s="2"/>
      <c r="HD2038" s="2"/>
      <c r="HE2038" s="2"/>
      <c r="HF2038" s="2"/>
      <c r="HG2038" s="2"/>
      <c r="HH2038" s="2"/>
      <c r="HI2038" s="2"/>
      <c r="HJ2038" s="2"/>
      <c r="HK2038" s="2"/>
      <c r="HL2038" s="2"/>
      <c r="HM2038" s="2"/>
      <c r="HN2038" s="2"/>
      <c r="HO2038" s="2"/>
      <c r="HP2038" s="2"/>
      <c r="HQ2038" s="2"/>
      <c r="HR2038" s="2"/>
      <c r="HS2038" s="2"/>
      <c r="HT2038" s="2"/>
      <c r="HU2038" s="2"/>
      <c r="HV2038" s="2"/>
      <c r="HW2038" s="2"/>
      <c r="HX2038" s="2"/>
      <c r="HY2038" s="2"/>
      <c r="HZ2038" s="2"/>
      <c r="IA2038" s="2"/>
      <c r="IB2038" s="2"/>
      <c r="IC2038" s="2"/>
      <c r="ID2038" s="2"/>
      <c r="IE2038" s="2"/>
      <c r="IF2038" s="2"/>
      <c r="IG2038" s="2"/>
    </row>
    <row r="2039" spans="1:241" s="40" customFormat="1" ht="15.75" customHeight="1" x14ac:dyDescent="0.35">
      <c r="A2039" s="17" t="s">
        <v>2050</v>
      </c>
      <c r="B2039" s="18">
        <v>44723</v>
      </c>
      <c r="C2039" s="19">
        <v>11371.670458407141</v>
      </c>
      <c r="D2039" s="36" t="s">
        <v>472</v>
      </c>
      <c r="E2039" s="36" t="s">
        <v>472</v>
      </c>
      <c r="F2039" s="37" t="s">
        <v>472</v>
      </c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  <c r="FK2039" s="2"/>
      <c r="FL2039" s="2"/>
      <c r="FM2039" s="2"/>
      <c r="FN2039" s="2"/>
      <c r="FO2039" s="2"/>
      <c r="FP2039" s="2"/>
      <c r="FQ2039" s="2"/>
      <c r="FR2039" s="2"/>
      <c r="FS2039" s="2"/>
      <c r="FT2039" s="2"/>
      <c r="FU2039" s="2"/>
      <c r="FV2039" s="2"/>
      <c r="FW2039" s="2"/>
      <c r="FX2039" s="2"/>
      <c r="FY2039" s="2"/>
      <c r="FZ2039" s="2"/>
      <c r="GA2039" s="2"/>
      <c r="GB2039" s="2"/>
      <c r="GC2039" s="2"/>
      <c r="GD2039" s="2"/>
      <c r="GE2039" s="2"/>
      <c r="GF2039" s="2"/>
      <c r="GG2039" s="2"/>
      <c r="GH2039" s="2"/>
      <c r="GI2039" s="2"/>
      <c r="GJ2039" s="2"/>
      <c r="GK2039" s="2"/>
      <c r="GL2039" s="2"/>
      <c r="GM2039" s="2"/>
      <c r="GN2039" s="2"/>
      <c r="GO2039" s="2"/>
      <c r="GP2039" s="2"/>
      <c r="GQ2039" s="2"/>
      <c r="GR2039" s="2"/>
      <c r="GS2039" s="2"/>
      <c r="GT2039" s="2"/>
      <c r="GU2039" s="2"/>
      <c r="GV2039" s="2"/>
      <c r="GW2039" s="2"/>
      <c r="GX2039" s="2"/>
      <c r="GY2039" s="2"/>
      <c r="GZ2039" s="2"/>
      <c r="HA2039" s="2"/>
      <c r="HB2039" s="2"/>
      <c r="HC2039" s="2"/>
      <c r="HD2039" s="2"/>
      <c r="HE2039" s="2"/>
      <c r="HF2039" s="2"/>
      <c r="HG2039" s="2"/>
      <c r="HH2039" s="2"/>
      <c r="HI2039" s="2"/>
      <c r="HJ2039" s="2"/>
      <c r="HK2039" s="2"/>
      <c r="HL2039" s="2"/>
      <c r="HM2039" s="2"/>
      <c r="HN2039" s="2"/>
      <c r="HO2039" s="2"/>
      <c r="HP2039" s="2"/>
      <c r="HQ2039" s="2"/>
      <c r="HR2039" s="2"/>
      <c r="HS2039" s="2"/>
      <c r="HT2039" s="2"/>
      <c r="HU2039" s="2"/>
      <c r="HV2039" s="2"/>
      <c r="HW2039" s="2"/>
      <c r="HX2039" s="2"/>
      <c r="HY2039" s="2"/>
      <c r="HZ2039" s="2"/>
      <c r="IA2039" s="2"/>
      <c r="IB2039" s="2"/>
      <c r="IC2039" s="2"/>
      <c r="ID2039" s="2"/>
      <c r="IE2039" s="2"/>
      <c r="IF2039" s="2"/>
      <c r="IG2039" s="2"/>
    </row>
    <row r="2040" spans="1:241" s="40" customFormat="1" ht="15.75" customHeight="1" x14ac:dyDescent="0.35">
      <c r="A2040" s="17" t="s">
        <v>2051</v>
      </c>
      <c r="B2040" s="18">
        <v>44724</v>
      </c>
      <c r="C2040" s="19">
        <v>11288.797576121404</v>
      </c>
      <c r="D2040" s="36" t="s">
        <v>472</v>
      </c>
      <c r="E2040" s="36" t="s">
        <v>472</v>
      </c>
      <c r="F2040" s="37" t="s">
        <v>472</v>
      </c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  <c r="FK2040" s="2"/>
      <c r="FL2040" s="2"/>
      <c r="FM2040" s="2"/>
      <c r="FN2040" s="2"/>
      <c r="FO2040" s="2"/>
      <c r="FP2040" s="2"/>
      <c r="FQ2040" s="2"/>
      <c r="FR2040" s="2"/>
      <c r="FS2040" s="2"/>
      <c r="FT2040" s="2"/>
      <c r="FU2040" s="2"/>
      <c r="FV2040" s="2"/>
      <c r="FW2040" s="2"/>
      <c r="FX2040" s="2"/>
      <c r="FY2040" s="2"/>
      <c r="FZ2040" s="2"/>
      <c r="GA2040" s="2"/>
      <c r="GB2040" s="2"/>
      <c r="GC2040" s="2"/>
      <c r="GD2040" s="2"/>
      <c r="GE2040" s="2"/>
      <c r="GF2040" s="2"/>
      <c r="GG2040" s="2"/>
      <c r="GH2040" s="2"/>
      <c r="GI2040" s="2"/>
      <c r="GJ2040" s="2"/>
      <c r="GK2040" s="2"/>
      <c r="GL2040" s="2"/>
      <c r="GM2040" s="2"/>
      <c r="GN2040" s="2"/>
      <c r="GO2040" s="2"/>
      <c r="GP2040" s="2"/>
      <c r="GQ2040" s="2"/>
      <c r="GR2040" s="2"/>
      <c r="GS2040" s="2"/>
      <c r="GT2040" s="2"/>
      <c r="GU2040" s="2"/>
      <c r="GV2040" s="2"/>
      <c r="GW2040" s="2"/>
      <c r="GX2040" s="2"/>
      <c r="GY2040" s="2"/>
      <c r="GZ2040" s="2"/>
      <c r="HA2040" s="2"/>
      <c r="HB2040" s="2"/>
      <c r="HC2040" s="2"/>
      <c r="HD2040" s="2"/>
      <c r="HE2040" s="2"/>
      <c r="HF2040" s="2"/>
      <c r="HG2040" s="2"/>
      <c r="HH2040" s="2"/>
      <c r="HI2040" s="2"/>
      <c r="HJ2040" s="2"/>
      <c r="HK2040" s="2"/>
      <c r="HL2040" s="2"/>
      <c r="HM2040" s="2"/>
      <c r="HN2040" s="2"/>
      <c r="HO2040" s="2"/>
      <c r="HP2040" s="2"/>
      <c r="HQ2040" s="2"/>
      <c r="HR2040" s="2"/>
      <c r="HS2040" s="2"/>
      <c r="HT2040" s="2"/>
      <c r="HU2040" s="2"/>
      <c r="HV2040" s="2"/>
      <c r="HW2040" s="2"/>
      <c r="HX2040" s="2"/>
      <c r="HY2040" s="2"/>
      <c r="HZ2040" s="2"/>
      <c r="IA2040" s="2"/>
      <c r="IB2040" s="2"/>
      <c r="IC2040" s="2"/>
      <c r="ID2040" s="2"/>
      <c r="IE2040" s="2"/>
      <c r="IF2040" s="2"/>
      <c r="IG2040" s="2"/>
    </row>
    <row r="2041" spans="1:241" s="40" customFormat="1" ht="15.75" customHeight="1" x14ac:dyDescent="0.35">
      <c r="A2041" s="17" t="s">
        <v>2052</v>
      </c>
      <c r="B2041" s="18">
        <v>44725</v>
      </c>
      <c r="C2041" s="19">
        <v>9745.6500009714509</v>
      </c>
      <c r="D2041" s="36">
        <v>6.9936999999999996</v>
      </c>
      <c r="E2041" s="36">
        <v>7.0507999999999997</v>
      </c>
      <c r="F2041" s="37">
        <v>7.0010000000000003</v>
      </c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  <c r="FK2041" s="2"/>
      <c r="FL2041" s="2"/>
      <c r="FM2041" s="2"/>
      <c r="FN2041" s="2"/>
      <c r="FO2041" s="2"/>
      <c r="FP2041" s="2"/>
      <c r="FQ2041" s="2"/>
      <c r="FR2041" s="2"/>
      <c r="FS2041" s="2"/>
      <c r="FT2041" s="2"/>
      <c r="FU2041" s="2"/>
      <c r="FV2041" s="2"/>
      <c r="FW2041" s="2"/>
      <c r="FX2041" s="2"/>
      <c r="FY2041" s="2"/>
      <c r="FZ2041" s="2"/>
      <c r="GA2041" s="2"/>
      <c r="GB2041" s="2"/>
      <c r="GC2041" s="2"/>
      <c r="GD2041" s="2"/>
      <c r="GE2041" s="2"/>
      <c r="GF2041" s="2"/>
      <c r="GG2041" s="2"/>
      <c r="GH2041" s="2"/>
      <c r="GI2041" s="2"/>
      <c r="GJ2041" s="2"/>
      <c r="GK2041" s="2"/>
      <c r="GL2041" s="2"/>
      <c r="GM2041" s="2"/>
      <c r="GN2041" s="2"/>
      <c r="GO2041" s="2"/>
      <c r="GP2041" s="2"/>
      <c r="GQ2041" s="2"/>
      <c r="GR2041" s="2"/>
      <c r="GS2041" s="2"/>
      <c r="GT2041" s="2"/>
      <c r="GU2041" s="2"/>
      <c r="GV2041" s="2"/>
      <c r="GW2041" s="2"/>
      <c r="GX2041" s="2"/>
      <c r="GY2041" s="2"/>
      <c r="GZ2041" s="2"/>
      <c r="HA2041" s="2"/>
      <c r="HB2041" s="2"/>
      <c r="HC2041" s="2"/>
      <c r="HD2041" s="2"/>
      <c r="HE2041" s="2"/>
      <c r="HF2041" s="2"/>
      <c r="HG2041" s="2"/>
      <c r="HH2041" s="2"/>
      <c r="HI2041" s="2"/>
      <c r="HJ2041" s="2"/>
      <c r="HK2041" s="2"/>
      <c r="HL2041" s="2"/>
      <c r="HM2041" s="2"/>
      <c r="HN2041" s="2"/>
      <c r="HO2041" s="2"/>
      <c r="HP2041" s="2"/>
      <c r="HQ2041" s="2"/>
      <c r="HR2041" s="2"/>
      <c r="HS2041" s="2"/>
      <c r="HT2041" s="2"/>
      <c r="HU2041" s="2"/>
      <c r="HV2041" s="2"/>
      <c r="HW2041" s="2"/>
      <c r="HX2041" s="2"/>
      <c r="HY2041" s="2"/>
      <c r="HZ2041" s="2"/>
      <c r="IA2041" s="2"/>
      <c r="IB2041" s="2"/>
      <c r="IC2041" s="2"/>
      <c r="ID2041" s="2"/>
      <c r="IE2041" s="2"/>
      <c r="IF2041" s="2"/>
      <c r="IG2041" s="2"/>
    </row>
    <row r="2042" spans="1:241" s="40" customFormat="1" ht="15.75" customHeight="1" x14ac:dyDescent="0.35">
      <c r="A2042" s="17" t="s">
        <v>2053</v>
      </c>
      <c r="B2042" s="18">
        <v>44726</v>
      </c>
      <c r="C2042" s="19">
        <v>10952.494443951437</v>
      </c>
      <c r="D2042" s="36" t="s">
        <v>2095</v>
      </c>
      <c r="E2042" s="36">
        <v>7.0087000000000002</v>
      </c>
      <c r="F2042" s="37">
        <v>6.9954000000000001</v>
      </c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  <c r="FK2042" s="2"/>
      <c r="FL2042" s="2"/>
      <c r="FM2042" s="2"/>
      <c r="FN2042" s="2"/>
      <c r="FO2042" s="2"/>
      <c r="FP2042" s="2"/>
      <c r="FQ2042" s="2"/>
      <c r="FR2042" s="2"/>
      <c r="FS2042" s="2"/>
      <c r="FT2042" s="2"/>
      <c r="FU2042" s="2"/>
      <c r="FV2042" s="2"/>
      <c r="FW2042" s="2"/>
      <c r="FX2042" s="2"/>
      <c r="FY2042" s="2"/>
      <c r="FZ2042" s="2"/>
      <c r="GA2042" s="2"/>
      <c r="GB2042" s="2"/>
      <c r="GC2042" s="2"/>
      <c r="GD2042" s="2"/>
      <c r="GE2042" s="2"/>
      <c r="GF2042" s="2"/>
      <c r="GG2042" s="2"/>
      <c r="GH2042" s="2"/>
      <c r="GI2042" s="2"/>
      <c r="GJ2042" s="2"/>
      <c r="GK2042" s="2"/>
      <c r="GL2042" s="2"/>
      <c r="GM2042" s="2"/>
      <c r="GN2042" s="2"/>
      <c r="GO2042" s="2"/>
      <c r="GP2042" s="2"/>
      <c r="GQ2042" s="2"/>
      <c r="GR2042" s="2"/>
      <c r="GS2042" s="2"/>
      <c r="GT2042" s="2"/>
      <c r="GU2042" s="2"/>
      <c r="GV2042" s="2"/>
      <c r="GW2042" s="2"/>
      <c r="GX2042" s="2"/>
      <c r="GY2042" s="2"/>
      <c r="GZ2042" s="2"/>
      <c r="HA2042" s="2"/>
      <c r="HB2042" s="2"/>
      <c r="HC2042" s="2"/>
      <c r="HD2042" s="2"/>
      <c r="HE2042" s="2"/>
      <c r="HF2042" s="2"/>
      <c r="HG2042" s="2"/>
      <c r="HH2042" s="2"/>
      <c r="HI2042" s="2"/>
      <c r="HJ2042" s="2"/>
      <c r="HK2042" s="2"/>
      <c r="HL2042" s="2"/>
      <c r="HM2042" s="2"/>
      <c r="HN2042" s="2"/>
      <c r="HO2042" s="2"/>
      <c r="HP2042" s="2"/>
      <c r="HQ2042" s="2"/>
      <c r="HR2042" s="2"/>
      <c r="HS2042" s="2"/>
      <c r="HT2042" s="2"/>
      <c r="HU2042" s="2"/>
      <c r="HV2042" s="2"/>
      <c r="HW2042" s="2"/>
      <c r="HX2042" s="2"/>
      <c r="HY2042" s="2"/>
      <c r="HZ2042" s="2"/>
      <c r="IA2042" s="2"/>
      <c r="IB2042" s="2"/>
      <c r="IC2042" s="2"/>
      <c r="ID2042" s="2"/>
      <c r="IE2042" s="2"/>
      <c r="IF2042" s="2"/>
      <c r="IG2042" s="2"/>
    </row>
    <row r="2043" spans="1:241" s="40" customFormat="1" ht="15.75" customHeight="1" x14ac:dyDescent="0.35">
      <c r="A2043" s="17" t="s">
        <v>2054</v>
      </c>
      <c r="B2043" s="18">
        <v>44727</v>
      </c>
      <c r="C2043" s="19">
        <v>8971.7638543414068</v>
      </c>
      <c r="D2043" s="36">
        <v>6.9931999999999999</v>
      </c>
      <c r="E2043" s="36">
        <v>7.0475000000000003</v>
      </c>
      <c r="F2043" s="37">
        <v>6.9962999999999997</v>
      </c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  <c r="FK2043" s="2"/>
      <c r="FL2043" s="2"/>
      <c r="FM2043" s="2"/>
      <c r="FN2043" s="2"/>
      <c r="FO2043" s="2"/>
      <c r="FP2043" s="2"/>
      <c r="FQ2043" s="2"/>
      <c r="FR2043" s="2"/>
      <c r="FS2043" s="2"/>
      <c r="FT2043" s="2"/>
      <c r="FU2043" s="2"/>
      <c r="FV2043" s="2"/>
      <c r="FW2043" s="2"/>
      <c r="FX2043" s="2"/>
      <c r="FY2043" s="2"/>
      <c r="FZ2043" s="2"/>
      <c r="GA2043" s="2"/>
      <c r="GB2043" s="2"/>
      <c r="GC2043" s="2"/>
      <c r="GD2043" s="2"/>
      <c r="GE2043" s="2"/>
      <c r="GF2043" s="2"/>
      <c r="GG2043" s="2"/>
      <c r="GH2043" s="2"/>
      <c r="GI2043" s="2"/>
      <c r="GJ2043" s="2"/>
      <c r="GK2043" s="2"/>
      <c r="GL2043" s="2"/>
      <c r="GM2043" s="2"/>
      <c r="GN2043" s="2"/>
      <c r="GO2043" s="2"/>
      <c r="GP2043" s="2"/>
      <c r="GQ2043" s="2"/>
      <c r="GR2043" s="2"/>
      <c r="GS2043" s="2"/>
      <c r="GT2043" s="2"/>
      <c r="GU2043" s="2"/>
      <c r="GV2043" s="2"/>
      <c r="GW2043" s="2"/>
      <c r="GX2043" s="2"/>
      <c r="GY2043" s="2"/>
      <c r="GZ2043" s="2"/>
      <c r="HA2043" s="2"/>
      <c r="HB2043" s="2"/>
      <c r="HC2043" s="2"/>
      <c r="HD2043" s="2"/>
      <c r="HE2043" s="2"/>
      <c r="HF2043" s="2"/>
      <c r="HG2043" s="2"/>
      <c r="HH2043" s="2"/>
      <c r="HI2043" s="2"/>
      <c r="HJ2043" s="2"/>
      <c r="HK2043" s="2"/>
      <c r="HL2043" s="2"/>
      <c r="HM2043" s="2"/>
      <c r="HN2043" s="2"/>
      <c r="HO2043" s="2"/>
      <c r="HP2043" s="2"/>
      <c r="HQ2043" s="2"/>
      <c r="HR2043" s="2"/>
      <c r="HS2043" s="2"/>
      <c r="HT2043" s="2"/>
      <c r="HU2043" s="2"/>
      <c r="HV2043" s="2"/>
      <c r="HW2043" s="2"/>
      <c r="HX2043" s="2"/>
      <c r="HY2043" s="2"/>
      <c r="HZ2043" s="2"/>
      <c r="IA2043" s="2"/>
      <c r="IB2043" s="2"/>
      <c r="IC2043" s="2"/>
      <c r="ID2043" s="2"/>
      <c r="IE2043" s="2"/>
      <c r="IF2043" s="2"/>
      <c r="IG2043" s="2"/>
    </row>
    <row r="2044" spans="1:241" s="40" customFormat="1" ht="15.75" customHeight="1" x14ac:dyDescent="0.35">
      <c r="A2044" s="17" t="s">
        <v>2055</v>
      </c>
      <c r="B2044" s="18">
        <v>44728</v>
      </c>
      <c r="C2044" s="19">
        <v>5866.9097020114423</v>
      </c>
      <c r="D2044" s="36">
        <v>6.9946999999999999</v>
      </c>
      <c r="E2044" s="36">
        <v>7.1677</v>
      </c>
      <c r="F2044" s="37">
        <v>6.9984999999999999</v>
      </c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  <c r="FK2044" s="2"/>
      <c r="FL2044" s="2"/>
      <c r="FM2044" s="2"/>
      <c r="FN2044" s="2"/>
      <c r="FO2044" s="2"/>
      <c r="FP2044" s="2"/>
      <c r="FQ2044" s="2"/>
      <c r="FR2044" s="2"/>
      <c r="FS2044" s="2"/>
      <c r="FT2044" s="2"/>
      <c r="FU2044" s="2"/>
      <c r="FV2044" s="2"/>
      <c r="FW2044" s="2"/>
      <c r="FX2044" s="2"/>
      <c r="FY2044" s="2"/>
      <c r="FZ2044" s="2"/>
      <c r="GA2044" s="2"/>
      <c r="GB2044" s="2"/>
      <c r="GC2044" s="2"/>
      <c r="GD2044" s="2"/>
      <c r="GE2044" s="2"/>
      <c r="GF2044" s="2"/>
      <c r="GG2044" s="2"/>
      <c r="GH2044" s="2"/>
      <c r="GI2044" s="2"/>
      <c r="GJ2044" s="2"/>
      <c r="GK2044" s="2"/>
      <c r="GL2044" s="2"/>
      <c r="GM2044" s="2"/>
      <c r="GN2044" s="2"/>
      <c r="GO2044" s="2"/>
      <c r="GP2044" s="2"/>
      <c r="GQ2044" s="2"/>
      <c r="GR2044" s="2"/>
      <c r="GS2044" s="2"/>
      <c r="GT2044" s="2"/>
      <c r="GU2044" s="2"/>
      <c r="GV2044" s="2"/>
      <c r="GW2044" s="2"/>
      <c r="GX2044" s="2"/>
      <c r="GY2044" s="2"/>
      <c r="GZ2044" s="2"/>
      <c r="HA2044" s="2"/>
      <c r="HB2044" s="2"/>
      <c r="HC2044" s="2"/>
      <c r="HD2044" s="2"/>
      <c r="HE2044" s="2"/>
      <c r="HF2044" s="2"/>
      <c r="HG2044" s="2"/>
      <c r="HH2044" s="2"/>
      <c r="HI2044" s="2"/>
      <c r="HJ2044" s="2"/>
      <c r="HK2044" s="2"/>
      <c r="HL2044" s="2"/>
      <c r="HM2044" s="2"/>
      <c r="HN2044" s="2"/>
      <c r="HO2044" s="2"/>
      <c r="HP2044" s="2"/>
      <c r="HQ2044" s="2"/>
      <c r="HR2044" s="2"/>
      <c r="HS2044" s="2"/>
      <c r="HT2044" s="2"/>
      <c r="HU2044" s="2"/>
      <c r="HV2044" s="2"/>
      <c r="HW2044" s="2"/>
      <c r="HX2044" s="2"/>
      <c r="HY2044" s="2"/>
      <c r="HZ2044" s="2"/>
      <c r="IA2044" s="2"/>
      <c r="IB2044" s="2"/>
      <c r="IC2044" s="2"/>
      <c r="ID2044" s="2"/>
      <c r="IE2044" s="2"/>
      <c r="IF2044" s="2"/>
      <c r="IG2044" s="2"/>
    </row>
    <row r="2045" spans="1:241" s="40" customFormat="1" ht="15.75" customHeight="1" x14ac:dyDescent="0.35">
      <c r="A2045" s="17" t="s">
        <v>2056</v>
      </c>
      <c r="B2045" s="18">
        <v>44729</v>
      </c>
      <c r="C2045" s="19">
        <v>26252.688651401404</v>
      </c>
      <c r="D2045" s="36">
        <v>6.9970999999999997</v>
      </c>
      <c r="E2045" s="36">
        <v>7.0785</v>
      </c>
      <c r="F2045" s="37">
        <v>7.0068999999999999</v>
      </c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  <c r="FK2045" s="2"/>
      <c r="FL2045" s="2"/>
      <c r="FM2045" s="2"/>
      <c r="FN2045" s="2"/>
      <c r="FO2045" s="2"/>
      <c r="FP2045" s="2"/>
      <c r="FQ2045" s="2"/>
      <c r="FR2045" s="2"/>
      <c r="FS2045" s="2"/>
      <c r="FT2045" s="2"/>
      <c r="FU2045" s="2"/>
      <c r="FV2045" s="2"/>
      <c r="FW2045" s="2"/>
      <c r="FX2045" s="2"/>
      <c r="FY2045" s="2"/>
      <c r="FZ2045" s="2"/>
      <c r="GA2045" s="2"/>
      <c r="GB2045" s="2"/>
      <c r="GC2045" s="2"/>
      <c r="GD2045" s="2"/>
      <c r="GE2045" s="2"/>
      <c r="GF2045" s="2"/>
      <c r="GG2045" s="2"/>
      <c r="GH2045" s="2"/>
      <c r="GI2045" s="2"/>
      <c r="GJ2045" s="2"/>
      <c r="GK2045" s="2"/>
      <c r="GL2045" s="2"/>
      <c r="GM2045" s="2"/>
      <c r="GN2045" s="2"/>
      <c r="GO2045" s="2"/>
      <c r="GP2045" s="2"/>
      <c r="GQ2045" s="2"/>
      <c r="GR2045" s="2"/>
      <c r="GS2045" s="2"/>
      <c r="GT2045" s="2"/>
      <c r="GU2045" s="2"/>
      <c r="GV2045" s="2"/>
      <c r="GW2045" s="2"/>
      <c r="GX2045" s="2"/>
      <c r="GY2045" s="2"/>
      <c r="GZ2045" s="2"/>
      <c r="HA2045" s="2"/>
      <c r="HB2045" s="2"/>
      <c r="HC2045" s="2"/>
      <c r="HD2045" s="2"/>
      <c r="HE2045" s="2"/>
      <c r="HF2045" s="2"/>
      <c r="HG2045" s="2"/>
      <c r="HH2045" s="2"/>
      <c r="HI2045" s="2"/>
      <c r="HJ2045" s="2"/>
      <c r="HK2045" s="2"/>
      <c r="HL2045" s="2"/>
      <c r="HM2045" s="2"/>
      <c r="HN2045" s="2"/>
      <c r="HO2045" s="2"/>
      <c r="HP2045" s="2"/>
      <c r="HQ2045" s="2"/>
      <c r="HR2045" s="2"/>
      <c r="HS2045" s="2"/>
      <c r="HT2045" s="2"/>
      <c r="HU2045" s="2"/>
      <c r="HV2045" s="2"/>
      <c r="HW2045" s="2"/>
      <c r="HX2045" s="2"/>
      <c r="HY2045" s="2"/>
      <c r="HZ2045" s="2"/>
      <c r="IA2045" s="2"/>
      <c r="IB2045" s="2"/>
      <c r="IC2045" s="2"/>
      <c r="ID2045" s="2"/>
      <c r="IE2045" s="2"/>
      <c r="IF2045" s="2"/>
      <c r="IG2045" s="2"/>
    </row>
    <row r="2046" spans="1:241" s="40" customFormat="1" ht="15.75" customHeight="1" x14ac:dyDescent="0.35">
      <c r="A2046" s="17" t="s">
        <v>2057</v>
      </c>
      <c r="B2046" s="18">
        <v>44730</v>
      </c>
      <c r="C2046" s="19">
        <v>26252.688651401404</v>
      </c>
      <c r="D2046" s="36" t="s">
        <v>472</v>
      </c>
      <c r="E2046" s="36" t="s">
        <v>472</v>
      </c>
      <c r="F2046" s="37" t="s">
        <v>472</v>
      </c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  <c r="FK2046" s="2"/>
      <c r="FL2046" s="2"/>
      <c r="FM2046" s="2"/>
      <c r="FN2046" s="2"/>
      <c r="FO2046" s="2"/>
      <c r="FP2046" s="2"/>
      <c r="FQ2046" s="2"/>
      <c r="FR2046" s="2"/>
      <c r="FS2046" s="2"/>
      <c r="FT2046" s="2"/>
      <c r="FU2046" s="2"/>
      <c r="FV2046" s="2"/>
      <c r="FW2046" s="2"/>
      <c r="FX2046" s="2"/>
      <c r="FY2046" s="2"/>
      <c r="FZ2046" s="2"/>
      <c r="GA2046" s="2"/>
      <c r="GB2046" s="2"/>
      <c r="GC2046" s="2"/>
      <c r="GD2046" s="2"/>
      <c r="GE2046" s="2"/>
      <c r="GF2046" s="2"/>
      <c r="GG2046" s="2"/>
      <c r="GH2046" s="2"/>
      <c r="GI2046" s="2"/>
      <c r="GJ2046" s="2"/>
      <c r="GK2046" s="2"/>
      <c r="GL2046" s="2"/>
      <c r="GM2046" s="2"/>
      <c r="GN2046" s="2"/>
      <c r="GO2046" s="2"/>
      <c r="GP2046" s="2"/>
      <c r="GQ2046" s="2"/>
      <c r="GR2046" s="2"/>
      <c r="GS2046" s="2"/>
      <c r="GT2046" s="2"/>
      <c r="GU2046" s="2"/>
      <c r="GV2046" s="2"/>
      <c r="GW2046" s="2"/>
      <c r="GX2046" s="2"/>
      <c r="GY2046" s="2"/>
      <c r="GZ2046" s="2"/>
      <c r="HA2046" s="2"/>
      <c r="HB2046" s="2"/>
      <c r="HC2046" s="2"/>
      <c r="HD2046" s="2"/>
      <c r="HE2046" s="2"/>
      <c r="HF2046" s="2"/>
      <c r="HG2046" s="2"/>
      <c r="HH2046" s="2"/>
      <c r="HI2046" s="2"/>
      <c r="HJ2046" s="2"/>
      <c r="HK2046" s="2"/>
      <c r="HL2046" s="2"/>
      <c r="HM2046" s="2"/>
      <c r="HN2046" s="2"/>
      <c r="HO2046" s="2"/>
      <c r="HP2046" s="2"/>
      <c r="HQ2046" s="2"/>
      <c r="HR2046" s="2"/>
      <c r="HS2046" s="2"/>
      <c r="HT2046" s="2"/>
      <c r="HU2046" s="2"/>
      <c r="HV2046" s="2"/>
      <c r="HW2046" s="2"/>
      <c r="HX2046" s="2"/>
      <c r="HY2046" s="2"/>
      <c r="HZ2046" s="2"/>
      <c r="IA2046" s="2"/>
      <c r="IB2046" s="2"/>
      <c r="IC2046" s="2"/>
      <c r="ID2046" s="2"/>
      <c r="IE2046" s="2"/>
      <c r="IF2046" s="2"/>
      <c r="IG2046" s="2"/>
    </row>
    <row r="2047" spans="1:241" s="40" customFormat="1" ht="15.75" customHeight="1" x14ac:dyDescent="0.35">
      <c r="A2047" s="17" t="s">
        <v>2058</v>
      </c>
      <c r="B2047" s="18">
        <v>44731</v>
      </c>
      <c r="C2047" s="19">
        <v>13950.570805784286</v>
      </c>
      <c r="D2047" s="36">
        <v>7.0063000000000004</v>
      </c>
      <c r="E2047" s="36">
        <v>6.9882999999999997</v>
      </c>
      <c r="F2047" s="37">
        <v>7.0052000000000003</v>
      </c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  <c r="FK2047" s="2"/>
      <c r="FL2047" s="2"/>
      <c r="FM2047" s="2"/>
      <c r="FN2047" s="2"/>
      <c r="FO2047" s="2"/>
      <c r="FP2047" s="2"/>
      <c r="FQ2047" s="2"/>
      <c r="FR2047" s="2"/>
      <c r="FS2047" s="2"/>
      <c r="FT2047" s="2"/>
      <c r="FU2047" s="2"/>
      <c r="FV2047" s="2"/>
      <c r="FW2047" s="2"/>
      <c r="FX2047" s="2"/>
      <c r="FY2047" s="2"/>
      <c r="FZ2047" s="2"/>
      <c r="GA2047" s="2"/>
      <c r="GB2047" s="2"/>
      <c r="GC2047" s="2"/>
      <c r="GD2047" s="2"/>
      <c r="GE2047" s="2"/>
      <c r="GF2047" s="2"/>
      <c r="GG2047" s="2"/>
      <c r="GH2047" s="2"/>
      <c r="GI2047" s="2"/>
      <c r="GJ2047" s="2"/>
      <c r="GK2047" s="2"/>
      <c r="GL2047" s="2"/>
      <c r="GM2047" s="2"/>
      <c r="GN2047" s="2"/>
      <c r="GO2047" s="2"/>
      <c r="GP2047" s="2"/>
      <c r="GQ2047" s="2"/>
      <c r="GR2047" s="2"/>
      <c r="GS2047" s="2"/>
      <c r="GT2047" s="2"/>
      <c r="GU2047" s="2"/>
      <c r="GV2047" s="2"/>
      <c r="GW2047" s="2"/>
      <c r="GX2047" s="2"/>
      <c r="GY2047" s="2"/>
      <c r="GZ2047" s="2"/>
      <c r="HA2047" s="2"/>
      <c r="HB2047" s="2"/>
      <c r="HC2047" s="2"/>
      <c r="HD2047" s="2"/>
      <c r="HE2047" s="2"/>
      <c r="HF2047" s="2"/>
      <c r="HG2047" s="2"/>
      <c r="HH2047" s="2"/>
      <c r="HI2047" s="2"/>
      <c r="HJ2047" s="2"/>
      <c r="HK2047" s="2"/>
      <c r="HL2047" s="2"/>
      <c r="HM2047" s="2"/>
      <c r="HN2047" s="2"/>
      <c r="HO2047" s="2"/>
      <c r="HP2047" s="2"/>
      <c r="HQ2047" s="2"/>
      <c r="HR2047" s="2"/>
      <c r="HS2047" s="2"/>
      <c r="HT2047" s="2"/>
      <c r="HU2047" s="2"/>
      <c r="HV2047" s="2"/>
      <c r="HW2047" s="2"/>
      <c r="HX2047" s="2"/>
      <c r="HY2047" s="2"/>
      <c r="HZ2047" s="2"/>
      <c r="IA2047" s="2"/>
      <c r="IB2047" s="2"/>
      <c r="IC2047" s="2"/>
      <c r="ID2047" s="2"/>
      <c r="IE2047" s="2"/>
      <c r="IF2047" s="2"/>
      <c r="IG2047" s="2"/>
    </row>
    <row r="2048" spans="1:241" s="40" customFormat="1" ht="15.75" customHeight="1" x14ac:dyDescent="0.35">
      <c r="A2048" s="17" t="s">
        <v>2059</v>
      </c>
      <c r="B2048" s="18">
        <v>44732</v>
      </c>
      <c r="C2048" s="19">
        <v>11579.397673844302</v>
      </c>
      <c r="D2048" s="36">
        <v>6.9927999999999999</v>
      </c>
      <c r="E2048" s="36">
        <v>7.0035999999999996</v>
      </c>
      <c r="F2048" s="37">
        <v>6.9939</v>
      </c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  <c r="FK2048" s="2"/>
      <c r="FL2048" s="2"/>
      <c r="FM2048" s="2"/>
      <c r="FN2048" s="2"/>
      <c r="FO2048" s="2"/>
      <c r="FP2048" s="2"/>
      <c r="FQ2048" s="2"/>
      <c r="FR2048" s="2"/>
      <c r="FS2048" s="2"/>
      <c r="FT2048" s="2"/>
      <c r="FU2048" s="2"/>
      <c r="FV2048" s="2"/>
      <c r="FW2048" s="2"/>
      <c r="FX2048" s="2"/>
      <c r="FY2048" s="2"/>
      <c r="FZ2048" s="2"/>
      <c r="GA2048" s="2"/>
      <c r="GB2048" s="2"/>
      <c r="GC2048" s="2"/>
      <c r="GD2048" s="2"/>
      <c r="GE2048" s="2"/>
      <c r="GF2048" s="2"/>
      <c r="GG2048" s="2"/>
      <c r="GH2048" s="2"/>
      <c r="GI2048" s="2"/>
      <c r="GJ2048" s="2"/>
      <c r="GK2048" s="2"/>
      <c r="GL2048" s="2"/>
      <c r="GM2048" s="2"/>
      <c r="GN2048" s="2"/>
      <c r="GO2048" s="2"/>
      <c r="GP2048" s="2"/>
      <c r="GQ2048" s="2"/>
      <c r="GR2048" s="2"/>
      <c r="GS2048" s="2"/>
      <c r="GT2048" s="2"/>
      <c r="GU2048" s="2"/>
      <c r="GV2048" s="2"/>
      <c r="GW2048" s="2"/>
      <c r="GX2048" s="2"/>
      <c r="GY2048" s="2"/>
      <c r="GZ2048" s="2"/>
      <c r="HA2048" s="2"/>
      <c r="HB2048" s="2"/>
      <c r="HC2048" s="2"/>
      <c r="HD2048" s="2"/>
      <c r="HE2048" s="2"/>
      <c r="HF2048" s="2"/>
      <c r="HG2048" s="2"/>
      <c r="HH2048" s="2"/>
      <c r="HI2048" s="2"/>
      <c r="HJ2048" s="2"/>
      <c r="HK2048" s="2"/>
      <c r="HL2048" s="2"/>
      <c r="HM2048" s="2"/>
      <c r="HN2048" s="2"/>
      <c r="HO2048" s="2"/>
      <c r="HP2048" s="2"/>
      <c r="HQ2048" s="2"/>
      <c r="HR2048" s="2"/>
      <c r="HS2048" s="2"/>
      <c r="HT2048" s="2"/>
      <c r="HU2048" s="2"/>
      <c r="HV2048" s="2"/>
      <c r="HW2048" s="2"/>
      <c r="HX2048" s="2"/>
      <c r="HY2048" s="2"/>
      <c r="HZ2048" s="2"/>
      <c r="IA2048" s="2"/>
      <c r="IB2048" s="2"/>
      <c r="IC2048" s="2"/>
      <c r="ID2048" s="2"/>
      <c r="IE2048" s="2"/>
      <c r="IF2048" s="2"/>
      <c r="IG2048" s="2"/>
    </row>
    <row r="2049" spans="1:241" s="40" customFormat="1" ht="15.75" customHeight="1" x14ac:dyDescent="0.35">
      <c r="A2049" s="17" t="s">
        <v>2060</v>
      </c>
      <c r="B2049" s="18">
        <v>44733</v>
      </c>
      <c r="C2049" s="19">
        <v>12183.838899404334</v>
      </c>
      <c r="D2049" s="36">
        <v>6.9926000000000004</v>
      </c>
      <c r="E2049" s="36">
        <v>7.1021000000000001</v>
      </c>
      <c r="F2049" s="37">
        <v>7.0044000000000004</v>
      </c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  <c r="FK2049" s="2"/>
      <c r="FL2049" s="2"/>
      <c r="FM2049" s="2"/>
      <c r="FN2049" s="2"/>
      <c r="FO2049" s="2"/>
      <c r="FP2049" s="2"/>
      <c r="FQ2049" s="2"/>
      <c r="FR2049" s="2"/>
      <c r="FS2049" s="2"/>
      <c r="FT2049" s="2"/>
      <c r="FU2049" s="2"/>
      <c r="FV2049" s="2"/>
      <c r="FW2049" s="2"/>
      <c r="FX2049" s="2"/>
      <c r="FY2049" s="2"/>
      <c r="FZ2049" s="2"/>
      <c r="GA2049" s="2"/>
      <c r="GB2049" s="2"/>
      <c r="GC2049" s="2"/>
      <c r="GD2049" s="2"/>
      <c r="GE2049" s="2"/>
      <c r="GF2049" s="2"/>
      <c r="GG2049" s="2"/>
      <c r="GH2049" s="2"/>
      <c r="GI2049" s="2"/>
      <c r="GJ2049" s="2"/>
      <c r="GK2049" s="2"/>
      <c r="GL2049" s="2"/>
      <c r="GM2049" s="2"/>
      <c r="GN2049" s="2"/>
      <c r="GO2049" s="2"/>
      <c r="GP2049" s="2"/>
      <c r="GQ2049" s="2"/>
      <c r="GR2049" s="2"/>
      <c r="GS2049" s="2"/>
      <c r="GT2049" s="2"/>
      <c r="GU2049" s="2"/>
      <c r="GV2049" s="2"/>
      <c r="GW2049" s="2"/>
      <c r="GX2049" s="2"/>
      <c r="GY2049" s="2"/>
      <c r="GZ2049" s="2"/>
      <c r="HA2049" s="2"/>
      <c r="HB2049" s="2"/>
      <c r="HC2049" s="2"/>
      <c r="HD2049" s="2"/>
      <c r="HE2049" s="2"/>
      <c r="HF2049" s="2"/>
      <c r="HG2049" s="2"/>
      <c r="HH2049" s="2"/>
      <c r="HI2049" s="2"/>
      <c r="HJ2049" s="2"/>
      <c r="HK2049" s="2"/>
      <c r="HL2049" s="2"/>
      <c r="HM2049" s="2"/>
      <c r="HN2049" s="2"/>
      <c r="HO2049" s="2"/>
      <c r="HP2049" s="2"/>
      <c r="HQ2049" s="2"/>
      <c r="HR2049" s="2"/>
      <c r="HS2049" s="2"/>
      <c r="HT2049" s="2"/>
      <c r="HU2049" s="2"/>
      <c r="HV2049" s="2"/>
      <c r="HW2049" s="2"/>
      <c r="HX2049" s="2"/>
      <c r="HY2049" s="2"/>
      <c r="HZ2049" s="2"/>
      <c r="IA2049" s="2"/>
      <c r="IB2049" s="2"/>
      <c r="IC2049" s="2"/>
      <c r="ID2049" s="2"/>
      <c r="IE2049" s="2"/>
      <c r="IF2049" s="2"/>
      <c r="IG2049" s="2"/>
    </row>
    <row r="2050" spans="1:241" s="40" customFormat="1" ht="15.75" customHeight="1" x14ac:dyDescent="0.35">
      <c r="A2050" s="17" t="s">
        <v>2061</v>
      </c>
      <c r="B2050" s="18">
        <v>44734</v>
      </c>
      <c r="C2050" s="19">
        <v>10881.578114864329</v>
      </c>
      <c r="D2050" s="36">
        <v>6.9908999999999999</v>
      </c>
      <c r="E2050" s="36">
        <v>7.0595999999999997</v>
      </c>
      <c r="F2050" s="37">
        <v>7.0012999999999996</v>
      </c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  <c r="FK2050" s="2"/>
      <c r="FL2050" s="2"/>
      <c r="FM2050" s="2"/>
      <c r="FN2050" s="2"/>
      <c r="FO2050" s="2"/>
      <c r="FP2050" s="2"/>
      <c r="FQ2050" s="2"/>
      <c r="FR2050" s="2"/>
      <c r="FS2050" s="2"/>
      <c r="FT2050" s="2"/>
      <c r="FU2050" s="2"/>
      <c r="FV2050" s="2"/>
      <c r="FW2050" s="2"/>
      <c r="FX2050" s="2"/>
      <c r="FY2050" s="2"/>
      <c r="FZ2050" s="2"/>
      <c r="GA2050" s="2"/>
      <c r="GB2050" s="2"/>
      <c r="GC2050" s="2"/>
      <c r="GD2050" s="2"/>
      <c r="GE2050" s="2"/>
      <c r="GF2050" s="2"/>
      <c r="GG2050" s="2"/>
      <c r="GH2050" s="2"/>
      <c r="GI2050" s="2"/>
      <c r="GJ2050" s="2"/>
      <c r="GK2050" s="2"/>
      <c r="GL2050" s="2"/>
      <c r="GM2050" s="2"/>
      <c r="GN2050" s="2"/>
      <c r="GO2050" s="2"/>
      <c r="GP2050" s="2"/>
      <c r="GQ2050" s="2"/>
      <c r="GR2050" s="2"/>
      <c r="GS2050" s="2"/>
      <c r="GT2050" s="2"/>
      <c r="GU2050" s="2"/>
      <c r="GV2050" s="2"/>
      <c r="GW2050" s="2"/>
      <c r="GX2050" s="2"/>
      <c r="GY2050" s="2"/>
      <c r="GZ2050" s="2"/>
      <c r="HA2050" s="2"/>
      <c r="HB2050" s="2"/>
      <c r="HC2050" s="2"/>
      <c r="HD2050" s="2"/>
      <c r="HE2050" s="2"/>
      <c r="HF2050" s="2"/>
      <c r="HG2050" s="2"/>
      <c r="HH2050" s="2"/>
      <c r="HI2050" s="2"/>
      <c r="HJ2050" s="2"/>
      <c r="HK2050" s="2"/>
      <c r="HL2050" s="2"/>
      <c r="HM2050" s="2"/>
      <c r="HN2050" s="2"/>
      <c r="HO2050" s="2"/>
      <c r="HP2050" s="2"/>
      <c r="HQ2050" s="2"/>
      <c r="HR2050" s="2"/>
      <c r="HS2050" s="2"/>
      <c r="HT2050" s="2"/>
      <c r="HU2050" s="2"/>
      <c r="HV2050" s="2"/>
      <c r="HW2050" s="2"/>
      <c r="HX2050" s="2"/>
      <c r="HY2050" s="2"/>
      <c r="HZ2050" s="2"/>
      <c r="IA2050" s="2"/>
      <c r="IB2050" s="2"/>
      <c r="IC2050" s="2"/>
      <c r="ID2050" s="2"/>
      <c r="IE2050" s="2"/>
      <c r="IF2050" s="2"/>
      <c r="IG2050" s="2"/>
    </row>
    <row r="2051" spans="1:241" s="40" customFormat="1" ht="15.75" customHeight="1" x14ac:dyDescent="0.35">
      <c r="A2051" s="17" t="s">
        <v>2062</v>
      </c>
      <c r="B2051" s="18">
        <v>44735</v>
      </c>
      <c r="C2051" s="19">
        <v>7791.1122284343001</v>
      </c>
      <c r="D2051" s="36">
        <v>6.9951999999999996</v>
      </c>
      <c r="E2051" s="36">
        <v>7.1981999999999999</v>
      </c>
      <c r="F2051" s="37">
        <v>7.0042</v>
      </c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  <c r="FK2051" s="2"/>
      <c r="FL2051" s="2"/>
      <c r="FM2051" s="2"/>
      <c r="FN2051" s="2"/>
      <c r="FO2051" s="2"/>
      <c r="FP2051" s="2"/>
      <c r="FQ2051" s="2"/>
      <c r="FR2051" s="2"/>
      <c r="FS2051" s="2"/>
      <c r="FT2051" s="2"/>
      <c r="FU2051" s="2"/>
      <c r="FV2051" s="2"/>
      <c r="FW2051" s="2"/>
      <c r="FX2051" s="2"/>
      <c r="FY2051" s="2"/>
      <c r="FZ2051" s="2"/>
      <c r="GA2051" s="2"/>
      <c r="GB2051" s="2"/>
      <c r="GC2051" s="2"/>
      <c r="GD2051" s="2"/>
      <c r="GE2051" s="2"/>
      <c r="GF2051" s="2"/>
      <c r="GG2051" s="2"/>
      <c r="GH2051" s="2"/>
      <c r="GI2051" s="2"/>
      <c r="GJ2051" s="2"/>
      <c r="GK2051" s="2"/>
      <c r="GL2051" s="2"/>
      <c r="GM2051" s="2"/>
      <c r="GN2051" s="2"/>
      <c r="GO2051" s="2"/>
      <c r="GP2051" s="2"/>
      <c r="GQ2051" s="2"/>
      <c r="GR2051" s="2"/>
      <c r="GS2051" s="2"/>
      <c r="GT2051" s="2"/>
      <c r="GU2051" s="2"/>
      <c r="GV2051" s="2"/>
      <c r="GW2051" s="2"/>
      <c r="GX2051" s="2"/>
      <c r="GY2051" s="2"/>
      <c r="GZ2051" s="2"/>
      <c r="HA2051" s="2"/>
      <c r="HB2051" s="2"/>
      <c r="HC2051" s="2"/>
      <c r="HD2051" s="2"/>
      <c r="HE2051" s="2"/>
      <c r="HF2051" s="2"/>
      <c r="HG2051" s="2"/>
      <c r="HH2051" s="2"/>
      <c r="HI2051" s="2"/>
      <c r="HJ2051" s="2"/>
      <c r="HK2051" s="2"/>
      <c r="HL2051" s="2"/>
      <c r="HM2051" s="2"/>
      <c r="HN2051" s="2"/>
      <c r="HO2051" s="2"/>
      <c r="HP2051" s="2"/>
      <c r="HQ2051" s="2"/>
      <c r="HR2051" s="2"/>
      <c r="HS2051" s="2"/>
      <c r="HT2051" s="2"/>
      <c r="HU2051" s="2"/>
      <c r="HV2051" s="2"/>
      <c r="HW2051" s="2"/>
      <c r="HX2051" s="2"/>
      <c r="HY2051" s="2"/>
      <c r="HZ2051" s="2"/>
      <c r="IA2051" s="2"/>
      <c r="IB2051" s="2"/>
      <c r="IC2051" s="2"/>
      <c r="ID2051" s="2"/>
      <c r="IE2051" s="2"/>
      <c r="IF2051" s="2"/>
      <c r="IG2051" s="2"/>
    </row>
    <row r="2052" spans="1:241" s="40" customFormat="1" ht="15.75" customHeight="1" x14ac:dyDescent="0.35">
      <c r="A2052" s="17" t="s">
        <v>2063</v>
      </c>
      <c r="B2052" s="18">
        <v>44736</v>
      </c>
      <c r="C2052" s="19">
        <v>8386.745797524316</v>
      </c>
      <c r="D2052" s="36">
        <v>6.9969000000000001</v>
      </c>
      <c r="E2052" s="36">
        <v>7.1632999999999996</v>
      </c>
      <c r="F2052" s="37">
        <v>7.01</v>
      </c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  <c r="FK2052" s="2"/>
      <c r="FL2052" s="2"/>
      <c r="FM2052" s="2"/>
      <c r="FN2052" s="2"/>
      <c r="FO2052" s="2"/>
      <c r="FP2052" s="2"/>
      <c r="FQ2052" s="2"/>
      <c r="FR2052" s="2"/>
      <c r="FS2052" s="2"/>
      <c r="FT2052" s="2"/>
      <c r="FU2052" s="2"/>
      <c r="FV2052" s="2"/>
      <c r="FW2052" s="2"/>
      <c r="FX2052" s="2"/>
      <c r="FY2052" s="2"/>
      <c r="FZ2052" s="2"/>
      <c r="GA2052" s="2"/>
      <c r="GB2052" s="2"/>
      <c r="GC2052" s="2"/>
      <c r="GD2052" s="2"/>
      <c r="GE2052" s="2"/>
      <c r="GF2052" s="2"/>
      <c r="GG2052" s="2"/>
      <c r="GH2052" s="2"/>
      <c r="GI2052" s="2"/>
      <c r="GJ2052" s="2"/>
      <c r="GK2052" s="2"/>
      <c r="GL2052" s="2"/>
      <c r="GM2052" s="2"/>
      <c r="GN2052" s="2"/>
      <c r="GO2052" s="2"/>
      <c r="GP2052" s="2"/>
      <c r="GQ2052" s="2"/>
      <c r="GR2052" s="2"/>
      <c r="GS2052" s="2"/>
      <c r="GT2052" s="2"/>
      <c r="GU2052" s="2"/>
      <c r="GV2052" s="2"/>
      <c r="GW2052" s="2"/>
      <c r="GX2052" s="2"/>
      <c r="GY2052" s="2"/>
      <c r="GZ2052" s="2"/>
      <c r="HA2052" s="2"/>
      <c r="HB2052" s="2"/>
      <c r="HC2052" s="2"/>
      <c r="HD2052" s="2"/>
      <c r="HE2052" s="2"/>
      <c r="HF2052" s="2"/>
      <c r="HG2052" s="2"/>
      <c r="HH2052" s="2"/>
      <c r="HI2052" s="2"/>
      <c r="HJ2052" s="2"/>
      <c r="HK2052" s="2"/>
      <c r="HL2052" s="2"/>
      <c r="HM2052" s="2"/>
      <c r="HN2052" s="2"/>
      <c r="HO2052" s="2"/>
      <c r="HP2052" s="2"/>
      <c r="HQ2052" s="2"/>
      <c r="HR2052" s="2"/>
      <c r="HS2052" s="2"/>
      <c r="HT2052" s="2"/>
      <c r="HU2052" s="2"/>
      <c r="HV2052" s="2"/>
      <c r="HW2052" s="2"/>
      <c r="HX2052" s="2"/>
      <c r="HY2052" s="2"/>
      <c r="HZ2052" s="2"/>
      <c r="IA2052" s="2"/>
      <c r="IB2052" s="2"/>
      <c r="IC2052" s="2"/>
      <c r="ID2052" s="2"/>
      <c r="IE2052" s="2"/>
      <c r="IF2052" s="2"/>
      <c r="IG2052" s="2"/>
    </row>
    <row r="2053" spans="1:241" s="40" customFormat="1" ht="15.75" customHeight="1" x14ac:dyDescent="0.35">
      <c r="A2053" s="17" t="s">
        <v>2064</v>
      </c>
      <c r="B2053" s="18">
        <v>44737</v>
      </c>
      <c r="C2053" s="19">
        <v>8408.0009600243066</v>
      </c>
      <c r="D2053" s="36" t="s">
        <v>472</v>
      </c>
      <c r="E2053" s="36" t="s">
        <v>472</v>
      </c>
      <c r="F2053" s="37" t="s">
        <v>472</v>
      </c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  <c r="FK2053" s="2"/>
      <c r="FL2053" s="2"/>
      <c r="FM2053" s="2"/>
      <c r="FN2053" s="2"/>
      <c r="FO2053" s="2"/>
      <c r="FP2053" s="2"/>
      <c r="FQ2053" s="2"/>
      <c r="FR2053" s="2"/>
      <c r="FS2053" s="2"/>
      <c r="FT2053" s="2"/>
      <c r="FU2053" s="2"/>
      <c r="FV2053" s="2"/>
      <c r="FW2053" s="2"/>
      <c r="FX2053" s="2"/>
      <c r="FY2053" s="2"/>
      <c r="FZ2053" s="2"/>
      <c r="GA2053" s="2"/>
      <c r="GB2053" s="2"/>
      <c r="GC2053" s="2"/>
      <c r="GD2053" s="2"/>
      <c r="GE2053" s="2"/>
      <c r="GF2053" s="2"/>
      <c r="GG2053" s="2"/>
      <c r="GH2053" s="2"/>
      <c r="GI2053" s="2"/>
      <c r="GJ2053" s="2"/>
      <c r="GK2053" s="2"/>
      <c r="GL2053" s="2"/>
      <c r="GM2053" s="2"/>
      <c r="GN2053" s="2"/>
      <c r="GO2053" s="2"/>
      <c r="GP2053" s="2"/>
      <c r="GQ2053" s="2"/>
      <c r="GR2053" s="2"/>
      <c r="GS2053" s="2"/>
      <c r="GT2053" s="2"/>
      <c r="GU2053" s="2"/>
      <c r="GV2053" s="2"/>
      <c r="GW2053" s="2"/>
      <c r="GX2053" s="2"/>
      <c r="GY2053" s="2"/>
      <c r="GZ2053" s="2"/>
      <c r="HA2053" s="2"/>
      <c r="HB2053" s="2"/>
      <c r="HC2053" s="2"/>
      <c r="HD2053" s="2"/>
      <c r="HE2053" s="2"/>
      <c r="HF2053" s="2"/>
      <c r="HG2053" s="2"/>
      <c r="HH2053" s="2"/>
      <c r="HI2053" s="2"/>
      <c r="HJ2053" s="2"/>
      <c r="HK2053" s="2"/>
      <c r="HL2053" s="2"/>
      <c r="HM2053" s="2"/>
      <c r="HN2053" s="2"/>
      <c r="HO2053" s="2"/>
      <c r="HP2053" s="2"/>
      <c r="HQ2053" s="2"/>
      <c r="HR2053" s="2"/>
      <c r="HS2053" s="2"/>
      <c r="HT2053" s="2"/>
      <c r="HU2053" s="2"/>
      <c r="HV2053" s="2"/>
      <c r="HW2053" s="2"/>
      <c r="HX2053" s="2"/>
      <c r="HY2053" s="2"/>
      <c r="HZ2053" s="2"/>
      <c r="IA2053" s="2"/>
      <c r="IB2053" s="2"/>
      <c r="IC2053" s="2"/>
      <c r="ID2053" s="2"/>
      <c r="IE2053" s="2"/>
      <c r="IF2053" s="2"/>
      <c r="IG2053" s="2"/>
    </row>
    <row r="2054" spans="1:241" s="40" customFormat="1" ht="15.75" customHeight="1" x14ac:dyDescent="0.35">
      <c r="A2054" s="17" t="s">
        <v>2065</v>
      </c>
      <c r="B2054" s="18">
        <v>44738</v>
      </c>
      <c r="C2054" s="19">
        <v>7292.072771231411</v>
      </c>
      <c r="D2054" s="36">
        <v>6.9973999999999998</v>
      </c>
      <c r="E2054" s="36">
        <v>7.2088999999999999</v>
      </c>
      <c r="F2054" s="37">
        <v>7.0164999999999997</v>
      </c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  <c r="FK2054" s="2"/>
      <c r="FL2054" s="2"/>
      <c r="FM2054" s="2"/>
      <c r="FN2054" s="2"/>
      <c r="FO2054" s="2"/>
      <c r="FP2054" s="2"/>
      <c r="FQ2054" s="2"/>
      <c r="FR2054" s="2"/>
      <c r="FS2054" s="2"/>
      <c r="FT2054" s="2"/>
      <c r="FU2054" s="2"/>
      <c r="FV2054" s="2"/>
      <c r="FW2054" s="2"/>
      <c r="FX2054" s="2"/>
      <c r="FY2054" s="2"/>
      <c r="FZ2054" s="2"/>
      <c r="GA2054" s="2"/>
      <c r="GB2054" s="2"/>
      <c r="GC2054" s="2"/>
      <c r="GD2054" s="2"/>
      <c r="GE2054" s="2"/>
      <c r="GF2054" s="2"/>
      <c r="GG2054" s="2"/>
      <c r="GH2054" s="2"/>
      <c r="GI2054" s="2"/>
      <c r="GJ2054" s="2"/>
      <c r="GK2054" s="2"/>
      <c r="GL2054" s="2"/>
      <c r="GM2054" s="2"/>
      <c r="GN2054" s="2"/>
      <c r="GO2054" s="2"/>
      <c r="GP2054" s="2"/>
      <c r="GQ2054" s="2"/>
      <c r="GR2054" s="2"/>
      <c r="GS2054" s="2"/>
      <c r="GT2054" s="2"/>
      <c r="GU2054" s="2"/>
      <c r="GV2054" s="2"/>
      <c r="GW2054" s="2"/>
      <c r="GX2054" s="2"/>
      <c r="GY2054" s="2"/>
      <c r="GZ2054" s="2"/>
      <c r="HA2054" s="2"/>
      <c r="HB2054" s="2"/>
      <c r="HC2054" s="2"/>
      <c r="HD2054" s="2"/>
      <c r="HE2054" s="2"/>
      <c r="HF2054" s="2"/>
      <c r="HG2054" s="2"/>
      <c r="HH2054" s="2"/>
      <c r="HI2054" s="2"/>
      <c r="HJ2054" s="2"/>
      <c r="HK2054" s="2"/>
      <c r="HL2054" s="2"/>
      <c r="HM2054" s="2"/>
      <c r="HN2054" s="2"/>
      <c r="HO2054" s="2"/>
      <c r="HP2054" s="2"/>
      <c r="HQ2054" s="2"/>
      <c r="HR2054" s="2"/>
      <c r="HS2054" s="2"/>
      <c r="HT2054" s="2"/>
      <c r="HU2054" s="2"/>
      <c r="HV2054" s="2"/>
      <c r="HW2054" s="2"/>
      <c r="HX2054" s="2"/>
      <c r="HY2054" s="2"/>
      <c r="HZ2054" s="2"/>
      <c r="IA2054" s="2"/>
      <c r="IB2054" s="2"/>
      <c r="IC2054" s="2"/>
      <c r="ID2054" s="2"/>
      <c r="IE2054" s="2"/>
      <c r="IF2054" s="2"/>
      <c r="IG2054" s="2"/>
    </row>
    <row r="2055" spans="1:241" s="40" customFormat="1" ht="15.75" customHeight="1" x14ac:dyDescent="0.35">
      <c r="A2055" s="17" t="s">
        <v>2066</v>
      </c>
      <c r="B2055" s="18">
        <v>44739</v>
      </c>
      <c r="C2055" s="19">
        <v>15310.587535631377</v>
      </c>
      <c r="D2055" s="36">
        <v>6.9927999999999999</v>
      </c>
      <c r="E2055" s="36">
        <v>6.9623999999999997</v>
      </c>
      <c r="F2055" s="37">
        <v>6.9917999999999996</v>
      </c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  <c r="FK2055" s="2"/>
      <c r="FL2055" s="2"/>
      <c r="FM2055" s="2"/>
      <c r="FN2055" s="2"/>
      <c r="FO2055" s="2"/>
      <c r="FP2055" s="2"/>
      <c r="FQ2055" s="2"/>
      <c r="FR2055" s="2"/>
      <c r="FS2055" s="2"/>
      <c r="FT2055" s="2"/>
      <c r="FU2055" s="2"/>
      <c r="FV2055" s="2"/>
      <c r="FW2055" s="2"/>
      <c r="FX2055" s="2"/>
      <c r="FY2055" s="2"/>
      <c r="FZ2055" s="2"/>
      <c r="GA2055" s="2"/>
      <c r="GB2055" s="2"/>
      <c r="GC2055" s="2"/>
      <c r="GD2055" s="2"/>
      <c r="GE2055" s="2"/>
      <c r="GF2055" s="2"/>
      <c r="GG2055" s="2"/>
      <c r="GH2055" s="2"/>
      <c r="GI2055" s="2"/>
      <c r="GJ2055" s="2"/>
      <c r="GK2055" s="2"/>
      <c r="GL2055" s="2"/>
      <c r="GM2055" s="2"/>
      <c r="GN2055" s="2"/>
      <c r="GO2055" s="2"/>
      <c r="GP2055" s="2"/>
      <c r="GQ2055" s="2"/>
      <c r="GR2055" s="2"/>
      <c r="GS2055" s="2"/>
      <c r="GT2055" s="2"/>
      <c r="GU2055" s="2"/>
      <c r="GV2055" s="2"/>
      <c r="GW2055" s="2"/>
      <c r="GX2055" s="2"/>
      <c r="GY2055" s="2"/>
      <c r="GZ2055" s="2"/>
      <c r="HA2055" s="2"/>
      <c r="HB2055" s="2"/>
      <c r="HC2055" s="2"/>
      <c r="HD2055" s="2"/>
      <c r="HE2055" s="2"/>
      <c r="HF2055" s="2"/>
      <c r="HG2055" s="2"/>
      <c r="HH2055" s="2"/>
      <c r="HI2055" s="2"/>
      <c r="HJ2055" s="2"/>
      <c r="HK2055" s="2"/>
      <c r="HL2055" s="2"/>
      <c r="HM2055" s="2"/>
      <c r="HN2055" s="2"/>
      <c r="HO2055" s="2"/>
      <c r="HP2055" s="2"/>
      <c r="HQ2055" s="2"/>
      <c r="HR2055" s="2"/>
      <c r="HS2055" s="2"/>
      <c r="HT2055" s="2"/>
      <c r="HU2055" s="2"/>
      <c r="HV2055" s="2"/>
      <c r="HW2055" s="2"/>
      <c r="HX2055" s="2"/>
      <c r="HY2055" s="2"/>
      <c r="HZ2055" s="2"/>
      <c r="IA2055" s="2"/>
      <c r="IB2055" s="2"/>
      <c r="IC2055" s="2"/>
      <c r="ID2055" s="2"/>
      <c r="IE2055" s="2"/>
      <c r="IF2055" s="2"/>
      <c r="IG2055" s="2"/>
    </row>
    <row r="2056" spans="1:241" s="40" customFormat="1" ht="15.75" customHeight="1" x14ac:dyDescent="0.35">
      <c r="A2056" s="17" t="s">
        <v>2067</v>
      </c>
      <c r="B2056" s="18">
        <v>44740</v>
      </c>
      <c r="C2056" s="19">
        <v>8473.5210522614361</v>
      </c>
      <c r="D2056" s="36">
        <v>6.9941000000000004</v>
      </c>
      <c r="E2056" s="36">
        <v>7.1699000000000002</v>
      </c>
      <c r="F2056" s="37">
        <v>7.0015999999999998</v>
      </c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  <c r="FK2056" s="2"/>
      <c r="FL2056" s="2"/>
      <c r="FM2056" s="2"/>
      <c r="FN2056" s="2"/>
      <c r="FO2056" s="2"/>
      <c r="FP2056" s="2"/>
      <c r="FQ2056" s="2"/>
      <c r="FR2056" s="2"/>
      <c r="FS2056" s="2"/>
      <c r="FT2056" s="2"/>
      <c r="FU2056" s="2"/>
      <c r="FV2056" s="2"/>
      <c r="FW2056" s="2"/>
      <c r="FX2056" s="2"/>
      <c r="FY2056" s="2"/>
      <c r="FZ2056" s="2"/>
      <c r="GA2056" s="2"/>
      <c r="GB2056" s="2"/>
      <c r="GC2056" s="2"/>
      <c r="GD2056" s="2"/>
      <c r="GE2056" s="2"/>
      <c r="GF2056" s="2"/>
      <c r="GG2056" s="2"/>
      <c r="GH2056" s="2"/>
      <c r="GI2056" s="2"/>
      <c r="GJ2056" s="2"/>
      <c r="GK2056" s="2"/>
      <c r="GL2056" s="2"/>
      <c r="GM2056" s="2"/>
      <c r="GN2056" s="2"/>
      <c r="GO2056" s="2"/>
      <c r="GP2056" s="2"/>
      <c r="GQ2056" s="2"/>
      <c r="GR2056" s="2"/>
      <c r="GS2056" s="2"/>
      <c r="GT2056" s="2"/>
      <c r="GU2056" s="2"/>
      <c r="GV2056" s="2"/>
      <c r="GW2056" s="2"/>
      <c r="GX2056" s="2"/>
      <c r="GY2056" s="2"/>
      <c r="GZ2056" s="2"/>
      <c r="HA2056" s="2"/>
      <c r="HB2056" s="2"/>
      <c r="HC2056" s="2"/>
      <c r="HD2056" s="2"/>
      <c r="HE2056" s="2"/>
      <c r="HF2056" s="2"/>
      <c r="HG2056" s="2"/>
      <c r="HH2056" s="2"/>
      <c r="HI2056" s="2"/>
      <c r="HJ2056" s="2"/>
      <c r="HK2056" s="2"/>
      <c r="HL2056" s="2"/>
      <c r="HM2056" s="2"/>
      <c r="HN2056" s="2"/>
      <c r="HO2056" s="2"/>
      <c r="HP2056" s="2"/>
      <c r="HQ2056" s="2"/>
      <c r="HR2056" s="2"/>
      <c r="HS2056" s="2"/>
      <c r="HT2056" s="2"/>
      <c r="HU2056" s="2"/>
      <c r="HV2056" s="2"/>
      <c r="HW2056" s="2"/>
      <c r="HX2056" s="2"/>
      <c r="HY2056" s="2"/>
      <c r="HZ2056" s="2"/>
      <c r="IA2056" s="2"/>
      <c r="IB2056" s="2"/>
      <c r="IC2056" s="2"/>
      <c r="ID2056" s="2"/>
      <c r="IE2056" s="2"/>
      <c r="IF2056" s="2"/>
      <c r="IG2056" s="2"/>
    </row>
    <row r="2057" spans="1:241" s="40" customFormat="1" ht="15.75" customHeight="1" x14ac:dyDescent="0.35">
      <c r="A2057" s="17" t="s">
        <v>2068</v>
      </c>
      <c r="B2057" s="18">
        <v>44741</v>
      </c>
      <c r="C2057" s="19">
        <v>15704.77059589143</v>
      </c>
      <c r="D2057" s="36">
        <v>6.9951999999999996</v>
      </c>
      <c r="E2057" s="36">
        <v>7.07</v>
      </c>
      <c r="F2057" s="37">
        <v>6.9992999999999999</v>
      </c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  <c r="FK2057" s="2"/>
      <c r="FL2057" s="2"/>
      <c r="FM2057" s="2"/>
      <c r="FN2057" s="2"/>
      <c r="FO2057" s="2"/>
      <c r="FP2057" s="2"/>
      <c r="FQ2057" s="2"/>
      <c r="FR2057" s="2"/>
      <c r="FS2057" s="2"/>
      <c r="FT2057" s="2"/>
      <c r="FU2057" s="2"/>
      <c r="FV2057" s="2"/>
      <c r="FW2057" s="2"/>
      <c r="FX2057" s="2"/>
      <c r="FY2057" s="2"/>
      <c r="FZ2057" s="2"/>
      <c r="GA2057" s="2"/>
      <c r="GB2057" s="2"/>
      <c r="GC2057" s="2"/>
      <c r="GD2057" s="2"/>
      <c r="GE2057" s="2"/>
      <c r="GF2057" s="2"/>
      <c r="GG2057" s="2"/>
      <c r="GH2057" s="2"/>
      <c r="GI2057" s="2"/>
      <c r="GJ2057" s="2"/>
      <c r="GK2057" s="2"/>
      <c r="GL2057" s="2"/>
      <c r="GM2057" s="2"/>
      <c r="GN2057" s="2"/>
      <c r="GO2057" s="2"/>
      <c r="GP2057" s="2"/>
      <c r="GQ2057" s="2"/>
      <c r="GR2057" s="2"/>
      <c r="GS2057" s="2"/>
      <c r="GT2057" s="2"/>
      <c r="GU2057" s="2"/>
      <c r="GV2057" s="2"/>
      <c r="GW2057" s="2"/>
      <c r="GX2057" s="2"/>
      <c r="GY2057" s="2"/>
      <c r="GZ2057" s="2"/>
      <c r="HA2057" s="2"/>
      <c r="HB2057" s="2"/>
      <c r="HC2057" s="2"/>
      <c r="HD2057" s="2"/>
      <c r="HE2057" s="2"/>
      <c r="HF2057" s="2"/>
      <c r="HG2057" s="2"/>
      <c r="HH2057" s="2"/>
      <c r="HI2057" s="2"/>
      <c r="HJ2057" s="2"/>
      <c r="HK2057" s="2"/>
      <c r="HL2057" s="2"/>
      <c r="HM2057" s="2"/>
      <c r="HN2057" s="2"/>
      <c r="HO2057" s="2"/>
      <c r="HP2057" s="2"/>
      <c r="HQ2057" s="2"/>
      <c r="HR2057" s="2"/>
      <c r="HS2057" s="2"/>
      <c r="HT2057" s="2"/>
      <c r="HU2057" s="2"/>
      <c r="HV2057" s="2"/>
      <c r="HW2057" s="2"/>
      <c r="HX2057" s="2"/>
      <c r="HY2057" s="2"/>
      <c r="HZ2057" s="2"/>
      <c r="IA2057" s="2"/>
      <c r="IB2057" s="2"/>
      <c r="IC2057" s="2"/>
      <c r="ID2057" s="2"/>
      <c r="IE2057" s="2"/>
      <c r="IF2057" s="2"/>
      <c r="IG2057" s="2"/>
    </row>
    <row r="2058" spans="1:241" s="40" customFormat="1" ht="15.75" customHeight="1" x14ac:dyDescent="0.35">
      <c r="A2058" s="17" t="s">
        <v>2069</v>
      </c>
      <c r="B2058" s="18">
        <v>44742</v>
      </c>
      <c r="C2058" s="19">
        <v>11979.202557641431</v>
      </c>
      <c r="D2058" s="36">
        <v>6.9905999999999997</v>
      </c>
      <c r="E2058" s="36">
        <v>7.0594999999999999</v>
      </c>
      <c r="F2058" s="37">
        <v>6.9958</v>
      </c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  <c r="FK2058" s="2"/>
      <c r="FL2058" s="2"/>
      <c r="FM2058" s="2"/>
      <c r="FN2058" s="2"/>
      <c r="FO2058" s="2"/>
      <c r="FP2058" s="2"/>
      <c r="FQ2058" s="2"/>
      <c r="FR2058" s="2"/>
      <c r="FS2058" s="2"/>
      <c r="FT2058" s="2"/>
      <c r="FU2058" s="2"/>
      <c r="FV2058" s="2"/>
      <c r="FW2058" s="2"/>
      <c r="FX2058" s="2"/>
      <c r="FY2058" s="2"/>
      <c r="FZ2058" s="2"/>
      <c r="GA2058" s="2"/>
      <c r="GB2058" s="2"/>
      <c r="GC2058" s="2"/>
      <c r="GD2058" s="2"/>
      <c r="GE2058" s="2"/>
      <c r="GF2058" s="2"/>
      <c r="GG2058" s="2"/>
      <c r="GH2058" s="2"/>
      <c r="GI2058" s="2"/>
      <c r="GJ2058" s="2"/>
      <c r="GK2058" s="2"/>
      <c r="GL2058" s="2"/>
      <c r="GM2058" s="2"/>
      <c r="GN2058" s="2"/>
      <c r="GO2058" s="2"/>
      <c r="GP2058" s="2"/>
      <c r="GQ2058" s="2"/>
      <c r="GR2058" s="2"/>
      <c r="GS2058" s="2"/>
      <c r="GT2058" s="2"/>
      <c r="GU2058" s="2"/>
      <c r="GV2058" s="2"/>
      <c r="GW2058" s="2"/>
      <c r="GX2058" s="2"/>
      <c r="GY2058" s="2"/>
      <c r="GZ2058" s="2"/>
      <c r="HA2058" s="2"/>
      <c r="HB2058" s="2"/>
      <c r="HC2058" s="2"/>
      <c r="HD2058" s="2"/>
      <c r="HE2058" s="2"/>
      <c r="HF2058" s="2"/>
      <c r="HG2058" s="2"/>
      <c r="HH2058" s="2"/>
      <c r="HI2058" s="2"/>
      <c r="HJ2058" s="2"/>
      <c r="HK2058" s="2"/>
      <c r="HL2058" s="2"/>
      <c r="HM2058" s="2"/>
      <c r="HN2058" s="2"/>
      <c r="HO2058" s="2"/>
      <c r="HP2058" s="2"/>
      <c r="HQ2058" s="2"/>
      <c r="HR2058" s="2"/>
      <c r="HS2058" s="2"/>
      <c r="HT2058" s="2"/>
      <c r="HU2058" s="2"/>
      <c r="HV2058" s="2"/>
      <c r="HW2058" s="2"/>
      <c r="HX2058" s="2"/>
      <c r="HY2058" s="2"/>
      <c r="HZ2058" s="2"/>
      <c r="IA2058" s="2"/>
      <c r="IB2058" s="2"/>
      <c r="IC2058" s="2"/>
      <c r="ID2058" s="2"/>
      <c r="IE2058" s="2"/>
      <c r="IF2058" s="2"/>
      <c r="IG2058" s="2"/>
    </row>
    <row r="2059" spans="1:241" s="40" customFormat="1" ht="15.75" customHeight="1" x14ac:dyDescent="0.35">
      <c r="A2059" s="17" t="s">
        <v>2070</v>
      </c>
      <c r="B2059" s="18">
        <v>44743</v>
      </c>
      <c r="C2059" s="19">
        <v>20253.077681211405</v>
      </c>
      <c r="D2059" s="36">
        <v>6.9946999999999999</v>
      </c>
      <c r="E2059" s="36">
        <v>7.0250000000000004</v>
      </c>
      <c r="F2059" s="37">
        <v>6.9957000000000003</v>
      </c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  <c r="FK2059" s="2"/>
      <c r="FL2059" s="2"/>
      <c r="FM2059" s="2"/>
      <c r="FN2059" s="2"/>
      <c r="FO2059" s="2"/>
      <c r="FP2059" s="2"/>
      <c r="FQ2059" s="2"/>
      <c r="FR2059" s="2"/>
      <c r="FS2059" s="2"/>
      <c r="FT2059" s="2"/>
      <c r="FU2059" s="2"/>
      <c r="FV2059" s="2"/>
      <c r="FW2059" s="2"/>
      <c r="FX2059" s="2"/>
      <c r="FY2059" s="2"/>
      <c r="FZ2059" s="2"/>
      <c r="GA2059" s="2"/>
      <c r="GB2059" s="2"/>
      <c r="GC2059" s="2"/>
      <c r="GD2059" s="2"/>
      <c r="GE2059" s="2"/>
      <c r="GF2059" s="2"/>
      <c r="GG2059" s="2"/>
      <c r="GH2059" s="2"/>
      <c r="GI2059" s="2"/>
      <c r="GJ2059" s="2"/>
      <c r="GK2059" s="2"/>
      <c r="GL2059" s="2"/>
      <c r="GM2059" s="2"/>
      <c r="GN2059" s="2"/>
      <c r="GO2059" s="2"/>
      <c r="GP2059" s="2"/>
      <c r="GQ2059" s="2"/>
      <c r="GR2059" s="2"/>
      <c r="GS2059" s="2"/>
      <c r="GT2059" s="2"/>
      <c r="GU2059" s="2"/>
      <c r="GV2059" s="2"/>
      <c r="GW2059" s="2"/>
      <c r="GX2059" s="2"/>
      <c r="GY2059" s="2"/>
      <c r="GZ2059" s="2"/>
      <c r="HA2059" s="2"/>
      <c r="HB2059" s="2"/>
      <c r="HC2059" s="2"/>
      <c r="HD2059" s="2"/>
      <c r="HE2059" s="2"/>
      <c r="HF2059" s="2"/>
      <c r="HG2059" s="2"/>
      <c r="HH2059" s="2"/>
      <c r="HI2059" s="2"/>
      <c r="HJ2059" s="2"/>
      <c r="HK2059" s="2"/>
      <c r="HL2059" s="2"/>
      <c r="HM2059" s="2"/>
      <c r="HN2059" s="2"/>
      <c r="HO2059" s="2"/>
      <c r="HP2059" s="2"/>
      <c r="HQ2059" s="2"/>
      <c r="HR2059" s="2"/>
      <c r="HS2059" s="2"/>
      <c r="HT2059" s="2"/>
      <c r="HU2059" s="2"/>
      <c r="HV2059" s="2"/>
      <c r="HW2059" s="2"/>
      <c r="HX2059" s="2"/>
      <c r="HY2059" s="2"/>
      <c r="HZ2059" s="2"/>
      <c r="IA2059" s="2"/>
      <c r="IB2059" s="2"/>
      <c r="IC2059" s="2"/>
      <c r="ID2059" s="2"/>
      <c r="IE2059" s="2"/>
      <c r="IF2059" s="2"/>
      <c r="IG2059" s="2"/>
    </row>
    <row r="2060" spans="1:241" s="40" customFormat="1" ht="15.75" customHeight="1" x14ac:dyDescent="0.35">
      <c r="A2060" s="17" t="s">
        <v>2071</v>
      </c>
      <c r="B2060" s="18">
        <v>44744</v>
      </c>
      <c r="C2060" s="19">
        <v>20285.010181211401</v>
      </c>
      <c r="D2060" s="36" t="s">
        <v>472</v>
      </c>
      <c r="E2060" s="36" t="s">
        <v>472</v>
      </c>
      <c r="F2060" s="37" t="s">
        <v>472</v>
      </c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  <c r="FK2060" s="2"/>
      <c r="FL2060" s="2"/>
      <c r="FM2060" s="2"/>
      <c r="FN2060" s="2"/>
      <c r="FO2060" s="2"/>
      <c r="FP2060" s="2"/>
      <c r="FQ2060" s="2"/>
      <c r="FR2060" s="2"/>
      <c r="FS2060" s="2"/>
      <c r="FT2060" s="2"/>
      <c r="FU2060" s="2"/>
      <c r="FV2060" s="2"/>
      <c r="FW2060" s="2"/>
      <c r="FX2060" s="2"/>
      <c r="FY2060" s="2"/>
      <c r="FZ2060" s="2"/>
      <c r="GA2060" s="2"/>
      <c r="GB2060" s="2"/>
      <c r="GC2060" s="2"/>
      <c r="GD2060" s="2"/>
      <c r="GE2060" s="2"/>
      <c r="GF2060" s="2"/>
      <c r="GG2060" s="2"/>
      <c r="GH2060" s="2"/>
      <c r="GI2060" s="2"/>
      <c r="GJ2060" s="2"/>
      <c r="GK2060" s="2"/>
      <c r="GL2060" s="2"/>
      <c r="GM2060" s="2"/>
      <c r="GN2060" s="2"/>
      <c r="GO2060" s="2"/>
      <c r="GP2060" s="2"/>
      <c r="GQ2060" s="2"/>
      <c r="GR2060" s="2"/>
      <c r="GS2060" s="2"/>
      <c r="GT2060" s="2"/>
      <c r="GU2060" s="2"/>
      <c r="GV2060" s="2"/>
      <c r="GW2060" s="2"/>
      <c r="GX2060" s="2"/>
      <c r="GY2060" s="2"/>
      <c r="GZ2060" s="2"/>
      <c r="HA2060" s="2"/>
      <c r="HB2060" s="2"/>
      <c r="HC2060" s="2"/>
      <c r="HD2060" s="2"/>
      <c r="HE2060" s="2"/>
      <c r="HF2060" s="2"/>
      <c r="HG2060" s="2"/>
      <c r="HH2060" s="2"/>
      <c r="HI2060" s="2"/>
      <c r="HJ2060" s="2"/>
      <c r="HK2060" s="2"/>
      <c r="HL2060" s="2"/>
      <c r="HM2060" s="2"/>
      <c r="HN2060" s="2"/>
      <c r="HO2060" s="2"/>
      <c r="HP2060" s="2"/>
      <c r="HQ2060" s="2"/>
      <c r="HR2060" s="2"/>
      <c r="HS2060" s="2"/>
      <c r="HT2060" s="2"/>
      <c r="HU2060" s="2"/>
      <c r="HV2060" s="2"/>
      <c r="HW2060" s="2"/>
      <c r="HX2060" s="2"/>
      <c r="HY2060" s="2"/>
      <c r="HZ2060" s="2"/>
      <c r="IA2060" s="2"/>
      <c r="IB2060" s="2"/>
      <c r="IC2060" s="2"/>
      <c r="ID2060" s="2"/>
      <c r="IE2060" s="2"/>
      <c r="IF2060" s="2"/>
      <c r="IG2060" s="2"/>
    </row>
    <row r="2061" spans="1:241" s="40" customFormat="1" ht="15.75" customHeight="1" x14ac:dyDescent="0.35">
      <c r="A2061" s="17" t="s">
        <v>2072</v>
      </c>
      <c r="B2061" s="18">
        <v>44745</v>
      </c>
      <c r="C2061" s="19">
        <v>17489.039126225747</v>
      </c>
      <c r="D2061" s="36">
        <v>6.9930000000000003</v>
      </c>
      <c r="E2061" s="36">
        <v>7.4349999999999996</v>
      </c>
      <c r="F2061" s="37">
        <v>7.0138999999999996</v>
      </c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  <c r="FK2061" s="2"/>
      <c r="FL2061" s="2"/>
      <c r="FM2061" s="2"/>
      <c r="FN2061" s="2"/>
      <c r="FO2061" s="2"/>
      <c r="FP2061" s="2"/>
      <c r="FQ2061" s="2"/>
      <c r="FR2061" s="2"/>
      <c r="FS2061" s="2"/>
      <c r="FT2061" s="2"/>
      <c r="FU2061" s="2"/>
      <c r="FV2061" s="2"/>
      <c r="FW2061" s="2"/>
      <c r="FX2061" s="2"/>
      <c r="FY2061" s="2"/>
      <c r="FZ2061" s="2"/>
      <c r="GA2061" s="2"/>
      <c r="GB2061" s="2"/>
      <c r="GC2061" s="2"/>
      <c r="GD2061" s="2"/>
      <c r="GE2061" s="2"/>
      <c r="GF2061" s="2"/>
      <c r="GG2061" s="2"/>
      <c r="GH2061" s="2"/>
      <c r="GI2061" s="2"/>
      <c r="GJ2061" s="2"/>
      <c r="GK2061" s="2"/>
      <c r="GL2061" s="2"/>
      <c r="GM2061" s="2"/>
      <c r="GN2061" s="2"/>
      <c r="GO2061" s="2"/>
      <c r="GP2061" s="2"/>
      <c r="GQ2061" s="2"/>
      <c r="GR2061" s="2"/>
      <c r="GS2061" s="2"/>
      <c r="GT2061" s="2"/>
      <c r="GU2061" s="2"/>
      <c r="GV2061" s="2"/>
      <c r="GW2061" s="2"/>
      <c r="GX2061" s="2"/>
      <c r="GY2061" s="2"/>
      <c r="GZ2061" s="2"/>
      <c r="HA2061" s="2"/>
      <c r="HB2061" s="2"/>
      <c r="HC2061" s="2"/>
      <c r="HD2061" s="2"/>
      <c r="HE2061" s="2"/>
      <c r="HF2061" s="2"/>
      <c r="HG2061" s="2"/>
      <c r="HH2061" s="2"/>
      <c r="HI2061" s="2"/>
      <c r="HJ2061" s="2"/>
      <c r="HK2061" s="2"/>
      <c r="HL2061" s="2"/>
      <c r="HM2061" s="2"/>
      <c r="HN2061" s="2"/>
      <c r="HO2061" s="2"/>
      <c r="HP2061" s="2"/>
      <c r="HQ2061" s="2"/>
      <c r="HR2061" s="2"/>
      <c r="HS2061" s="2"/>
      <c r="HT2061" s="2"/>
      <c r="HU2061" s="2"/>
      <c r="HV2061" s="2"/>
      <c r="HW2061" s="2"/>
      <c r="HX2061" s="2"/>
      <c r="HY2061" s="2"/>
      <c r="HZ2061" s="2"/>
      <c r="IA2061" s="2"/>
      <c r="IB2061" s="2"/>
      <c r="IC2061" s="2"/>
      <c r="ID2061" s="2"/>
      <c r="IE2061" s="2"/>
      <c r="IF2061" s="2"/>
      <c r="IG2061" s="2"/>
    </row>
    <row r="2062" spans="1:241" s="40" customFormat="1" ht="15.75" customHeight="1" x14ac:dyDescent="0.35">
      <c r="A2062" s="17" t="s">
        <v>2073</v>
      </c>
      <c r="B2062" s="18">
        <v>44746</v>
      </c>
      <c r="C2062" s="19">
        <v>16113.520546645712</v>
      </c>
      <c r="D2062" s="36">
        <v>6.9911000000000003</v>
      </c>
      <c r="E2062" s="36">
        <v>6.9917999999999996</v>
      </c>
      <c r="F2062" s="37">
        <v>6.9911000000000003</v>
      </c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  <c r="FK2062" s="2"/>
      <c r="FL2062" s="2"/>
      <c r="FM2062" s="2"/>
      <c r="FN2062" s="2"/>
      <c r="FO2062" s="2"/>
      <c r="FP2062" s="2"/>
      <c r="FQ2062" s="2"/>
      <c r="FR2062" s="2"/>
      <c r="FS2062" s="2"/>
      <c r="FT2062" s="2"/>
      <c r="FU2062" s="2"/>
      <c r="FV2062" s="2"/>
      <c r="FW2062" s="2"/>
      <c r="FX2062" s="2"/>
      <c r="FY2062" s="2"/>
      <c r="FZ2062" s="2"/>
      <c r="GA2062" s="2"/>
      <c r="GB2062" s="2"/>
      <c r="GC2062" s="2"/>
      <c r="GD2062" s="2"/>
      <c r="GE2062" s="2"/>
      <c r="GF2062" s="2"/>
      <c r="GG2062" s="2"/>
      <c r="GH2062" s="2"/>
      <c r="GI2062" s="2"/>
      <c r="GJ2062" s="2"/>
      <c r="GK2062" s="2"/>
      <c r="GL2062" s="2"/>
      <c r="GM2062" s="2"/>
      <c r="GN2062" s="2"/>
      <c r="GO2062" s="2"/>
      <c r="GP2062" s="2"/>
      <c r="GQ2062" s="2"/>
      <c r="GR2062" s="2"/>
      <c r="GS2062" s="2"/>
      <c r="GT2062" s="2"/>
      <c r="GU2062" s="2"/>
      <c r="GV2062" s="2"/>
      <c r="GW2062" s="2"/>
      <c r="GX2062" s="2"/>
      <c r="GY2062" s="2"/>
      <c r="GZ2062" s="2"/>
      <c r="HA2062" s="2"/>
      <c r="HB2062" s="2"/>
      <c r="HC2062" s="2"/>
      <c r="HD2062" s="2"/>
      <c r="HE2062" s="2"/>
      <c r="HF2062" s="2"/>
      <c r="HG2062" s="2"/>
      <c r="HH2062" s="2"/>
      <c r="HI2062" s="2"/>
      <c r="HJ2062" s="2"/>
      <c r="HK2062" s="2"/>
      <c r="HL2062" s="2"/>
      <c r="HM2062" s="2"/>
      <c r="HN2062" s="2"/>
      <c r="HO2062" s="2"/>
      <c r="HP2062" s="2"/>
      <c r="HQ2062" s="2"/>
      <c r="HR2062" s="2"/>
      <c r="HS2062" s="2"/>
      <c r="HT2062" s="2"/>
      <c r="HU2062" s="2"/>
      <c r="HV2062" s="2"/>
      <c r="HW2062" s="2"/>
      <c r="HX2062" s="2"/>
      <c r="HY2062" s="2"/>
      <c r="HZ2062" s="2"/>
      <c r="IA2062" s="2"/>
      <c r="IB2062" s="2"/>
      <c r="IC2062" s="2"/>
      <c r="ID2062" s="2"/>
      <c r="IE2062" s="2"/>
      <c r="IF2062" s="2"/>
      <c r="IG2062" s="2"/>
    </row>
    <row r="2063" spans="1:241" s="40" customFormat="1" ht="15.75" customHeight="1" x14ac:dyDescent="0.35">
      <c r="A2063" s="17" t="s">
        <v>2074</v>
      </c>
      <c r="B2063" s="18">
        <v>44747</v>
      </c>
      <c r="C2063" s="19">
        <v>12102.897799205733</v>
      </c>
      <c r="D2063" s="36">
        <v>6.9962999999999997</v>
      </c>
      <c r="E2063" s="36">
        <v>7.1839000000000004</v>
      </c>
      <c r="F2063" s="37">
        <v>7.0076999999999998</v>
      </c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  <c r="FK2063" s="2"/>
      <c r="FL2063" s="2"/>
      <c r="FM2063" s="2"/>
      <c r="FN2063" s="2"/>
      <c r="FO2063" s="2"/>
      <c r="FP2063" s="2"/>
      <c r="FQ2063" s="2"/>
      <c r="FR2063" s="2"/>
      <c r="FS2063" s="2"/>
      <c r="FT2063" s="2"/>
      <c r="FU2063" s="2"/>
      <c r="FV2063" s="2"/>
      <c r="FW2063" s="2"/>
      <c r="FX2063" s="2"/>
      <c r="FY2063" s="2"/>
      <c r="FZ2063" s="2"/>
      <c r="GA2063" s="2"/>
      <c r="GB2063" s="2"/>
      <c r="GC2063" s="2"/>
      <c r="GD2063" s="2"/>
      <c r="GE2063" s="2"/>
      <c r="GF2063" s="2"/>
      <c r="GG2063" s="2"/>
      <c r="GH2063" s="2"/>
      <c r="GI2063" s="2"/>
      <c r="GJ2063" s="2"/>
      <c r="GK2063" s="2"/>
      <c r="GL2063" s="2"/>
      <c r="GM2063" s="2"/>
      <c r="GN2063" s="2"/>
      <c r="GO2063" s="2"/>
      <c r="GP2063" s="2"/>
      <c r="GQ2063" s="2"/>
      <c r="GR2063" s="2"/>
      <c r="GS2063" s="2"/>
      <c r="GT2063" s="2"/>
      <c r="GU2063" s="2"/>
      <c r="GV2063" s="2"/>
      <c r="GW2063" s="2"/>
      <c r="GX2063" s="2"/>
      <c r="GY2063" s="2"/>
      <c r="GZ2063" s="2"/>
      <c r="HA2063" s="2"/>
      <c r="HB2063" s="2"/>
      <c r="HC2063" s="2"/>
      <c r="HD2063" s="2"/>
      <c r="HE2063" s="2"/>
      <c r="HF2063" s="2"/>
      <c r="HG2063" s="2"/>
      <c r="HH2063" s="2"/>
      <c r="HI2063" s="2"/>
      <c r="HJ2063" s="2"/>
      <c r="HK2063" s="2"/>
      <c r="HL2063" s="2"/>
      <c r="HM2063" s="2"/>
      <c r="HN2063" s="2"/>
      <c r="HO2063" s="2"/>
      <c r="HP2063" s="2"/>
      <c r="HQ2063" s="2"/>
      <c r="HR2063" s="2"/>
      <c r="HS2063" s="2"/>
      <c r="HT2063" s="2"/>
      <c r="HU2063" s="2"/>
      <c r="HV2063" s="2"/>
      <c r="HW2063" s="2"/>
      <c r="HX2063" s="2"/>
      <c r="HY2063" s="2"/>
      <c r="HZ2063" s="2"/>
      <c r="IA2063" s="2"/>
      <c r="IB2063" s="2"/>
      <c r="IC2063" s="2"/>
      <c r="ID2063" s="2"/>
      <c r="IE2063" s="2"/>
      <c r="IF2063" s="2"/>
      <c r="IG2063" s="2"/>
    </row>
    <row r="2064" spans="1:241" s="40" customFormat="1" ht="15.75" customHeight="1" x14ac:dyDescent="0.35">
      <c r="A2064" s="17" t="s">
        <v>2075</v>
      </c>
      <c r="B2064" s="18">
        <v>44748</v>
      </c>
      <c r="C2064" s="19">
        <v>6632.7997917257017</v>
      </c>
      <c r="D2064" s="36">
        <v>6.9983000000000004</v>
      </c>
      <c r="E2064" s="36">
        <v>7.0433000000000003</v>
      </c>
      <c r="F2064" s="37">
        <v>7.0042999999999997</v>
      </c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  <c r="FK2064" s="2"/>
      <c r="FL2064" s="2"/>
      <c r="FM2064" s="2"/>
      <c r="FN2064" s="2"/>
      <c r="FO2064" s="2"/>
      <c r="FP2064" s="2"/>
      <c r="FQ2064" s="2"/>
      <c r="FR2064" s="2"/>
      <c r="FS2064" s="2"/>
      <c r="FT2064" s="2"/>
      <c r="FU2064" s="2"/>
      <c r="FV2064" s="2"/>
      <c r="FW2064" s="2"/>
      <c r="FX2064" s="2"/>
      <c r="FY2064" s="2"/>
      <c r="FZ2064" s="2"/>
      <c r="GA2064" s="2"/>
      <c r="GB2064" s="2"/>
      <c r="GC2064" s="2"/>
      <c r="GD2064" s="2"/>
      <c r="GE2064" s="2"/>
      <c r="GF2064" s="2"/>
      <c r="GG2064" s="2"/>
      <c r="GH2064" s="2"/>
      <c r="GI2064" s="2"/>
      <c r="GJ2064" s="2"/>
      <c r="GK2064" s="2"/>
      <c r="GL2064" s="2"/>
      <c r="GM2064" s="2"/>
      <c r="GN2064" s="2"/>
      <c r="GO2064" s="2"/>
      <c r="GP2064" s="2"/>
      <c r="GQ2064" s="2"/>
      <c r="GR2064" s="2"/>
      <c r="GS2064" s="2"/>
      <c r="GT2064" s="2"/>
      <c r="GU2064" s="2"/>
      <c r="GV2064" s="2"/>
      <c r="GW2064" s="2"/>
      <c r="GX2064" s="2"/>
      <c r="GY2064" s="2"/>
      <c r="GZ2064" s="2"/>
      <c r="HA2064" s="2"/>
      <c r="HB2064" s="2"/>
      <c r="HC2064" s="2"/>
      <c r="HD2064" s="2"/>
      <c r="HE2064" s="2"/>
      <c r="HF2064" s="2"/>
      <c r="HG2064" s="2"/>
      <c r="HH2064" s="2"/>
      <c r="HI2064" s="2"/>
      <c r="HJ2064" s="2"/>
      <c r="HK2064" s="2"/>
      <c r="HL2064" s="2"/>
      <c r="HM2064" s="2"/>
      <c r="HN2064" s="2"/>
      <c r="HO2064" s="2"/>
      <c r="HP2064" s="2"/>
      <c r="HQ2064" s="2"/>
      <c r="HR2064" s="2"/>
      <c r="HS2064" s="2"/>
      <c r="HT2064" s="2"/>
      <c r="HU2064" s="2"/>
      <c r="HV2064" s="2"/>
      <c r="HW2064" s="2"/>
      <c r="HX2064" s="2"/>
      <c r="HY2064" s="2"/>
      <c r="HZ2064" s="2"/>
      <c r="IA2064" s="2"/>
      <c r="IB2064" s="2"/>
      <c r="IC2064" s="2"/>
      <c r="ID2064" s="2"/>
      <c r="IE2064" s="2"/>
      <c r="IF2064" s="2"/>
      <c r="IG2064" s="2"/>
    </row>
    <row r="2065" spans="1:241" s="40" customFormat="1" ht="15.75" customHeight="1" x14ac:dyDescent="0.35">
      <c r="A2065" s="17" t="s">
        <v>2076</v>
      </c>
      <c r="B2065" s="18">
        <v>44749</v>
      </c>
      <c r="C2065" s="19">
        <v>15895.49565900577</v>
      </c>
      <c r="D2065" s="36">
        <v>6.9922000000000004</v>
      </c>
      <c r="E2065" s="36">
        <v>7.6007999999999996</v>
      </c>
      <c r="F2065" s="37">
        <v>7.0705999999999998</v>
      </c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  <c r="FK2065" s="2"/>
      <c r="FL2065" s="2"/>
      <c r="FM2065" s="2"/>
      <c r="FN2065" s="2"/>
      <c r="FO2065" s="2"/>
      <c r="FP2065" s="2"/>
      <c r="FQ2065" s="2"/>
      <c r="FR2065" s="2"/>
      <c r="FS2065" s="2"/>
      <c r="FT2065" s="2"/>
      <c r="FU2065" s="2"/>
      <c r="FV2065" s="2"/>
      <c r="FW2065" s="2"/>
      <c r="FX2065" s="2"/>
      <c r="FY2065" s="2"/>
      <c r="FZ2065" s="2"/>
      <c r="GA2065" s="2"/>
      <c r="GB2065" s="2"/>
      <c r="GC2065" s="2"/>
      <c r="GD2065" s="2"/>
      <c r="GE2065" s="2"/>
      <c r="GF2065" s="2"/>
      <c r="GG2065" s="2"/>
      <c r="GH2065" s="2"/>
      <c r="GI2065" s="2"/>
      <c r="GJ2065" s="2"/>
      <c r="GK2065" s="2"/>
      <c r="GL2065" s="2"/>
      <c r="GM2065" s="2"/>
      <c r="GN2065" s="2"/>
      <c r="GO2065" s="2"/>
      <c r="GP2065" s="2"/>
      <c r="GQ2065" s="2"/>
      <c r="GR2065" s="2"/>
      <c r="GS2065" s="2"/>
      <c r="GT2065" s="2"/>
      <c r="GU2065" s="2"/>
      <c r="GV2065" s="2"/>
      <c r="GW2065" s="2"/>
      <c r="GX2065" s="2"/>
      <c r="GY2065" s="2"/>
      <c r="GZ2065" s="2"/>
      <c r="HA2065" s="2"/>
      <c r="HB2065" s="2"/>
      <c r="HC2065" s="2"/>
      <c r="HD2065" s="2"/>
      <c r="HE2065" s="2"/>
      <c r="HF2065" s="2"/>
      <c r="HG2065" s="2"/>
      <c r="HH2065" s="2"/>
      <c r="HI2065" s="2"/>
      <c r="HJ2065" s="2"/>
      <c r="HK2065" s="2"/>
      <c r="HL2065" s="2"/>
      <c r="HM2065" s="2"/>
      <c r="HN2065" s="2"/>
      <c r="HO2065" s="2"/>
      <c r="HP2065" s="2"/>
      <c r="HQ2065" s="2"/>
      <c r="HR2065" s="2"/>
      <c r="HS2065" s="2"/>
      <c r="HT2065" s="2"/>
      <c r="HU2065" s="2"/>
      <c r="HV2065" s="2"/>
      <c r="HW2065" s="2"/>
      <c r="HX2065" s="2"/>
      <c r="HY2065" s="2"/>
      <c r="HZ2065" s="2"/>
      <c r="IA2065" s="2"/>
      <c r="IB2065" s="2"/>
      <c r="IC2065" s="2"/>
      <c r="ID2065" s="2"/>
      <c r="IE2065" s="2"/>
      <c r="IF2065" s="2"/>
      <c r="IG2065" s="2"/>
    </row>
    <row r="2066" spans="1:241" s="40" customFormat="1" ht="15.75" customHeight="1" x14ac:dyDescent="0.35">
      <c r="A2066" s="17" t="s">
        <v>2077</v>
      </c>
      <c r="B2066" s="18">
        <v>44750</v>
      </c>
      <c r="C2066" s="19">
        <v>33527.503261015721</v>
      </c>
      <c r="D2066" s="36">
        <v>6.9970999999999997</v>
      </c>
      <c r="E2066" s="36">
        <v>6.9889999999999999</v>
      </c>
      <c r="F2066" s="37">
        <v>6.9966999999999997</v>
      </c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  <c r="FK2066" s="2"/>
      <c r="FL2066" s="2"/>
      <c r="FM2066" s="2"/>
      <c r="FN2066" s="2"/>
      <c r="FO2066" s="2"/>
      <c r="FP2066" s="2"/>
      <c r="FQ2066" s="2"/>
      <c r="FR2066" s="2"/>
      <c r="FS2066" s="2"/>
      <c r="FT2066" s="2"/>
      <c r="FU2066" s="2"/>
      <c r="FV2066" s="2"/>
      <c r="FW2066" s="2"/>
      <c r="FX2066" s="2"/>
      <c r="FY2066" s="2"/>
      <c r="FZ2066" s="2"/>
      <c r="GA2066" s="2"/>
      <c r="GB2066" s="2"/>
      <c r="GC2066" s="2"/>
      <c r="GD2066" s="2"/>
      <c r="GE2066" s="2"/>
      <c r="GF2066" s="2"/>
      <c r="GG2066" s="2"/>
      <c r="GH2066" s="2"/>
      <c r="GI2066" s="2"/>
      <c r="GJ2066" s="2"/>
      <c r="GK2066" s="2"/>
      <c r="GL2066" s="2"/>
      <c r="GM2066" s="2"/>
      <c r="GN2066" s="2"/>
      <c r="GO2066" s="2"/>
      <c r="GP2066" s="2"/>
      <c r="GQ2066" s="2"/>
      <c r="GR2066" s="2"/>
      <c r="GS2066" s="2"/>
      <c r="GT2066" s="2"/>
      <c r="GU2066" s="2"/>
      <c r="GV2066" s="2"/>
      <c r="GW2066" s="2"/>
      <c r="GX2066" s="2"/>
      <c r="GY2066" s="2"/>
      <c r="GZ2066" s="2"/>
      <c r="HA2066" s="2"/>
      <c r="HB2066" s="2"/>
      <c r="HC2066" s="2"/>
      <c r="HD2066" s="2"/>
      <c r="HE2066" s="2"/>
      <c r="HF2066" s="2"/>
      <c r="HG2066" s="2"/>
      <c r="HH2066" s="2"/>
      <c r="HI2066" s="2"/>
      <c r="HJ2066" s="2"/>
      <c r="HK2066" s="2"/>
      <c r="HL2066" s="2"/>
      <c r="HM2066" s="2"/>
      <c r="HN2066" s="2"/>
      <c r="HO2066" s="2"/>
      <c r="HP2066" s="2"/>
      <c r="HQ2066" s="2"/>
      <c r="HR2066" s="2"/>
      <c r="HS2066" s="2"/>
      <c r="HT2066" s="2"/>
      <c r="HU2066" s="2"/>
      <c r="HV2066" s="2"/>
      <c r="HW2066" s="2"/>
      <c r="HX2066" s="2"/>
      <c r="HY2066" s="2"/>
      <c r="HZ2066" s="2"/>
      <c r="IA2066" s="2"/>
      <c r="IB2066" s="2"/>
      <c r="IC2066" s="2"/>
      <c r="ID2066" s="2"/>
      <c r="IE2066" s="2"/>
      <c r="IF2066" s="2"/>
      <c r="IG2066" s="2"/>
    </row>
    <row r="2067" spans="1:241" s="40" customFormat="1" ht="15.75" customHeight="1" x14ac:dyDescent="0.35">
      <c r="A2067" s="17" t="s">
        <v>2078</v>
      </c>
      <c r="B2067" s="18">
        <v>44751</v>
      </c>
      <c r="C2067" s="19">
        <v>41430.603847505728</v>
      </c>
      <c r="D2067" s="36" t="s">
        <v>472</v>
      </c>
      <c r="E2067" s="36" t="s">
        <v>472</v>
      </c>
      <c r="F2067" s="37" t="s">
        <v>472</v>
      </c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  <c r="FK2067" s="2"/>
      <c r="FL2067" s="2"/>
      <c r="FM2067" s="2"/>
      <c r="FN2067" s="2"/>
      <c r="FO2067" s="2"/>
      <c r="FP2067" s="2"/>
      <c r="FQ2067" s="2"/>
      <c r="FR2067" s="2"/>
      <c r="FS2067" s="2"/>
      <c r="FT2067" s="2"/>
      <c r="FU2067" s="2"/>
      <c r="FV2067" s="2"/>
      <c r="FW2067" s="2"/>
      <c r="FX2067" s="2"/>
      <c r="FY2067" s="2"/>
      <c r="FZ2067" s="2"/>
      <c r="GA2067" s="2"/>
      <c r="GB2067" s="2"/>
      <c r="GC2067" s="2"/>
      <c r="GD2067" s="2"/>
      <c r="GE2067" s="2"/>
      <c r="GF2067" s="2"/>
      <c r="GG2067" s="2"/>
      <c r="GH2067" s="2"/>
      <c r="GI2067" s="2"/>
      <c r="GJ2067" s="2"/>
      <c r="GK2067" s="2"/>
      <c r="GL2067" s="2"/>
      <c r="GM2067" s="2"/>
      <c r="GN2067" s="2"/>
      <c r="GO2067" s="2"/>
      <c r="GP2067" s="2"/>
      <c r="GQ2067" s="2"/>
      <c r="GR2067" s="2"/>
      <c r="GS2067" s="2"/>
      <c r="GT2067" s="2"/>
      <c r="GU2067" s="2"/>
      <c r="GV2067" s="2"/>
      <c r="GW2067" s="2"/>
      <c r="GX2067" s="2"/>
      <c r="GY2067" s="2"/>
      <c r="GZ2067" s="2"/>
      <c r="HA2067" s="2"/>
      <c r="HB2067" s="2"/>
      <c r="HC2067" s="2"/>
      <c r="HD2067" s="2"/>
      <c r="HE2067" s="2"/>
      <c r="HF2067" s="2"/>
      <c r="HG2067" s="2"/>
      <c r="HH2067" s="2"/>
      <c r="HI2067" s="2"/>
      <c r="HJ2067" s="2"/>
      <c r="HK2067" s="2"/>
      <c r="HL2067" s="2"/>
      <c r="HM2067" s="2"/>
      <c r="HN2067" s="2"/>
      <c r="HO2067" s="2"/>
      <c r="HP2067" s="2"/>
      <c r="HQ2067" s="2"/>
      <c r="HR2067" s="2"/>
      <c r="HS2067" s="2"/>
      <c r="HT2067" s="2"/>
      <c r="HU2067" s="2"/>
      <c r="HV2067" s="2"/>
      <c r="HW2067" s="2"/>
      <c r="HX2067" s="2"/>
      <c r="HY2067" s="2"/>
      <c r="HZ2067" s="2"/>
      <c r="IA2067" s="2"/>
      <c r="IB2067" s="2"/>
      <c r="IC2067" s="2"/>
      <c r="ID2067" s="2"/>
      <c r="IE2067" s="2"/>
      <c r="IF2067" s="2"/>
      <c r="IG2067" s="2"/>
    </row>
    <row r="2068" spans="1:241" s="40" customFormat="1" ht="15.75" customHeight="1" x14ac:dyDescent="0.35">
      <c r="A2068" s="17" t="s">
        <v>2079</v>
      </c>
      <c r="B2068" s="18">
        <v>44752</v>
      </c>
      <c r="C2068" s="19">
        <v>46689.272062979959</v>
      </c>
      <c r="D2068" s="36" t="s">
        <v>472</v>
      </c>
      <c r="E2068" s="36" t="s">
        <v>472</v>
      </c>
      <c r="F2068" s="37" t="s">
        <v>472</v>
      </c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  <c r="FK2068" s="2"/>
      <c r="FL2068" s="2"/>
      <c r="FM2068" s="2"/>
      <c r="FN2068" s="2"/>
      <c r="FO2068" s="2"/>
      <c r="FP2068" s="2"/>
      <c r="FQ2068" s="2"/>
      <c r="FR2068" s="2"/>
      <c r="FS2068" s="2"/>
      <c r="FT2068" s="2"/>
      <c r="FU2068" s="2"/>
      <c r="FV2068" s="2"/>
      <c r="FW2068" s="2"/>
      <c r="FX2068" s="2"/>
      <c r="FY2068" s="2"/>
      <c r="FZ2068" s="2"/>
      <c r="GA2068" s="2"/>
      <c r="GB2068" s="2"/>
      <c r="GC2068" s="2"/>
      <c r="GD2068" s="2"/>
      <c r="GE2068" s="2"/>
      <c r="GF2068" s="2"/>
      <c r="GG2068" s="2"/>
      <c r="GH2068" s="2"/>
      <c r="GI2068" s="2"/>
      <c r="GJ2068" s="2"/>
      <c r="GK2068" s="2"/>
      <c r="GL2068" s="2"/>
      <c r="GM2068" s="2"/>
      <c r="GN2068" s="2"/>
      <c r="GO2068" s="2"/>
      <c r="GP2068" s="2"/>
      <c r="GQ2068" s="2"/>
      <c r="GR2068" s="2"/>
      <c r="GS2068" s="2"/>
      <c r="GT2068" s="2"/>
      <c r="GU2068" s="2"/>
      <c r="GV2068" s="2"/>
      <c r="GW2068" s="2"/>
      <c r="GX2068" s="2"/>
      <c r="GY2068" s="2"/>
      <c r="GZ2068" s="2"/>
      <c r="HA2068" s="2"/>
      <c r="HB2068" s="2"/>
      <c r="HC2068" s="2"/>
      <c r="HD2068" s="2"/>
      <c r="HE2068" s="2"/>
      <c r="HF2068" s="2"/>
      <c r="HG2068" s="2"/>
      <c r="HH2068" s="2"/>
      <c r="HI2068" s="2"/>
      <c r="HJ2068" s="2"/>
      <c r="HK2068" s="2"/>
      <c r="HL2068" s="2"/>
      <c r="HM2068" s="2"/>
      <c r="HN2068" s="2"/>
      <c r="HO2068" s="2"/>
      <c r="HP2068" s="2"/>
      <c r="HQ2068" s="2"/>
      <c r="HR2068" s="2"/>
      <c r="HS2068" s="2"/>
      <c r="HT2068" s="2"/>
      <c r="HU2068" s="2"/>
      <c r="HV2068" s="2"/>
      <c r="HW2068" s="2"/>
      <c r="HX2068" s="2"/>
      <c r="HY2068" s="2"/>
      <c r="HZ2068" s="2"/>
      <c r="IA2068" s="2"/>
      <c r="IB2068" s="2"/>
      <c r="IC2068" s="2"/>
      <c r="ID2068" s="2"/>
      <c r="IE2068" s="2"/>
      <c r="IF2068" s="2"/>
      <c r="IG2068" s="2"/>
    </row>
    <row r="2069" spans="1:241" s="40" customFormat="1" ht="15.75" customHeight="1" x14ac:dyDescent="0.35">
      <c r="A2069" s="17" t="s">
        <v>2080</v>
      </c>
      <c r="B2069" s="18">
        <v>44753</v>
      </c>
      <c r="C2069" s="19">
        <v>31390.566393140005</v>
      </c>
      <c r="D2069" s="36">
        <v>6.9932999999999996</v>
      </c>
      <c r="E2069" s="36">
        <v>7.0937000000000001</v>
      </c>
      <c r="F2069" s="37">
        <v>6.9995000000000003</v>
      </c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  <c r="FK2069" s="2"/>
      <c r="FL2069" s="2"/>
      <c r="FM2069" s="2"/>
      <c r="FN2069" s="2"/>
      <c r="FO2069" s="2"/>
      <c r="FP2069" s="2"/>
      <c r="FQ2069" s="2"/>
      <c r="FR2069" s="2"/>
      <c r="FS2069" s="2"/>
      <c r="FT2069" s="2"/>
      <c r="FU2069" s="2"/>
      <c r="FV2069" s="2"/>
      <c r="FW2069" s="2"/>
      <c r="FX2069" s="2"/>
      <c r="FY2069" s="2"/>
      <c r="FZ2069" s="2"/>
      <c r="GA2069" s="2"/>
      <c r="GB2069" s="2"/>
      <c r="GC2069" s="2"/>
      <c r="GD2069" s="2"/>
      <c r="GE2069" s="2"/>
      <c r="GF2069" s="2"/>
      <c r="GG2069" s="2"/>
      <c r="GH2069" s="2"/>
      <c r="GI2069" s="2"/>
      <c r="GJ2069" s="2"/>
      <c r="GK2069" s="2"/>
      <c r="GL2069" s="2"/>
      <c r="GM2069" s="2"/>
      <c r="GN2069" s="2"/>
      <c r="GO2069" s="2"/>
      <c r="GP2069" s="2"/>
      <c r="GQ2069" s="2"/>
      <c r="GR2069" s="2"/>
      <c r="GS2069" s="2"/>
      <c r="GT2069" s="2"/>
      <c r="GU2069" s="2"/>
      <c r="GV2069" s="2"/>
      <c r="GW2069" s="2"/>
      <c r="GX2069" s="2"/>
      <c r="GY2069" s="2"/>
      <c r="GZ2069" s="2"/>
      <c r="HA2069" s="2"/>
      <c r="HB2069" s="2"/>
      <c r="HC2069" s="2"/>
      <c r="HD2069" s="2"/>
      <c r="HE2069" s="2"/>
      <c r="HF2069" s="2"/>
      <c r="HG2069" s="2"/>
      <c r="HH2069" s="2"/>
      <c r="HI2069" s="2"/>
      <c r="HJ2069" s="2"/>
      <c r="HK2069" s="2"/>
      <c r="HL2069" s="2"/>
      <c r="HM2069" s="2"/>
      <c r="HN2069" s="2"/>
      <c r="HO2069" s="2"/>
      <c r="HP2069" s="2"/>
      <c r="HQ2069" s="2"/>
      <c r="HR2069" s="2"/>
      <c r="HS2069" s="2"/>
      <c r="HT2069" s="2"/>
      <c r="HU2069" s="2"/>
      <c r="HV2069" s="2"/>
      <c r="HW2069" s="2"/>
      <c r="HX2069" s="2"/>
      <c r="HY2069" s="2"/>
      <c r="HZ2069" s="2"/>
      <c r="IA2069" s="2"/>
      <c r="IB2069" s="2"/>
      <c r="IC2069" s="2"/>
      <c r="ID2069" s="2"/>
      <c r="IE2069" s="2"/>
      <c r="IF2069" s="2"/>
      <c r="IG2069" s="2"/>
    </row>
    <row r="2070" spans="1:241" s="40" customFormat="1" ht="15.75" customHeight="1" x14ac:dyDescent="0.35">
      <c r="A2070" s="17" t="s">
        <v>2081</v>
      </c>
      <c r="B2070" s="18">
        <v>44754</v>
      </c>
      <c r="C2070" s="19">
        <v>5989.3260439099977</v>
      </c>
      <c r="D2070" s="36">
        <v>7.0225</v>
      </c>
      <c r="E2070" s="36">
        <v>7.2091000000000003</v>
      </c>
      <c r="F2070" s="37">
        <v>7.0473999999999997</v>
      </c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  <c r="FK2070" s="2"/>
      <c r="FL2070" s="2"/>
      <c r="FM2070" s="2"/>
      <c r="FN2070" s="2"/>
      <c r="FO2070" s="2"/>
      <c r="FP2070" s="2"/>
      <c r="FQ2070" s="2"/>
      <c r="FR2070" s="2"/>
      <c r="FS2070" s="2"/>
      <c r="FT2070" s="2"/>
      <c r="FU2070" s="2"/>
      <c r="FV2070" s="2"/>
      <c r="FW2070" s="2"/>
      <c r="FX2070" s="2"/>
      <c r="FY2070" s="2"/>
      <c r="FZ2070" s="2"/>
      <c r="GA2070" s="2"/>
      <c r="GB2070" s="2"/>
      <c r="GC2070" s="2"/>
      <c r="GD2070" s="2"/>
      <c r="GE2070" s="2"/>
      <c r="GF2070" s="2"/>
      <c r="GG2070" s="2"/>
      <c r="GH2070" s="2"/>
      <c r="GI2070" s="2"/>
      <c r="GJ2070" s="2"/>
      <c r="GK2070" s="2"/>
      <c r="GL2070" s="2"/>
      <c r="GM2070" s="2"/>
      <c r="GN2070" s="2"/>
      <c r="GO2070" s="2"/>
      <c r="GP2070" s="2"/>
      <c r="GQ2070" s="2"/>
      <c r="GR2070" s="2"/>
      <c r="GS2070" s="2"/>
      <c r="GT2070" s="2"/>
      <c r="GU2070" s="2"/>
      <c r="GV2070" s="2"/>
      <c r="GW2070" s="2"/>
      <c r="GX2070" s="2"/>
      <c r="GY2070" s="2"/>
      <c r="GZ2070" s="2"/>
      <c r="HA2070" s="2"/>
      <c r="HB2070" s="2"/>
      <c r="HC2070" s="2"/>
      <c r="HD2070" s="2"/>
      <c r="HE2070" s="2"/>
      <c r="HF2070" s="2"/>
      <c r="HG2070" s="2"/>
      <c r="HH2070" s="2"/>
      <c r="HI2070" s="2"/>
      <c r="HJ2070" s="2"/>
      <c r="HK2070" s="2"/>
      <c r="HL2070" s="2"/>
      <c r="HM2070" s="2"/>
      <c r="HN2070" s="2"/>
      <c r="HO2070" s="2"/>
      <c r="HP2070" s="2"/>
      <c r="HQ2070" s="2"/>
      <c r="HR2070" s="2"/>
      <c r="HS2070" s="2"/>
      <c r="HT2070" s="2"/>
      <c r="HU2070" s="2"/>
      <c r="HV2070" s="2"/>
      <c r="HW2070" s="2"/>
      <c r="HX2070" s="2"/>
      <c r="HY2070" s="2"/>
      <c r="HZ2070" s="2"/>
      <c r="IA2070" s="2"/>
      <c r="IB2070" s="2"/>
      <c r="IC2070" s="2"/>
      <c r="ID2070" s="2"/>
      <c r="IE2070" s="2"/>
      <c r="IF2070" s="2"/>
      <c r="IG2070" s="2"/>
    </row>
    <row r="2071" spans="1:241" s="40" customFormat="1" ht="15.75" customHeight="1" x14ac:dyDescent="0.35">
      <c r="A2071" s="17" t="s">
        <v>2082</v>
      </c>
      <c r="B2071" s="18">
        <v>44755</v>
      </c>
      <c r="C2071" s="19">
        <v>5388.1608118700096</v>
      </c>
      <c r="D2071" s="36">
        <v>6.9965000000000002</v>
      </c>
      <c r="E2071" s="36">
        <v>6.9901</v>
      </c>
      <c r="F2071" s="37">
        <v>6.9962</v>
      </c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  <c r="FK2071" s="2"/>
      <c r="FL2071" s="2"/>
      <c r="FM2071" s="2"/>
      <c r="FN2071" s="2"/>
      <c r="FO2071" s="2"/>
      <c r="FP2071" s="2"/>
      <c r="FQ2071" s="2"/>
      <c r="FR2071" s="2"/>
      <c r="FS2071" s="2"/>
      <c r="FT2071" s="2"/>
      <c r="FU2071" s="2"/>
      <c r="FV2071" s="2"/>
      <c r="FW2071" s="2"/>
      <c r="FX2071" s="2"/>
      <c r="FY2071" s="2"/>
      <c r="FZ2071" s="2"/>
      <c r="GA2071" s="2"/>
      <c r="GB2071" s="2"/>
      <c r="GC2071" s="2"/>
      <c r="GD2071" s="2"/>
      <c r="GE2071" s="2"/>
      <c r="GF2071" s="2"/>
      <c r="GG2071" s="2"/>
      <c r="GH2071" s="2"/>
      <c r="GI2071" s="2"/>
      <c r="GJ2071" s="2"/>
      <c r="GK2071" s="2"/>
      <c r="GL2071" s="2"/>
      <c r="GM2071" s="2"/>
      <c r="GN2071" s="2"/>
      <c r="GO2071" s="2"/>
      <c r="GP2071" s="2"/>
      <c r="GQ2071" s="2"/>
      <c r="GR2071" s="2"/>
      <c r="GS2071" s="2"/>
      <c r="GT2071" s="2"/>
      <c r="GU2071" s="2"/>
      <c r="GV2071" s="2"/>
      <c r="GW2071" s="2"/>
      <c r="GX2071" s="2"/>
      <c r="GY2071" s="2"/>
      <c r="GZ2071" s="2"/>
      <c r="HA2071" s="2"/>
      <c r="HB2071" s="2"/>
      <c r="HC2071" s="2"/>
      <c r="HD2071" s="2"/>
      <c r="HE2071" s="2"/>
      <c r="HF2071" s="2"/>
      <c r="HG2071" s="2"/>
      <c r="HH2071" s="2"/>
      <c r="HI2071" s="2"/>
      <c r="HJ2071" s="2"/>
      <c r="HK2071" s="2"/>
      <c r="HL2071" s="2"/>
      <c r="HM2071" s="2"/>
      <c r="HN2071" s="2"/>
      <c r="HO2071" s="2"/>
      <c r="HP2071" s="2"/>
      <c r="HQ2071" s="2"/>
      <c r="HR2071" s="2"/>
      <c r="HS2071" s="2"/>
      <c r="HT2071" s="2"/>
      <c r="HU2071" s="2"/>
      <c r="HV2071" s="2"/>
      <c r="HW2071" s="2"/>
      <c r="HX2071" s="2"/>
      <c r="HY2071" s="2"/>
      <c r="HZ2071" s="2"/>
      <c r="IA2071" s="2"/>
      <c r="IB2071" s="2"/>
      <c r="IC2071" s="2"/>
      <c r="ID2071" s="2"/>
      <c r="IE2071" s="2"/>
      <c r="IF2071" s="2"/>
      <c r="IG2071" s="2"/>
    </row>
    <row r="2072" spans="1:241" s="40" customFormat="1" ht="15.75" customHeight="1" x14ac:dyDescent="0.35">
      <c r="A2072" s="17" t="s">
        <v>2083</v>
      </c>
      <c r="B2072" s="18">
        <v>44756</v>
      </c>
      <c r="C2072" s="19">
        <v>18037.881949209986</v>
      </c>
      <c r="D2072" s="36">
        <v>6.9962</v>
      </c>
      <c r="E2072" s="36">
        <v>7.5609000000000002</v>
      </c>
      <c r="F2072" s="37">
        <v>7.0727000000000002</v>
      </c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  <c r="FK2072" s="2"/>
      <c r="FL2072" s="2"/>
      <c r="FM2072" s="2"/>
      <c r="FN2072" s="2"/>
      <c r="FO2072" s="2"/>
      <c r="FP2072" s="2"/>
      <c r="FQ2072" s="2"/>
      <c r="FR2072" s="2"/>
      <c r="FS2072" s="2"/>
      <c r="FT2072" s="2"/>
      <c r="FU2072" s="2"/>
      <c r="FV2072" s="2"/>
      <c r="FW2072" s="2"/>
      <c r="FX2072" s="2"/>
      <c r="FY2072" s="2"/>
      <c r="FZ2072" s="2"/>
      <c r="GA2072" s="2"/>
      <c r="GB2072" s="2"/>
      <c r="GC2072" s="2"/>
      <c r="GD2072" s="2"/>
      <c r="GE2072" s="2"/>
      <c r="GF2072" s="2"/>
      <c r="GG2072" s="2"/>
      <c r="GH2072" s="2"/>
      <c r="GI2072" s="2"/>
      <c r="GJ2072" s="2"/>
      <c r="GK2072" s="2"/>
      <c r="GL2072" s="2"/>
      <c r="GM2072" s="2"/>
      <c r="GN2072" s="2"/>
      <c r="GO2072" s="2"/>
      <c r="GP2072" s="2"/>
      <c r="GQ2072" s="2"/>
      <c r="GR2072" s="2"/>
      <c r="GS2072" s="2"/>
      <c r="GT2072" s="2"/>
      <c r="GU2072" s="2"/>
      <c r="GV2072" s="2"/>
      <c r="GW2072" s="2"/>
      <c r="GX2072" s="2"/>
      <c r="GY2072" s="2"/>
      <c r="GZ2072" s="2"/>
      <c r="HA2072" s="2"/>
      <c r="HB2072" s="2"/>
      <c r="HC2072" s="2"/>
      <c r="HD2072" s="2"/>
      <c r="HE2072" s="2"/>
      <c r="HF2072" s="2"/>
      <c r="HG2072" s="2"/>
      <c r="HH2072" s="2"/>
      <c r="HI2072" s="2"/>
      <c r="HJ2072" s="2"/>
      <c r="HK2072" s="2"/>
      <c r="HL2072" s="2"/>
      <c r="HM2072" s="2"/>
      <c r="HN2072" s="2"/>
      <c r="HO2072" s="2"/>
      <c r="HP2072" s="2"/>
      <c r="HQ2072" s="2"/>
      <c r="HR2072" s="2"/>
      <c r="HS2072" s="2"/>
      <c r="HT2072" s="2"/>
      <c r="HU2072" s="2"/>
      <c r="HV2072" s="2"/>
      <c r="HW2072" s="2"/>
      <c r="HX2072" s="2"/>
      <c r="HY2072" s="2"/>
      <c r="HZ2072" s="2"/>
      <c r="IA2072" s="2"/>
      <c r="IB2072" s="2"/>
      <c r="IC2072" s="2"/>
      <c r="ID2072" s="2"/>
      <c r="IE2072" s="2"/>
      <c r="IF2072" s="2"/>
      <c r="IG2072" s="2"/>
    </row>
    <row r="2073" spans="1:241" s="40" customFormat="1" ht="15.75" customHeight="1" x14ac:dyDescent="0.35">
      <c r="A2073" s="17" t="s">
        <v>2084</v>
      </c>
      <c r="B2073" s="18">
        <v>44757</v>
      </c>
      <c r="C2073" s="19">
        <v>59751.332060869987</v>
      </c>
      <c r="D2073" s="36">
        <v>6.9512</v>
      </c>
      <c r="E2073" s="36">
        <v>6.9375</v>
      </c>
      <c r="F2073" s="37">
        <v>6.9505999999999997</v>
      </c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  <c r="FK2073" s="2"/>
      <c r="FL2073" s="2"/>
      <c r="FM2073" s="2"/>
      <c r="FN2073" s="2"/>
      <c r="FO2073" s="2"/>
      <c r="FP2073" s="2"/>
      <c r="FQ2073" s="2"/>
      <c r="FR2073" s="2"/>
      <c r="FS2073" s="2"/>
      <c r="FT2073" s="2"/>
      <c r="FU2073" s="2"/>
      <c r="FV2073" s="2"/>
      <c r="FW2073" s="2"/>
      <c r="FX2073" s="2"/>
      <c r="FY2073" s="2"/>
      <c r="FZ2073" s="2"/>
      <c r="GA2073" s="2"/>
      <c r="GB2073" s="2"/>
      <c r="GC2073" s="2"/>
      <c r="GD2073" s="2"/>
      <c r="GE2073" s="2"/>
      <c r="GF2073" s="2"/>
      <c r="GG2073" s="2"/>
      <c r="GH2073" s="2"/>
      <c r="GI2073" s="2"/>
      <c r="GJ2073" s="2"/>
      <c r="GK2073" s="2"/>
      <c r="GL2073" s="2"/>
      <c r="GM2073" s="2"/>
      <c r="GN2073" s="2"/>
      <c r="GO2073" s="2"/>
      <c r="GP2073" s="2"/>
      <c r="GQ2073" s="2"/>
      <c r="GR2073" s="2"/>
      <c r="GS2073" s="2"/>
      <c r="GT2073" s="2"/>
      <c r="GU2073" s="2"/>
      <c r="GV2073" s="2"/>
      <c r="GW2073" s="2"/>
      <c r="GX2073" s="2"/>
      <c r="GY2073" s="2"/>
      <c r="GZ2073" s="2"/>
      <c r="HA2073" s="2"/>
      <c r="HB2073" s="2"/>
      <c r="HC2073" s="2"/>
      <c r="HD2073" s="2"/>
      <c r="HE2073" s="2"/>
      <c r="HF2073" s="2"/>
      <c r="HG2073" s="2"/>
      <c r="HH2073" s="2"/>
      <c r="HI2073" s="2"/>
      <c r="HJ2073" s="2"/>
      <c r="HK2073" s="2"/>
      <c r="HL2073" s="2"/>
      <c r="HM2073" s="2"/>
      <c r="HN2073" s="2"/>
      <c r="HO2073" s="2"/>
      <c r="HP2073" s="2"/>
      <c r="HQ2073" s="2"/>
      <c r="HR2073" s="2"/>
      <c r="HS2073" s="2"/>
      <c r="HT2073" s="2"/>
      <c r="HU2073" s="2"/>
      <c r="HV2073" s="2"/>
      <c r="HW2073" s="2"/>
      <c r="HX2073" s="2"/>
      <c r="HY2073" s="2"/>
      <c r="HZ2073" s="2"/>
      <c r="IA2073" s="2"/>
      <c r="IB2073" s="2"/>
      <c r="IC2073" s="2"/>
      <c r="ID2073" s="2"/>
      <c r="IE2073" s="2"/>
      <c r="IF2073" s="2"/>
      <c r="IG2073" s="2"/>
    </row>
    <row r="2074" spans="1:241" s="40" customFormat="1" ht="15.75" customHeight="1" x14ac:dyDescent="0.35">
      <c r="A2074" s="17" t="s">
        <v>2085</v>
      </c>
      <c r="B2074" s="18">
        <v>44758</v>
      </c>
      <c r="C2074" s="19">
        <v>71221.88952284996</v>
      </c>
      <c r="D2074" s="36">
        <v>6.95</v>
      </c>
      <c r="E2074" s="36">
        <v>6.8</v>
      </c>
      <c r="F2074" s="37">
        <v>6.9111000000000002</v>
      </c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  <c r="FK2074" s="2"/>
      <c r="FL2074" s="2"/>
      <c r="FM2074" s="2"/>
      <c r="FN2074" s="2"/>
      <c r="FO2074" s="2"/>
      <c r="FP2074" s="2"/>
      <c r="FQ2074" s="2"/>
      <c r="FR2074" s="2"/>
      <c r="FS2074" s="2"/>
      <c r="FT2074" s="2"/>
      <c r="FU2074" s="2"/>
      <c r="FV2074" s="2"/>
      <c r="FW2074" s="2"/>
      <c r="FX2074" s="2"/>
      <c r="FY2074" s="2"/>
      <c r="FZ2074" s="2"/>
      <c r="GA2074" s="2"/>
      <c r="GB2074" s="2"/>
      <c r="GC2074" s="2"/>
      <c r="GD2074" s="2"/>
      <c r="GE2074" s="2"/>
      <c r="GF2074" s="2"/>
      <c r="GG2074" s="2"/>
      <c r="GH2074" s="2"/>
      <c r="GI2074" s="2"/>
      <c r="GJ2074" s="2"/>
      <c r="GK2074" s="2"/>
      <c r="GL2074" s="2"/>
      <c r="GM2074" s="2"/>
      <c r="GN2074" s="2"/>
      <c r="GO2074" s="2"/>
      <c r="GP2074" s="2"/>
      <c r="GQ2074" s="2"/>
      <c r="GR2074" s="2"/>
      <c r="GS2074" s="2"/>
      <c r="GT2074" s="2"/>
      <c r="GU2074" s="2"/>
      <c r="GV2074" s="2"/>
      <c r="GW2074" s="2"/>
      <c r="GX2074" s="2"/>
      <c r="GY2074" s="2"/>
      <c r="GZ2074" s="2"/>
      <c r="HA2074" s="2"/>
      <c r="HB2074" s="2"/>
      <c r="HC2074" s="2"/>
      <c r="HD2074" s="2"/>
      <c r="HE2074" s="2"/>
      <c r="HF2074" s="2"/>
      <c r="HG2074" s="2"/>
      <c r="HH2074" s="2"/>
      <c r="HI2074" s="2"/>
      <c r="HJ2074" s="2"/>
      <c r="HK2074" s="2"/>
      <c r="HL2074" s="2"/>
      <c r="HM2074" s="2"/>
      <c r="HN2074" s="2"/>
      <c r="HO2074" s="2"/>
      <c r="HP2074" s="2"/>
      <c r="HQ2074" s="2"/>
      <c r="HR2074" s="2"/>
      <c r="HS2074" s="2"/>
      <c r="HT2074" s="2"/>
      <c r="HU2074" s="2"/>
      <c r="HV2074" s="2"/>
      <c r="HW2074" s="2"/>
      <c r="HX2074" s="2"/>
      <c r="HY2074" s="2"/>
      <c r="HZ2074" s="2"/>
      <c r="IA2074" s="2"/>
      <c r="IB2074" s="2"/>
      <c r="IC2074" s="2"/>
      <c r="ID2074" s="2"/>
      <c r="IE2074" s="2"/>
      <c r="IF2074" s="2"/>
      <c r="IG2074" s="2"/>
    </row>
    <row r="2075" spans="1:241" s="40" customFormat="1" ht="15.75" customHeight="1" x14ac:dyDescent="0.35">
      <c r="A2075" s="17" t="s">
        <v>2086</v>
      </c>
      <c r="B2075" s="18">
        <v>44759</v>
      </c>
      <c r="C2075" s="19">
        <v>44391.871240772889</v>
      </c>
      <c r="D2075" s="36">
        <v>6.9771999999999998</v>
      </c>
      <c r="E2075" s="36">
        <v>6.8789999999999996</v>
      </c>
      <c r="F2075" s="37">
        <v>6.9722</v>
      </c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  <c r="FK2075" s="2"/>
      <c r="FL2075" s="2"/>
      <c r="FM2075" s="2"/>
      <c r="FN2075" s="2"/>
      <c r="FO2075" s="2"/>
      <c r="FP2075" s="2"/>
      <c r="FQ2075" s="2"/>
      <c r="FR2075" s="2"/>
      <c r="FS2075" s="2"/>
      <c r="FT2075" s="2"/>
      <c r="FU2075" s="2"/>
      <c r="FV2075" s="2"/>
      <c r="FW2075" s="2"/>
      <c r="FX2075" s="2"/>
      <c r="FY2075" s="2"/>
      <c r="FZ2075" s="2"/>
      <c r="GA2075" s="2"/>
      <c r="GB2075" s="2"/>
      <c r="GC2075" s="2"/>
      <c r="GD2075" s="2"/>
      <c r="GE2075" s="2"/>
      <c r="GF2075" s="2"/>
      <c r="GG2075" s="2"/>
      <c r="GH2075" s="2"/>
      <c r="GI2075" s="2"/>
      <c r="GJ2075" s="2"/>
      <c r="GK2075" s="2"/>
      <c r="GL2075" s="2"/>
      <c r="GM2075" s="2"/>
      <c r="GN2075" s="2"/>
      <c r="GO2075" s="2"/>
      <c r="GP2075" s="2"/>
      <c r="GQ2075" s="2"/>
      <c r="GR2075" s="2"/>
      <c r="GS2075" s="2"/>
      <c r="GT2075" s="2"/>
      <c r="GU2075" s="2"/>
      <c r="GV2075" s="2"/>
      <c r="GW2075" s="2"/>
      <c r="GX2075" s="2"/>
      <c r="GY2075" s="2"/>
      <c r="GZ2075" s="2"/>
      <c r="HA2075" s="2"/>
      <c r="HB2075" s="2"/>
      <c r="HC2075" s="2"/>
      <c r="HD2075" s="2"/>
      <c r="HE2075" s="2"/>
      <c r="HF2075" s="2"/>
      <c r="HG2075" s="2"/>
      <c r="HH2075" s="2"/>
      <c r="HI2075" s="2"/>
      <c r="HJ2075" s="2"/>
      <c r="HK2075" s="2"/>
      <c r="HL2075" s="2"/>
      <c r="HM2075" s="2"/>
      <c r="HN2075" s="2"/>
      <c r="HO2075" s="2"/>
      <c r="HP2075" s="2"/>
      <c r="HQ2075" s="2"/>
      <c r="HR2075" s="2"/>
      <c r="HS2075" s="2"/>
      <c r="HT2075" s="2"/>
      <c r="HU2075" s="2"/>
      <c r="HV2075" s="2"/>
      <c r="HW2075" s="2"/>
      <c r="HX2075" s="2"/>
      <c r="HY2075" s="2"/>
      <c r="HZ2075" s="2"/>
      <c r="IA2075" s="2"/>
      <c r="IB2075" s="2"/>
      <c r="IC2075" s="2"/>
      <c r="ID2075" s="2"/>
      <c r="IE2075" s="2"/>
      <c r="IF2075" s="2"/>
      <c r="IG2075" s="2"/>
    </row>
    <row r="2076" spans="1:241" s="40" customFormat="1" ht="15.75" customHeight="1" x14ac:dyDescent="0.35">
      <c r="A2076" s="17" t="s">
        <v>2087</v>
      </c>
      <c r="B2076" s="18">
        <v>44760</v>
      </c>
      <c r="C2076" s="19">
        <v>15601.7101196929</v>
      </c>
      <c r="D2076" s="36">
        <v>6.9945000000000004</v>
      </c>
      <c r="E2076" s="36">
        <v>6.9676999999999998</v>
      </c>
      <c r="F2076" s="37">
        <v>6.9922000000000004</v>
      </c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  <c r="FK2076" s="2"/>
      <c r="FL2076" s="2"/>
      <c r="FM2076" s="2"/>
      <c r="FN2076" s="2"/>
      <c r="FO2076" s="2"/>
      <c r="FP2076" s="2"/>
      <c r="FQ2076" s="2"/>
      <c r="FR2076" s="2"/>
      <c r="FS2076" s="2"/>
      <c r="FT2076" s="2"/>
      <c r="FU2076" s="2"/>
      <c r="FV2076" s="2"/>
      <c r="FW2076" s="2"/>
      <c r="FX2076" s="2"/>
      <c r="FY2076" s="2"/>
      <c r="FZ2076" s="2"/>
      <c r="GA2076" s="2"/>
      <c r="GB2076" s="2"/>
      <c r="GC2076" s="2"/>
      <c r="GD2076" s="2"/>
      <c r="GE2076" s="2"/>
      <c r="GF2076" s="2"/>
      <c r="GG2076" s="2"/>
      <c r="GH2076" s="2"/>
      <c r="GI2076" s="2"/>
      <c r="GJ2076" s="2"/>
      <c r="GK2076" s="2"/>
      <c r="GL2076" s="2"/>
      <c r="GM2076" s="2"/>
      <c r="GN2076" s="2"/>
      <c r="GO2076" s="2"/>
      <c r="GP2076" s="2"/>
      <c r="GQ2076" s="2"/>
      <c r="GR2076" s="2"/>
      <c r="GS2076" s="2"/>
      <c r="GT2076" s="2"/>
      <c r="GU2076" s="2"/>
      <c r="GV2076" s="2"/>
      <c r="GW2076" s="2"/>
      <c r="GX2076" s="2"/>
      <c r="GY2076" s="2"/>
      <c r="GZ2076" s="2"/>
      <c r="HA2076" s="2"/>
      <c r="HB2076" s="2"/>
      <c r="HC2076" s="2"/>
      <c r="HD2076" s="2"/>
      <c r="HE2076" s="2"/>
      <c r="HF2076" s="2"/>
      <c r="HG2076" s="2"/>
      <c r="HH2076" s="2"/>
      <c r="HI2076" s="2"/>
      <c r="HJ2076" s="2"/>
      <c r="HK2076" s="2"/>
      <c r="HL2076" s="2"/>
      <c r="HM2076" s="2"/>
      <c r="HN2076" s="2"/>
      <c r="HO2076" s="2"/>
      <c r="HP2076" s="2"/>
      <c r="HQ2076" s="2"/>
      <c r="HR2076" s="2"/>
      <c r="HS2076" s="2"/>
      <c r="HT2076" s="2"/>
      <c r="HU2076" s="2"/>
      <c r="HV2076" s="2"/>
      <c r="HW2076" s="2"/>
      <c r="HX2076" s="2"/>
      <c r="HY2076" s="2"/>
      <c r="HZ2076" s="2"/>
      <c r="IA2076" s="2"/>
      <c r="IB2076" s="2"/>
      <c r="IC2076" s="2"/>
      <c r="ID2076" s="2"/>
      <c r="IE2076" s="2"/>
      <c r="IF2076" s="2"/>
      <c r="IG2076" s="2"/>
    </row>
    <row r="2077" spans="1:241" s="40" customFormat="1" ht="15.75" customHeight="1" x14ac:dyDescent="0.35">
      <c r="A2077" s="17" t="s">
        <v>2088</v>
      </c>
      <c r="B2077" s="18">
        <v>44761</v>
      </c>
      <c r="C2077" s="19">
        <v>51717.869704982877</v>
      </c>
      <c r="D2077" s="36">
        <v>6.9984999999999999</v>
      </c>
      <c r="E2077" s="36">
        <v>6.9924999999999997</v>
      </c>
      <c r="F2077" s="37">
        <v>6.9981</v>
      </c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  <c r="FK2077" s="2"/>
      <c r="FL2077" s="2"/>
      <c r="FM2077" s="2"/>
      <c r="FN2077" s="2"/>
      <c r="FO2077" s="2"/>
      <c r="FP2077" s="2"/>
      <c r="FQ2077" s="2"/>
      <c r="FR2077" s="2"/>
      <c r="FS2077" s="2"/>
      <c r="FT2077" s="2"/>
      <c r="FU2077" s="2"/>
      <c r="FV2077" s="2"/>
      <c r="FW2077" s="2"/>
      <c r="FX2077" s="2"/>
      <c r="FY2077" s="2"/>
      <c r="FZ2077" s="2"/>
      <c r="GA2077" s="2"/>
      <c r="GB2077" s="2"/>
      <c r="GC2077" s="2"/>
      <c r="GD2077" s="2"/>
      <c r="GE2077" s="2"/>
      <c r="GF2077" s="2"/>
      <c r="GG2077" s="2"/>
      <c r="GH2077" s="2"/>
      <c r="GI2077" s="2"/>
      <c r="GJ2077" s="2"/>
      <c r="GK2077" s="2"/>
      <c r="GL2077" s="2"/>
      <c r="GM2077" s="2"/>
      <c r="GN2077" s="2"/>
      <c r="GO2077" s="2"/>
      <c r="GP2077" s="2"/>
      <c r="GQ2077" s="2"/>
      <c r="GR2077" s="2"/>
      <c r="GS2077" s="2"/>
      <c r="GT2077" s="2"/>
      <c r="GU2077" s="2"/>
      <c r="GV2077" s="2"/>
      <c r="GW2077" s="2"/>
      <c r="GX2077" s="2"/>
      <c r="GY2077" s="2"/>
      <c r="GZ2077" s="2"/>
      <c r="HA2077" s="2"/>
      <c r="HB2077" s="2"/>
      <c r="HC2077" s="2"/>
      <c r="HD2077" s="2"/>
      <c r="HE2077" s="2"/>
      <c r="HF2077" s="2"/>
      <c r="HG2077" s="2"/>
      <c r="HH2077" s="2"/>
      <c r="HI2077" s="2"/>
      <c r="HJ2077" s="2"/>
      <c r="HK2077" s="2"/>
      <c r="HL2077" s="2"/>
      <c r="HM2077" s="2"/>
      <c r="HN2077" s="2"/>
      <c r="HO2077" s="2"/>
      <c r="HP2077" s="2"/>
      <c r="HQ2077" s="2"/>
      <c r="HR2077" s="2"/>
      <c r="HS2077" s="2"/>
      <c r="HT2077" s="2"/>
      <c r="HU2077" s="2"/>
      <c r="HV2077" s="2"/>
      <c r="HW2077" s="2"/>
      <c r="HX2077" s="2"/>
      <c r="HY2077" s="2"/>
      <c r="HZ2077" s="2"/>
      <c r="IA2077" s="2"/>
      <c r="IB2077" s="2"/>
      <c r="IC2077" s="2"/>
      <c r="ID2077" s="2"/>
      <c r="IE2077" s="2"/>
      <c r="IF2077" s="2"/>
      <c r="IG2077" s="2"/>
    </row>
    <row r="2078" spans="1:241" s="40" customFormat="1" ht="15.75" customHeight="1" x14ac:dyDescent="0.35">
      <c r="A2078" s="17" t="s">
        <v>2089</v>
      </c>
      <c r="B2078" s="18">
        <v>44762</v>
      </c>
      <c r="C2078" s="19">
        <v>17773.071542082849</v>
      </c>
      <c r="D2078" s="36">
        <v>6.9957000000000003</v>
      </c>
      <c r="E2078" s="36">
        <v>6.9771000000000001</v>
      </c>
      <c r="F2078" s="37">
        <v>6.9943</v>
      </c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  <c r="FK2078" s="2"/>
      <c r="FL2078" s="2"/>
      <c r="FM2078" s="2"/>
      <c r="FN2078" s="2"/>
      <c r="FO2078" s="2"/>
      <c r="FP2078" s="2"/>
      <c r="FQ2078" s="2"/>
      <c r="FR2078" s="2"/>
      <c r="FS2078" s="2"/>
      <c r="FT2078" s="2"/>
      <c r="FU2078" s="2"/>
      <c r="FV2078" s="2"/>
      <c r="FW2078" s="2"/>
      <c r="FX2078" s="2"/>
      <c r="FY2078" s="2"/>
      <c r="FZ2078" s="2"/>
      <c r="GA2078" s="2"/>
      <c r="GB2078" s="2"/>
      <c r="GC2078" s="2"/>
      <c r="GD2078" s="2"/>
      <c r="GE2078" s="2"/>
      <c r="GF2078" s="2"/>
      <c r="GG2078" s="2"/>
      <c r="GH2078" s="2"/>
      <c r="GI2078" s="2"/>
      <c r="GJ2078" s="2"/>
      <c r="GK2078" s="2"/>
      <c r="GL2078" s="2"/>
      <c r="GM2078" s="2"/>
      <c r="GN2078" s="2"/>
      <c r="GO2078" s="2"/>
      <c r="GP2078" s="2"/>
      <c r="GQ2078" s="2"/>
      <c r="GR2078" s="2"/>
      <c r="GS2078" s="2"/>
      <c r="GT2078" s="2"/>
      <c r="GU2078" s="2"/>
      <c r="GV2078" s="2"/>
      <c r="GW2078" s="2"/>
      <c r="GX2078" s="2"/>
      <c r="GY2078" s="2"/>
      <c r="GZ2078" s="2"/>
      <c r="HA2078" s="2"/>
      <c r="HB2078" s="2"/>
      <c r="HC2078" s="2"/>
      <c r="HD2078" s="2"/>
      <c r="HE2078" s="2"/>
      <c r="HF2078" s="2"/>
      <c r="HG2078" s="2"/>
      <c r="HH2078" s="2"/>
      <c r="HI2078" s="2"/>
      <c r="HJ2078" s="2"/>
      <c r="HK2078" s="2"/>
      <c r="HL2078" s="2"/>
      <c r="HM2078" s="2"/>
      <c r="HN2078" s="2"/>
      <c r="HO2078" s="2"/>
      <c r="HP2078" s="2"/>
      <c r="HQ2078" s="2"/>
      <c r="HR2078" s="2"/>
      <c r="HS2078" s="2"/>
      <c r="HT2078" s="2"/>
      <c r="HU2078" s="2"/>
      <c r="HV2078" s="2"/>
      <c r="HW2078" s="2"/>
      <c r="HX2078" s="2"/>
      <c r="HY2078" s="2"/>
      <c r="HZ2078" s="2"/>
      <c r="IA2078" s="2"/>
      <c r="IB2078" s="2"/>
      <c r="IC2078" s="2"/>
      <c r="ID2078" s="2"/>
      <c r="IE2078" s="2"/>
      <c r="IF2078" s="2"/>
      <c r="IG2078" s="2"/>
    </row>
    <row r="2079" spans="1:241" s="40" customFormat="1" ht="15.75" customHeight="1" x14ac:dyDescent="0.35">
      <c r="A2079" s="17" t="s">
        <v>2090</v>
      </c>
      <c r="B2079" s="18">
        <v>44763</v>
      </c>
      <c r="C2079" s="19">
        <v>11697.524737852887</v>
      </c>
      <c r="D2079" s="36">
        <v>6.9961000000000002</v>
      </c>
      <c r="E2079" s="36">
        <v>7.0147000000000004</v>
      </c>
      <c r="F2079" s="37">
        <v>6.9977999999999998</v>
      </c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  <c r="FK2079" s="2"/>
      <c r="FL2079" s="2"/>
      <c r="FM2079" s="2"/>
      <c r="FN2079" s="2"/>
      <c r="FO2079" s="2"/>
      <c r="FP2079" s="2"/>
      <c r="FQ2079" s="2"/>
      <c r="FR2079" s="2"/>
      <c r="FS2079" s="2"/>
      <c r="FT2079" s="2"/>
      <c r="FU2079" s="2"/>
      <c r="FV2079" s="2"/>
      <c r="FW2079" s="2"/>
      <c r="FX2079" s="2"/>
      <c r="FY2079" s="2"/>
      <c r="FZ2079" s="2"/>
      <c r="GA2079" s="2"/>
      <c r="GB2079" s="2"/>
      <c r="GC2079" s="2"/>
      <c r="GD2079" s="2"/>
      <c r="GE2079" s="2"/>
      <c r="GF2079" s="2"/>
      <c r="GG2079" s="2"/>
      <c r="GH2079" s="2"/>
      <c r="GI2079" s="2"/>
      <c r="GJ2079" s="2"/>
      <c r="GK2079" s="2"/>
      <c r="GL2079" s="2"/>
      <c r="GM2079" s="2"/>
      <c r="GN2079" s="2"/>
      <c r="GO2079" s="2"/>
      <c r="GP2079" s="2"/>
      <c r="GQ2079" s="2"/>
      <c r="GR2079" s="2"/>
      <c r="GS2079" s="2"/>
      <c r="GT2079" s="2"/>
      <c r="GU2079" s="2"/>
      <c r="GV2079" s="2"/>
      <c r="GW2079" s="2"/>
      <c r="GX2079" s="2"/>
      <c r="GY2079" s="2"/>
      <c r="GZ2079" s="2"/>
      <c r="HA2079" s="2"/>
      <c r="HB2079" s="2"/>
      <c r="HC2079" s="2"/>
      <c r="HD2079" s="2"/>
      <c r="HE2079" s="2"/>
      <c r="HF2079" s="2"/>
      <c r="HG2079" s="2"/>
      <c r="HH2079" s="2"/>
      <c r="HI2079" s="2"/>
      <c r="HJ2079" s="2"/>
      <c r="HK2079" s="2"/>
      <c r="HL2079" s="2"/>
      <c r="HM2079" s="2"/>
      <c r="HN2079" s="2"/>
      <c r="HO2079" s="2"/>
      <c r="HP2079" s="2"/>
      <c r="HQ2079" s="2"/>
      <c r="HR2079" s="2"/>
      <c r="HS2079" s="2"/>
      <c r="HT2079" s="2"/>
      <c r="HU2079" s="2"/>
      <c r="HV2079" s="2"/>
      <c r="HW2079" s="2"/>
      <c r="HX2079" s="2"/>
      <c r="HY2079" s="2"/>
      <c r="HZ2079" s="2"/>
      <c r="IA2079" s="2"/>
      <c r="IB2079" s="2"/>
      <c r="IC2079" s="2"/>
      <c r="ID2079" s="2"/>
      <c r="IE2079" s="2"/>
      <c r="IF2079" s="2"/>
      <c r="IG2079" s="2"/>
    </row>
    <row r="2080" spans="1:241" s="40" customFormat="1" ht="15.75" customHeight="1" x14ac:dyDescent="0.35">
      <c r="A2080" s="17" t="s">
        <v>2091</v>
      </c>
      <c r="B2080" s="18">
        <v>44764</v>
      </c>
      <c r="C2080" s="19">
        <v>15012.076910252857</v>
      </c>
      <c r="D2080" s="36">
        <v>6.9984000000000002</v>
      </c>
      <c r="E2080" s="36">
        <v>6.9785000000000004</v>
      </c>
      <c r="F2080" s="37">
        <v>6.9968000000000004</v>
      </c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  <c r="FK2080" s="2"/>
      <c r="FL2080" s="2"/>
      <c r="FM2080" s="2"/>
      <c r="FN2080" s="2"/>
      <c r="FO2080" s="2"/>
      <c r="FP2080" s="2"/>
      <c r="FQ2080" s="2"/>
      <c r="FR2080" s="2"/>
      <c r="FS2080" s="2"/>
      <c r="FT2080" s="2"/>
      <c r="FU2080" s="2"/>
      <c r="FV2080" s="2"/>
      <c r="FW2080" s="2"/>
      <c r="FX2080" s="2"/>
      <c r="FY2080" s="2"/>
      <c r="FZ2080" s="2"/>
      <c r="GA2080" s="2"/>
      <c r="GB2080" s="2"/>
      <c r="GC2080" s="2"/>
      <c r="GD2080" s="2"/>
      <c r="GE2080" s="2"/>
      <c r="GF2080" s="2"/>
      <c r="GG2080" s="2"/>
      <c r="GH2080" s="2"/>
      <c r="GI2080" s="2"/>
      <c r="GJ2080" s="2"/>
      <c r="GK2080" s="2"/>
      <c r="GL2080" s="2"/>
      <c r="GM2080" s="2"/>
      <c r="GN2080" s="2"/>
      <c r="GO2080" s="2"/>
      <c r="GP2080" s="2"/>
      <c r="GQ2080" s="2"/>
      <c r="GR2080" s="2"/>
      <c r="GS2080" s="2"/>
      <c r="GT2080" s="2"/>
      <c r="GU2080" s="2"/>
      <c r="GV2080" s="2"/>
      <c r="GW2080" s="2"/>
      <c r="GX2080" s="2"/>
      <c r="GY2080" s="2"/>
      <c r="GZ2080" s="2"/>
      <c r="HA2080" s="2"/>
      <c r="HB2080" s="2"/>
      <c r="HC2080" s="2"/>
      <c r="HD2080" s="2"/>
      <c r="HE2080" s="2"/>
      <c r="HF2080" s="2"/>
      <c r="HG2080" s="2"/>
      <c r="HH2080" s="2"/>
      <c r="HI2080" s="2"/>
      <c r="HJ2080" s="2"/>
      <c r="HK2080" s="2"/>
      <c r="HL2080" s="2"/>
      <c r="HM2080" s="2"/>
      <c r="HN2080" s="2"/>
      <c r="HO2080" s="2"/>
      <c r="HP2080" s="2"/>
      <c r="HQ2080" s="2"/>
      <c r="HR2080" s="2"/>
      <c r="HS2080" s="2"/>
      <c r="HT2080" s="2"/>
      <c r="HU2080" s="2"/>
      <c r="HV2080" s="2"/>
      <c r="HW2080" s="2"/>
      <c r="HX2080" s="2"/>
      <c r="HY2080" s="2"/>
      <c r="HZ2080" s="2"/>
      <c r="IA2080" s="2"/>
      <c r="IB2080" s="2"/>
      <c r="IC2080" s="2"/>
      <c r="ID2080" s="2"/>
      <c r="IE2080" s="2"/>
      <c r="IF2080" s="2"/>
      <c r="IG2080" s="2"/>
    </row>
    <row r="2081" spans="1:241" s="40" customFormat="1" ht="15.75" customHeight="1" x14ac:dyDescent="0.35">
      <c r="A2081" s="17" t="s">
        <v>2092</v>
      </c>
      <c r="B2081" s="18">
        <v>44765</v>
      </c>
      <c r="C2081" s="19">
        <v>15012.076910252857</v>
      </c>
      <c r="D2081" s="36" t="s">
        <v>472</v>
      </c>
      <c r="E2081" s="36" t="s">
        <v>472</v>
      </c>
      <c r="F2081" s="37" t="s">
        <v>472</v>
      </c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  <c r="FK2081" s="2"/>
      <c r="FL2081" s="2"/>
      <c r="FM2081" s="2"/>
      <c r="FN2081" s="2"/>
      <c r="FO2081" s="2"/>
      <c r="FP2081" s="2"/>
      <c r="FQ2081" s="2"/>
      <c r="FR2081" s="2"/>
      <c r="FS2081" s="2"/>
      <c r="FT2081" s="2"/>
      <c r="FU2081" s="2"/>
      <c r="FV2081" s="2"/>
      <c r="FW2081" s="2"/>
      <c r="FX2081" s="2"/>
      <c r="FY2081" s="2"/>
      <c r="FZ2081" s="2"/>
      <c r="GA2081" s="2"/>
      <c r="GB2081" s="2"/>
      <c r="GC2081" s="2"/>
      <c r="GD2081" s="2"/>
      <c r="GE2081" s="2"/>
      <c r="GF2081" s="2"/>
      <c r="GG2081" s="2"/>
      <c r="GH2081" s="2"/>
      <c r="GI2081" s="2"/>
      <c r="GJ2081" s="2"/>
      <c r="GK2081" s="2"/>
      <c r="GL2081" s="2"/>
      <c r="GM2081" s="2"/>
      <c r="GN2081" s="2"/>
      <c r="GO2081" s="2"/>
      <c r="GP2081" s="2"/>
      <c r="GQ2081" s="2"/>
      <c r="GR2081" s="2"/>
      <c r="GS2081" s="2"/>
      <c r="GT2081" s="2"/>
      <c r="GU2081" s="2"/>
      <c r="GV2081" s="2"/>
      <c r="GW2081" s="2"/>
      <c r="GX2081" s="2"/>
      <c r="GY2081" s="2"/>
      <c r="GZ2081" s="2"/>
      <c r="HA2081" s="2"/>
      <c r="HB2081" s="2"/>
      <c r="HC2081" s="2"/>
      <c r="HD2081" s="2"/>
      <c r="HE2081" s="2"/>
      <c r="HF2081" s="2"/>
      <c r="HG2081" s="2"/>
      <c r="HH2081" s="2"/>
      <c r="HI2081" s="2"/>
      <c r="HJ2081" s="2"/>
      <c r="HK2081" s="2"/>
      <c r="HL2081" s="2"/>
      <c r="HM2081" s="2"/>
      <c r="HN2081" s="2"/>
      <c r="HO2081" s="2"/>
      <c r="HP2081" s="2"/>
      <c r="HQ2081" s="2"/>
      <c r="HR2081" s="2"/>
      <c r="HS2081" s="2"/>
      <c r="HT2081" s="2"/>
      <c r="HU2081" s="2"/>
      <c r="HV2081" s="2"/>
      <c r="HW2081" s="2"/>
      <c r="HX2081" s="2"/>
      <c r="HY2081" s="2"/>
      <c r="HZ2081" s="2"/>
      <c r="IA2081" s="2"/>
      <c r="IB2081" s="2"/>
      <c r="IC2081" s="2"/>
      <c r="ID2081" s="2"/>
      <c r="IE2081" s="2"/>
      <c r="IF2081" s="2"/>
      <c r="IG2081" s="2"/>
    </row>
    <row r="2082" spans="1:241" s="40" customFormat="1" ht="15.75" customHeight="1" x14ac:dyDescent="0.35">
      <c r="A2082" s="17" t="s">
        <v>2093</v>
      </c>
      <c r="B2082" s="18">
        <v>44766</v>
      </c>
      <c r="C2082" s="19">
        <v>11736.245910092868</v>
      </c>
      <c r="D2082" s="36">
        <v>8.4984000000000002</v>
      </c>
      <c r="E2082" s="36">
        <v>7.6378000000000004</v>
      </c>
      <c r="F2082" s="37">
        <v>8.4494000000000007</v>
      </c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  <c r="FK2082" s="2"/>
      <c r="FL2082" s="2"/>
      <c r="FM2082" s="2"/>
      <c r="FN2082" s="2"/>
      <c r="FO2082" s="2"/>
      <c r="FP2082" s="2"/>
      <c r="FQ2082" s="2"/>
      <c r="FR2082" s="2"/>
      <c r="FS2082" s="2"/>
      <c r="FT2082" s="2"/>
      <c r="FU2082" s="2"/>
      <c r="FV2082" s="2"/>
      <c r="FW2082" s="2"/>
      <c r="FX2082" s="2"/>
      <c r="FY2082" s="2"/>
      <c r="FZ2082" s="2"/>
      <c r="GA2082" s="2"/>
      <c r="GB2082" s="2"/>
      <c r="GC2082" s="2"/>
      <c r="GD2082" s="2"/>
      <c r="GE2082" s="2"/>
      <c r="GF2082" s="2"/>
      <c r="GG2082" s="2"/>
      <c r="GH2082" s="2"/>
      <c r="GI2082" s="2"/>
      <c r="GJ2082" s="2"/>
      <c r="GK2082" s="2"/>
      <c r="GL2082" s="2"/>
      <c r="GM2082" s="2"/>
      <c r="GN2082" s="2"/>
      <c r="GO2082" s="2"/>
      <c r="GP2082" s="2"/>
      <c r="GQ2082" s="2"/>
      <c r="GR2082" s="2"/>
      <c r="GS2082" s="2"/>
      <c r="GT2082" s="2"/>
      <c r="GU2082" s="2"/>
      <c r="GV2082" s="2"/>
      <c r="GW2082" s="2"/>
      <c r="GX2082" s="2"/>
      <c r="GY2082" s="2"/>
      <c r="GZ2082" s="2"/>
      <c r="HA2082" s="2"/>
      <c r="HB2082" s="2"/>
      <c r="HC2082" s="2"/>
      <c r="HD2082" s="2"/>
      <c r="HE2082" s="2"/>
      <c r="HF2082" s="2"/>
      <c r="HG2082" s="2"/>
      <c r="HH2082" s="2"/>
      <c r="HI2082" s="2"/>
      <c r="HJ2082" s="2"/>
      <c r="HK2082" s="2"/>
      <c r="HL2082" s="2"/>
      <c r="HM2082" s="2"/>
      <c r="HN2082" s="2"/>
      <c r="HO2082" s="2"/>
      <c r="HP2082" s="2"/>
      <c r="HQ2082" s="2"/>
      <c r="HR2082" s="2"/>
      <c r="HS2082" s="2"/>
      <c r="HT2082" s="2"/>
      <c r="HU2082" s="2"/>
      <c r="HV2082" s="2"/>
      <c r="HW2082" s="2"/>
      <c r="HX2082" s="2"/>
      <c r="HY2082" s="2"/>
      <c r="HZ2082" s="2"/>
      <c r="IA2082" s="2"/>
      <c r="IB2082" s="2"/>
      <c r="IC2082" s="2"/>
      <c r="ID2082" s="2"/>
      <c r="IE2082" s="2"/>
      <c r="IF2082" s="2"/>
      <c r="IG2082" s="2"/>
    </row>
    <row r="2083" spans="1:241" s="40" customFormat="1" ht="15.75" customHeight="1" x14ac:dyDescent="0.35">
      <c r="A2083" s="17" t="s">
        <v>2094</v>
      </c>
      <c r="B2083" s="18">
        <v>44767</v>
      </c>
      <c r="C2083" s="19">
        <v>13126.203394382901</v>
      </c>
      <c r="D2083" s="36">
        <v>8.4983000000000004</v>
      </c>
      <c r="E2083" s="36">
        <v>8.4062000000000001</v>
      </c>
      <c r="F2083" s="37">
        <v>8.4880999999999993</v>
      </c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  <c r="FK2083" s="2"/>
      <c r="FL2083" s="2"/>
      <c r="FM2083" s="2"/>
      <c r="FN2083" s="2"/>
      <c r="FO2083" s="2"/>
      <c r="FP2083" s="2"/>
      <c r="FQ2083" s="2"/>
      <c r="FR2083" s="2"/>
      <c r="FS2083" s="2"/>
      <c r="FT2083" s="2"/>
      <c r="FU2083" s="2"/>
      <c r="FV2083" s="2"/>
      <c r="FW2083" s="2"/>
      <c r="FX2083" s="2"/>
      <c r="FY2083" s="2"/>
      <c r="FZ2083" s="2"/>
      <c r="GA2083" s="2"/>
      <c r="GB2083" s="2"/>
      <c r="GC2083" s="2"/>
      <c r="GD2083" s="2"/>
      <c r="GE2083" s="2"/>
      <c r="GF2083" s="2"/>
      <c r="GG2083" s="2"/>
      <c r="GH2083" s="2"/>
      <c r="GI2083" s="2"/>
      <c r="GJ2083" s="2"/>
      <c r="GK2083" s="2"/>
      <c r="GL2083" s="2"/>
      <c r="GM2083" s="2"/>
      <c r="GN2083" s="2"/>
      <c r="GO2083" s="2"/>
      <c r="GP2083" s="2"/>
      <c r="GQ2083" s="2"/>
      <c r="GR2083" s="2"/>
      <c r="GS2083" s="2"/>
      <c r="GT2083" s="2"/>
      <c r="GU2083" s="2"/>
      <c r="GV2083" s="2"/>
      <c r="GW2083" s="2"/>
      <c r="GX2083" s="2"/>
      <c r="GY2083" s="2"/>
      <c r="GZ2083" s="2"/>
      <c r="HA2083" s="2"/>
      <c r="HB2083" s="2"/>
      <c r="HC2083" s="2"/>
      <c r="HD2083" s="2"/>
      <c r="HE2083" s="2"/>
      <c r="HF2083" s="2"/>
      <c r="HG2083" s="2"/>
      <c r="HH2083" s="2"/>
      <c r="HI2083" s="2"/>
      <c r="HJ2083" s="2"/>
      <c r="HK2083" s="2"/>
      <c r="HL2083" s="2"/>
      <c r="HM2083" s="2"/>
      <c r="HN2083" s="2"/>
      <c r="HO2083" s="2"/>
      <c r="HP2083" s="2"/>
      <c r="HQ2083" s="2"/>
      <c r="HR2083" s="2"/>
      <c r="HS2083" s="2"/>
      <c r="HT2083" s="2"/>
      <c r="HU2083" s="2"/>
      <c r="HV2083" s="2"/>
      <c r="HW2083" s="2"/>
      <c r="HX2083" s="2"/>
      <c r="HY2083" s="2"/>
      <c r="HZ2083" s="2"/>
      <c r="IA2083" s="2"/>
      <c r="IB2083" s="2"/>
      <c r="IC2083" s="2"/>
      <c r="ID2083" s="2"/>
      <c r="IE2083" s="2"/>
      <c r="IF2083" s="2"/>
      <c r="IG2083" s="2"/>
    </row>
    <row r="2084" spans="1:241" s="40" customFormat="1" ht="15.75" customHeight="1" x14ac:dyDescent="0.35">
      <c r="A2084" s="17" t="s">
        <v>2096</v>
      </c>
      <c r="B2084" s="18">
        <v>44768</v>
      </c>
      <c r="C2084" s="19">
        <v>9781.0844000228972</v>
      </c>
      <c r="D2084" s="36">
        <v>8.4989000000000008</v>
      </c>
      <c r="E2084" s="36">
        <v>8.4924999999999997</v>
      </c>
      <c r="F2084" s="37">
        <v>8.4981000000000009</v>
      </c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  <c r="FK2084" s="2"/>
      <c r="FL2084" s="2"/>
      <c r="FM2084" s="2"/>
      <c r="FN2084" s="2"/>
      <c r="FO2084" s="2"/>
      <c r="FP2084" s="2"/>
      <c r="FQ2084" s="2"/>
      <c r="FR2084" s="2"/>
      <c r="FS2084" s="2"/>
      <c r="FT2084" s="2"/>
      <c r="FU2084" s="2"/>
      <c r="FV2084" s="2"/>
      <c r="FW2084" s="2"/>
      <c r="FX2084" s="2"/>
      <c r="FY2084" s="2"/>
      <c r="FZ2084" s="2"/>
      <c r="GA2084" s="2"/>
      <c r="GB2084" s="2"/>
      <c r="GC2084" s="2"/>
      <c r="GD2084" s="2"/>
      <c r="GE2084" s="2"/>
      <c r="GF2084" s="2"/>
      <c r="GG2084" s="2"/>
      <c r="GH2084" s="2"/>
      <c r="GI2084" s="2"/>
      <c r="GJ2084" s="2"/>
      <c r="GK2084" s="2"/>
      <c r="GL2084" s="2"/>
      <c r="GM2084" s="2"/>
      <c r="GN2084" s="2"/>
      <c r="GO2084" s="2"/>
      <c r="GP2084" s="2"/>
      <c r="GQ2084" s="2"/>
      <c r="GR2084" s="2"/>
      <c r="GS2084" s="2"/>
      <c r="GT2084" s="2"/>
      <c r="GU2084" s="2"/>
      <c r="GV2084" s="2"/>
      <c r="GW2084" s="2"/>
      <c r="GX2084" s="2"/>
      <c r="GY2084" s="2"/>
      <c r="GZ2084" s="2"/>
      <c r="HA2084" s="2"/>
      <c r="HB2084" s="2"/>
      <c r="HC2084" s="2"/>
      <c r="HD2084" s="2"/>
      <c r="HE2084" s="2"/>
      <c r="HF2084" s="2"/>
      <c r="HG2084" s="2"/>
      <c r="HH2084" s="2"/>
      <c r="HI2084" s="2"/>
      <c r="HJ2084" s="2"/>
      <c r="HK2084" s="2"/>
      <c r="HL2084" s="2"/>
      <c r="HM2084" s="2"/>
      <c r="HN2084" s="2"/>
      <c r="HO2084" s="2"/>
      <c r="HP2084" s="2"/>
      <c r="HQ2084" s="2"/>
      <c r="HR2084" s="2"/>
      <c r="HS2084" s="2"/>
      <c r="HT2084" s="2"/>
      <c r="HU2084" s="2"/>
      <c r="HV2084" s="2"/>
      <c r="HW2084" s="2"/>
      <c r="HX2084" s="2"/>
      <c r="HY2084" s="2"/>
      <c r="HZ2084" s="2"/>
      <c r="IA2084" s="2"/>
      <c r="IB2084" s="2"/>
      <c r="IC2084" s="2"/>
      <c r="ID2084" s="2"/>
      <c r="IE2084" s="2"/>
      <c r="IF2084" s="2"/>
      <c r="IG2084" s="2"/>
    </row>
    <row r="2085" spans="1:241" s="40" customFormat="1" ht="15.75" customHeight="1" x14ac:dyDescent="0.35">
      <c r="A2085" s="17" t="s">
        <v>2097</v>
      </c>
      <c r="B2085" s="18">
        <v>44769</v>
      </c>
      <c r="C2085" s="19">
        <v>9231.6946888528764</v>
      </c>
      <c r="D2085" s="36">
        <v>8.4984000000000002</v>
      </c>
      <c r="E2085" s="36">
        <v>8.4946000000000002</v>
      </c>
      <c r="F2085" s="37">
        <v>8.4979999999999993</v>
      </c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  <c r="FK2085" s="2"/>
      <c r="FL2085" s="2"/>
      <c r="FM2085" s="2"/>
      <c r="FN2085" s="2"/>
      <c r="FO2085" s="2"/>
      <c r="FP2085" s="2"/>
      <c r="FQ2085" s="2"/>
      <c r="FR2085" s="2"/>
      <c r="FS2085" s="2"/>
      <c r="FT2085" s="2"/>
      <c r="FU2085" s="2"/>
      <c r="FV2085" s="2"/>
      <c r="FW2085" s="2"/>
      <c r="FX2085" s="2"/>
      <c r="FY2085" s="2"/>
      <c r="FZ2085" s="2"/>
      <c r="GA2085" s="2"/>
      <c r="GB2085" s="2"/>
      <c r="GC2085" s="2"/>
      <c r="GD2085" s="2"/>
      <c r="GE2085" s="2"/>
      <c r="GF2085" s="2"/>
      <c r="GG2085" s="2"/>
      <c r="GH2085" s="2"/>
      <c r="GI2085" s="2"/>
      <c r="GJ2085" s="2"/>
      <c r="GK2085" s="2"/>
      <c r="GL2085" s="2"/>
      <c r="GM2085" s="2"/>
      <c r="GN2085" s="2"/>
      <c r="GO2085" s="2"/>
      <c r="GP2085" s="2"/>
      <c r="GQ2085" s="2"/>
      <c r="GR2085" s="2"/>
      <c r="GS2085" s="2"/>
      <c r="GT2085" s="2"/>
      <c r="GU2085" s="2"/>
      <c r="GV2085" s="2"/>
      <c r="GW2085" s="2"/>
      <c r="GX2085" s="2"/>
      <c r="GY2085" s="2"/>
      <c r="GZ2085" s="2"/>
      <c r="HA2085" s="2"/>
      <c r="HB2085" s="2"/>
      <c r="HC2085" s="2"/>
      <c r="HD2085" s="2"/>
      <c r="HE2085" s="2"/>
      <c r="HF2085" s="2"/>
      <c r="HG2085" s="2"/>
      <c r="HH2085" s="2"/>
      <c r="HI2085" s="2"/>
      <c r="HJ2085" s="2"/>
      <c r="HK2085" s="2"/>
      <c r="HL2085" s="2"/>
      <c r="HM2085" s="2"/>
      <c r="HN2085" s="2"/>
      <c r="HO2085" s="2"/>
      <c r="HP2085" s="2"/>
      <c r="HQ2085" s="2"/>
      <c r="HR2085" s="2"/>
      <c r="HS2085" s="2"/>
      <c r="HT2085" s="2"/>
      <c r="HU2085" s="2"/>
      <c r="HV2085" s="2"/>
      <c r="HW2085" s="2"/>
      <c r="HX2085" s="2"/>
      <c r="HY2085" s="2"/>
      <c r="HZ2085" s="2"/>
      <c r="IA2085" s="2"/>
      <c r="IB2085" s="2"/>
      <c r="IC2085" s="2"/>
      <c r="ID2085" s="2"/>
      <c r="IE2085" s="2"/>
      <c r="IF2085" s="2"/>
      <c r="IG2085" s="2"/>
    </row>
    <row r="2086" spans="1:241" s="40" customFormat="1" ht="15.75" customHeight="1" x14ac:dyDescent="0.35">
      <c r="A2086" s="17" t="s">
        <v>2098</v>
      </c>
      <c r="B2086" s="18">
        <v>44770</v>
      </c>
      <c r="C2086" s="19">
        <v>35814.824331162905</v>
      </c>
      <c r="D2086" s="36">
        <v>8.4984999999999999</v>
      </c>
      <c r="E2086" s="36">
        <v>8.6975999999999996</v>
      </c>
      <c r="F2086" s="37">
        <v>8.5473999999999997</v>
      </c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  <c r="FK2086" s="2"/>
      <c r="FL2086" s="2"/>
      <c r="FM2086" s="2"/>
      <c r="FN2086" s="2"/>
      <c r="FO2086" s="2"/>
      <c r="FP2086" s="2"/>
      <c r="FQ2086" s="2"/>
      <c r="FR2086" s="2"/>
      <c r="FS2086" s="2"/>
      <c r="FT2086" s="2"/>
      <c r="FU2086" s="2"/>
      <c r="FV2086" s="2"/>
      <c r="FW2086" s="2"/>
      <c r="FX2086" s="2"/>
      <c r="FY2086" s="2"/>
      <c r="FZ2086" s="2"/>
      <c r="GA2086" s="2"/>
      <c r="GB2086" s="2"/>
      <c r="GC2086" s="2"/>
      <c r="GD2086" s="2"/>
      <c r="GE2086" s="2"/>
      <c r="GF2086" s="2"/>
      <c r="GG2086" s="2"/>
      <c r="GH2086" s="2"/>
      <c r="GI2086" s="2"/>
      <c r="GJ2086" s="2"/>
      <c r="GK2086" s="2"/>
      <c r="GL2086" s="2"/>
      <c r="GM2086" s="2"/>
      <c r="GN2086" s="2"/>
      <c r="GO2086" s="2"/>
      <c r="GP2086" s="2"/>
      <c r="GQ2086" s="2"/>
      <c r="GR2086" s="2"/>
      <c r="GS2086" s="2"/>
      <c r="GT2086" s="2"/>
      <c r="GU2086" s="2"/>
      <c r="GV2086" s="2"/>
      <c r="GW2086" s="2"/>
      <c r="GX2086" s="2"/>
      <c r="GY2086" s="2"/>
      <c r="GZ2086" s="2"/>
      <c r="HA2086" s="2"/>
      <c r="HB2086" s="2"/>
      <c r="HC2086" s="2"/>
      <c r="HD2086" s="2"/>
      <c r="HE2086" s="2"/>
      <c r="HF2086" s="2"/>
      <c r="HG2086" s="2"/>
      <c r="HH2086" s="2"/>
      <c r="HI2086" s="2"/>
      <c r="HJ2086" s="2"/>
      <c r="HK2086" s="2"/>
      <c r="HL2086" s="2"/>
      <c r="HM2086" s="2"/>
      <c r="HN2086" s="2"/>
      <c r="HO2086" s="2"/>
      <c r="HP2086" s="2"/>
      <c r="HQ2086" s="2"/>
      <c r="HR2086" s="2"/>
      <c r="HS2086" s="2"/>
      <c r="HT2086" s="2"/>
      <c r="HU2086" s="2"/>
      <c r="HV2086" s="2"/>
      <c r="HW2086" s="2"/>
      <c r="HX2086" s="2"/>
      <c r="HY2086" s="2"/>
      <c r="HZ2086" s="2"/>
      <c r="IA2086" s="2"/>
      <c r="IB2086" s="2"/>
      <c r="IC2086" s="2"/>
      <c r="ID2086" s="2"/>
      <c r="IE2086" s="2"/>
      <c r="IF2086" s="2"/>
      <c r="IG2086" s="2"/>
    </row>
    <row r="2087" spans="1:241" s="40" customFormat="1" ht="15.75" customHeight="1" x14ac:dyDescent="0.35">
      <c r="A2087" s="17" t="s">
        <v>2099</v>
      </c>
      <c r="B2087" s="18">
        <v>44771</v>
      </c>
      <c r="C2087" s="19">
        <v>16127.823959312838</v>
      </c>
      <c r="D2087" s="36">
        <v>8.4997000000000007</v>
      </c>
      <c r="E2087" s="36">
        <v>8.6715999999999998</v>
      </c>
      <c r="F2087" s="37">
        <v>8.5188000000000006</v>
      </c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  <c r="FK2087" s="2"/>
      <c r="FL2087" s="2"/>
      <c r="FM2087" s="2"/>
      <c r="FN2087" s="2"/>
      <c r="FO2087" s="2"/>
      <c r="FP2087" s="2"/>
      <c r="FQ2087" s="2"/>
      <c r="FR2087" s="2"/>
      <c r="FS2087" s="2"/>
      <c r="FT2087" s="2"/>
      <c r="FU2087" s="2"/>
      <c r="FV2087" s="2"/>
      <c r="FW2087" s="2"/>
      <c r="FX2087" s="2"/>
      <c r="FY2087" s="2"/>
      <c r="FZ2087" s="2"/>
      <c r="GA2087" s="2"/>
      <c r="GB2087" s="2"/>
      <c r="GC2087" s="2"/>
      <c r="GD2087" s="2"/>
      <c r="GE2087" s="2"/>
      <c r="GF2087" s="2"/>
      <c r="GG2087" s="2"/>
      <c r="GH2087" s="2"/>
      <c r="GI2087" s="2"/>
      <c r="GJ2087" s="2"/>
      <c r="GK2087" s="2"/>
      <c r="GL2087" s="2"/>
      <c r="GM2087" s="2"/>
      <c r="GN2087" s="2"/>
      <c r="GO2087" s="2"/>
      <c r="GP2087" s="2"/>
      <c r="GQ2087" s="2"/>
      <c r="GR2087" s="2"/>
      <c r="GS2087" s="2"/>
      <c r="GT2087" s="2"/>
      <c r="GU2087" s="2"/>
      <c r="GV2087" s="2"/>
      <c r="GW2087" s="2"/>
      <c r="GX2087" s="2"/>
      <c r="GY2087" s="2"/>
      <c r="GZ2087" s="2"/>
      <c r="HA2087" s="2"/>
      <c r="HB2087" s="2"/>
      <c r="HC2087" s="2"/>
      <c r="HD2087" s="2"/>
      <c r="HE2087" s="2"/>
      <c r="HF2087" s="2"/>
      <c r="HG2087" s="2"/>
      <c r="HH2087" s="2"/>
      <c r="HI2087" s="2"/>
      <c r="HJ2087" s="2"/>
      <c r="HK2087" s="2"/>
      <c r="HL2087" s="2"/>
      <c r="HM2087" s="2"/>
      <c r="HN2087" s="2"/>
      <c r="HO2087" s="2"/>
      <c r="HP2087" s="2"/>
      <c r="HQ2087" s="2"/>
      <c r="HR2087" s="2"/>
      <c r="HS2087" s="2"/>
      <c r="HT2087" s="2"/>
      <c r="HU2087" s="2"/>
      <c r="HV2087" s="2"/>
      <c r="HW2087" s="2"/>
      <c r="HX2087" s="2"/>
      <c r="HY2087" s="2"/>
      <c r="HZ2087" s="2"/>
      <c r="IA2087" s="2"/>
      <c r="IB2087" s="2"/>
      <c r="IC2087" s="2"/>
      <c r="ID2087" s="2"/>
      <c r="IE2087" s="2"/>
      <c r="IF2087" s="2"/>
      <c r="IG2087" s="2"/>
    </row>
    <row r="2088" spans="1:241" s="40" customFormat="1" ht="15.75" customHeight="1" x14ac:dyDescent="0.35">
      <c r="A2088" s="17" t="s">
        <v>2100</v>
      </c>
      <c r="B2088" s="18">
        <v>44772</v>
      </c>
      <c r="C2088" s="19">
        <v>16321.823954312858</v>
      </c>
      <c r="D2088" s="36" t="s">
        <v>472</v>
      </c>
      <c r="E2088" s="36" t="s">
        <v>472</v>
      </c>
      <c r="F2088" s="37" t="s">
        <v>472</v>
      </c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  <c r="FK2088" s="2"/>
      <c r="FL2088" s="2"/>
      <c r="FM2088" s="2"/>
      <c r="FN2088" s="2"/>
      <c r="FO2088" s="2"/>
      <c r="FP2088" s="2"/>
      <c r="FQ2088" s="2"/>
      <c r="FR2088" s="2"/>
      <c r="FS2088" s="2"/>
      <c r="FT2088" s="2"/>
      <c r="FU2088" s="2"/>
      <c r="FV2088" s="2"/>
      <c r="FW2088" s="2"/>
      <c r="FX2088" s="2"/>
      <c r="FY2088" s="2"/>
      <c r="FZ2088" s="2"/>
      <c r="GA2088" s="2"/>
      <c r="GB2088" s="2"/>
      <c r="GC2088" s="2"/>
      <c r="GD2088" s="2"/>
      <c r="GE2088" s="2"/>
      <c r="GF2088" s="2"/>
      <c r="GG2088" s="2"/>
      <c r="GH2088" s="2"/>
      <c r="GI2088" s="2"/>
      <c r="GJ2088" s="2"/>
      <c r="GK2088" s="2"/>
      <c r="GL2088" s="2"/>
      <c r="GM2088" s="2"/>
      <c r="GN2088" s="2"/>
      <c r="GO2088" s="2"/>
      <c r="GP2088" s="2"/>
      <c r="GQ2088" s="2"/>
      <c r="GR2088" s="2"/>
      <c r="GS2088" s="2"/>
      <c r="GT2088" s="2"/>
      <c r="GU2088" s="2"/>
      <c r="GV2088" s="2"/>
      <c r="GW2088" s="2"/>
      <c r="GX2088" s="2"/>
      <c r="GY2088" s="2"/>
      <c r="GZ2088" s="2"/>
      <c r="HA2088" s="2"/>
      <c r="HB2088" s="2"/>
      <c r="HC2088" s="2"/>
      <c r="HD2088" s="2"/>
      <c r="HE2088" s="2"/>
      <c r="HF2088" s="2"/>
      <c r="HG2088" s="2"/>
      <c r="HH2088" s="2"/>
      <c r="HI2088" s="2"/>
      <c r="HJ2088" s="2"/>
      <c r="HK2088" s="2"/>
      <c r="HL2088" s="2"/>
      <c r="HM2088" s="2"/>
      <c r="HN2088" s="2"/>
      <c r="HO2088" s="2"/>
      <c r="HP2088" s="2"/>
      <c r="HQ2088" s="2"/>
      <c r="HR2088" s="2"/>
      <c r="HS2088" s="2"/>
      <c r="HT2088" s="2"/>
      <c r="HU2088" s="2"/>
      <c r="HV2088" s="2"/>
      <c r="HW2088" s="2"/>
      <c r="HX2088" s="2"/>
      <c r="HY2088" s="2"/>
      <c r="HZ2088" s="2"/>
      <c r="IA2088" s="2"/>
      <c r="IB2088" s="2"/>
      <c r="IC2088" s="2"/>
      <c r="ID2088" s="2"/>
      <c r="IE2088" s="2"/>
      <c r="IF2088" s="2"/>
      <c r="IG2088" s="2"/>
    </row>
    <row r="2089" spans="1:241" s="40" customFormat="1" ht="15.75" customHeight="1" x14ac:dyDescent="0.35">
      <c r="A2089" s="17" t="s">
        <v>2101</v>
      </c>
      <c r="B2089" s="18">
        <v>44773</v>
      </c>
      <c r="C2089" s="19">
        <v>7441.7701433342882</v>
      </c>
      <c r="D2089" s="36">
        <v>8.5</v>
      </c>
      <c r="E2089" s="36">
        <v>9.0103000000000009</v>
      </c>
      <c r="F2089" s="37">
        <v>8.5725999999999996</v>
      </c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  <c r="FK2089" s="2"/>
      <c r="FL2089" s="2"/>
      <c r="FM2089" s="2"/>
      <c r="FN2089" s="2"/>
      <c r="FO2089" s="2"/>
      <c r="FP2089" s="2"/>
      <c r="FQ2089" s="2"/>
      <c r="FR2089" s="2"/>
      <c r="FS2089" s="2"/>
      <c r="FT2089" s="2"/>
      <c r="FU2089" s="2"/>
      <c r="FV2089" s="2"/>
      <c r="FW2089" s="2"/>
      <c r="FX2089" s="2"/>
      <c r="FY2089" s="2"/>
      <c r="FZ2089" s="2"/>
      <c r="GA2089" s="2"/>
      <c r="GB2089" s="2"/>
      <c r="GC2089" s="2"/>
      <c r="GD2089" s="2"/>
      <c r="GE2089" s="2"/>
      <c r="GF2089" s="2"/>
      <c r="GG2089" s="2"/>
      <c r="GH2089" s="2"/>
      <c r="GI2089" s="2"/>
      <c r="GJ2089" s="2"/>
      <c r="GK2089" s="2"/>
      <c r="GL2089" s="2"/>
      <c r="GM2089" s="2"/>
      <c r="GN2089" s="2"/>
      <c r="GO2089" s="2"/>
      <c r="GP2089" s="2"/>
      <c r="GQ2089" s="2"/>
      <c r="GR2089" s="2"/>
      <c r="GS2089" s="2"/>
      <c r="GT2089" s="2"/>
      <c r="GU2089" s="2"/>
      <c r="GV2089" s="2"/>
      <c r="GW2089" s="2"/>
      <c r="GX2089" s="2"/>
      <c r="GY2089" s="2"/>
      <c r="GZ2089" s="2"/>
      <c r="HA2089" s="2"/>
      <c r="HB2089" s="2"/>
      <c r="HC2089" s="2"/>
      <c r="HD2089" s="2"/>
      <c r="HE2089" s="2"/>
      <c r="HF2089" s="2"/>
      <c r="HG2089" s="2"/>
      <c r="HH2089" s="2"/>
      <c r="HI2089" s="2"/>
      <c r="HJ2089" s="2"/>
      <c r="HK2089" s="2"/>
      <c r="HL2089" s="2"/>
      <c r="HM2089" s="2"/>
      <c r="HN2089" s="2"/>
      <c r="HO2089" s="2"/>
      <c r="HP2089" s="2"/>
      <c r="HQ2089" s="2"/>
      <c r="HR2089" s="2"/>
      <c r="HS2089" s="2"/>
      <c r="HT2089" s="2"/>
      <c r="HU2089" s="2"/>
      <c r="HV2089" s="2"/>
      <c r="HW2089" s="2"/>
      <c r="HX2089" s="2"/>
      <c r="HY2089" s="2"/>
      <c r="HZ2089" s="2"/>
      <c r="IA2089" s="2"/>
      <c r="IB2089" s="2"/>
      <c r="IC2089" s="2"/>
      <c r="ID2089" s="2"/>
      <c r="IE2089" s="2"/>
      <c r="IF2089" s="2"/>
      <c r="IG2089" s="2"/>
    </row>
    <row r="2090" spans="1:241" s="40" customFormat="1" ht="15.75" customHeight="1" x14ac:dyDescent="0.35">
      <c r="A2090" s="17" t="s">
        <v>2102</v>
      </c>
      <c r="B2090" s="18">
        <v>44774</v>
      </c>
      <c r="C2090" s="19">
        <v>10701.825407974247</v>
      </c>
      <c r="D2090" s="36">
        <v>8.4979999999999993</v>
      </c>
      <c r="E2090" s="36">
        <v>8.4914000000000005</v>
      </c>
      <c r="F2090" s="37">
        <v>8.4975000000000005</v>
      </c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  <c r="FK2090" s="2"/>
      <c r="FL2090" s="2"/>
      <c r="FM2090" s="2"/>
      <c r="FN2090" s="2"/>
      <c r="FO2090" s="2"/>
      <c r="FP2090" s="2"/>
      <c r="FQ2090" s="2"/>
      <c r="FR2090" s="2"/>
      <c r="FS2090" s="2"/>
      <c r="FT2090" s="2"/>
      <c r="FU2090" s="2"/>
      <c r="FV2090" s="2"/>
      <c r="FW2090" s="2"/>
      <c r="FX2090" s="2"/>
      <c r="FY2090" s="2"/>
      <c r="FZ2090" s="2"/>
      <c r="GA2090" s="2"/>
      <c r="GB2090" s="2"/>
      <c r="GC2090" s="2"/>
      <c r="GD2090" s="2"/>
      <c r="GE2090" s="2"/>
      <c r="GF2090" s="2"/>
      <c r="GG2090" s="2"/>
      <c r="GH2090" s="2"/>
      <c r="GI2090" s="2"/>
      <c r="GJ2090" s="2"/>
      <c r="GK2090" s="2"/>
      <c r="GL2090" s="2"/>
      <c r="GM2090" s="2"/>
      <c r="GN2090" s="2"/>
      <c r="GO2090" s="2"/>
      <c r="GP2090" s="2"/>
      <c r="GQ2090" s="2"/>
      <c r="GR2090" s="2"/>
      <c r="GS2090" s="2"/>
      <c r="GT2090" s="2"/>
      <c r="GU2090" s="2"/>
      <c r="GV2090" s="2"/>
      <c r="GW2090" s="2"/>
      <c r="GX2090" s="2"/>
      <c r="GY2090" s="2"/>
      <c r="GZ2090" s="2"/>
      <c r="HA2090" s="2"/>
      <c r="HB2090" s="2"/>
      <c r="HC2090" s="2"/>
      <c r="HD2090" s="2"/>
      <c r="HE2090" s="2"/>
      <c r="HF2090" s="2"/>
      <c r="HG2090" s="2"/>
      <c r="HH2090" s="2"/>
      <c r="HI2090" s="2"/>
      <c r="HJ2090" s="2"/>
      <c r="HK2090" s="2"/>
      <c r="HL2090" s="2"/>
      <c r="HM2090" s="2"/>
      <c r="HN2090" s="2"/>
      <c r="HO2090" s="2"/>
      <c r="HP2090" s="2"/>
      <c r="HQ2090" s="2"/>
      <c r="HR2090" s="2"/>
      <c r="HS2090" s="2"/>
      <c r="HT2090" s="2"/>
      <c r="HU2090" s="2"/>
      <c r="HV2090" s="2"/>
      <c r="HW2090" s="2"/>
      <c r="HX2090" s="2"/>
      <c r="HY2090" s="2"/>
      <c r="HZ2090" s="2"/>
      <c r="IA2090" s="2"/>
      <c r="IB2090" s="2"/>
      <c r="IC2090" s="2"/>
      <c r="ID2090" s="2"/>
      <c r="IE2090" s="2"/>
      <c r="IF2090" s="2"/>
      <c r="IG2090" s="2"/>
    </row>
    <row r="2091" spans="1:241" s="40" customFormat="1" ht="15.75" customHeight="1" x14ac:dyDescent="0.35">
      <c r="A2091" s="17" t="s">
        <v>2103</v>
      </c>
      <c r="B2091" s="18">
        <v>44775</v>
      </c>
      <c r="C2091" s="19">
        <v>6533.7397517842473</v>
      </c>
      <c r="D2091" s="36">
        <v>8.4997000000000007</v>
      </c>
      <c r="E2091" s="36">
        <v>8.4894999999999996</v>
      </c>
      <c r="F2091" s="37">
        <v>8.4975000000000005</v>
      </c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  <c r="FK2091" s="2"/>
      <c r="FL2091" s="2"/>
      <c r="FM2091" s="2"/>
      <c r="FN2091" s="2"/>
      <c r="FO2091" s="2"/>
      <c r="FP2091" s="2"/>
      <c r="FQ2091" s="2"/>
      <c r="FR2091" s="2"/>
      <c r="FS2091" s="2"/>
      <c r="FT2091" s="2"/>
      <c r="FU2091" s="2"/>
      <c r="FV2091" s="2"/>
      <c r="FW2091" s="2"/>
      <c r="FX2091" s="2"/>
      <c r="FY2091" s="2"/>
      <c r="FZ2091" s="2"/>
      <c r="GA2091" s="2"/>
      <c r="GB2091" s="2"/>
      <c r="GC2091" s="2"/>
      <c r="GD2091" s="2"/>
      <c r="GE2091" s="2"/>
      <c r="GF2091" s="2"/>
      <c r="GG2091" s="2"/>
      <c r="GH2091" s="2"/>
      <c r="GI2091" s="2"/>
      <c r="GJ2091" s="2"/>
      <c r="GK2091" s="2"/>
      <c r="GL2091" s="2"/>
      <c r="GM2091" s="2"/>
      <c r="GN2091" s="2"/>
      <c r="GO2091" s="2"/>
      <c r="GP2091" s="2"/>
      <c r="GQ2091" s="2"/>
      <c r="GR2091" s="2"/>
      <c r="GS2091" s="2"/>
      <c r="GT2091" s="2"/>
      <c r="GU2091" s="2"/>
      <c r="GV2091" s="2"/>
      <c r="GW2091" s="2"/>
      <c r="GX2091" s="2"/>
      <c r="GY2091" s="2"/>
      <c r="GZ2091" s="2"/>
      <c r="HA2091" s="2"/>
      <c r="HB2091" s="2"/>
      <c r="HC2091" s="2"/>
      <c r="HD2091" s="2"/>
      <c r="HE2091" s="2"/>
      <c r="HF2091" s="2"/>
      <c r="HG2091" s="2"/>
      <c r="HH2091" s="2"/>
      <c r="HI2091" s="2"/>
      <c r="HJ2091" s="2"/>
      <c r="HK2091" s="2"/>
      <c r="HL2091" s="2"/>
      <c r="HM2091" s="2"/>
      <c r="HN2091" s="2"/>
      <c r="HO2091" s="2"/>
      <c r="HP2091" s="2"/>
      <c r="HQ2091" s="2"/>
      <c r="HR2091" s="2"/>
      <c r="HS2091" s="2"/>
      <c r="HT2091" s="2"/>
      <c r="HU2091" s="2"/>
      <c r="HV2091" s="2"/>
      <c r="HW2091" s="2"/>
      <c r="HX2091" s="2"/>
      <c r="HY2091" s="2"/>
      <c r="HZ2091" s="2"/>
      <c r="IA2091" s="2"/>
      <c r="IB2091" s="2"/>
      <c r="IC2091" s="2"/>
      <c r="ID2091" s="2"/>
      <c r="IE2091" s="2"/>
      <c r="IF2091" s="2"/>
      <c r="IG2091" s="2"/>
    </row>
    <row r="2092" spans="1:241" s="40" customFormat="1" ht="15.75" customHeight="1" x14ac:dyDescent="0.35">
      <c r="A2092" s="17" t="s">
        <v>2104</v>
      </c>
      <c r="B2092" s="18">
        <v>44776</v>
      </c>
      <c r="C2092" s="19">
        <v>14515.687473124271</v>
      </c>
      <c r="D2092" s="36">
        <v>8.4984000000000002</v>
      </c>
      <c r="E2092" s="36">
        <v>8.5477000000000007</v>
      </c>
      <c r="F2092" s="37">
        <v>8.5042000000000009</v>
      </c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  <c r="FK2092" s="2"/>
      <c r="FL2092" s="2"/>
      <c r="FM2092" s="2"/>
      <c r="FN2092" s="2"/>
      <c r="FO2092" s="2"/>
      <c r="FP2092" s="2"/>
      <c r="FQ2092" s="2"/>
      <c r="FR2092" s="2"/>
      <c r="FS2092" s="2"/>
      <c r="FT2092" s="2"/>
      <c r="FU2092" s="2"/>
      <c r="FV2092" s="2"/>
      <c r="FW2092" s="2"/>
      <c r="FX2092" s="2"/>
      <c r="FY2092" s="2"/>
      <c r="FZ2092" s="2"/>
      <c r="GA2092" s="2"/>
      <c r="GB2092" s="2"/>
      <c r="GC2092" s="2"/>
      <c r="GD2092" s="2"/>
      <c r="GE2092" s="2"/>
      <c r="GF2092" s="2"/>
      <c r="GG2092" s="2"/>
      <c r="GH2092" s="2"/>
      <c r="GI2092" s="2"/>
      <c r="GJ2092" s="2"/>
      <c r="GK2092" s="2"/>
      <c r="GL2092" s="2"/>
      <c r="GM2092" s="2"/>
      <c r="GN2092" s="2"/>
      <c r="GO2092" s="2"/>
      <c r="GP2092" s="2"/>
      <c r="GQ2092" s="2"/>
      <c r="GR2092" s="2"/>
      <c r="GS2092" s="2"/>
      <c r="GT2092" s="2"/>
      <c r="GU2092" s="2"/>
      <c r="GV2092" s="2"/>
      <c r="GW2092" s="2"/>
      <c r="GX2092" s="2"/>
      <c r="GY2092" s="2"/>
      <c r="GZ2092" s="2"/>
      <c r="HA2092" s="2"/>
      <c r="HB2092" s="2"/>
      <c r="HC2092" s="2"/>
      <c r="HD2092" s="2"/>
      <c r="HE2092" s="2"/>
      <c r="HF2092" s="2"/>
      <c r="HG2092" s="2"/>
      <c r="HH2092" s="2"/>
      <c r="HI2092" s="2"/>
      <c r="HJ2092" s="2"/>
      <c r="HK2092" s="2"/>
      <c r="HL2092" s="2"/>
      <c r="HM2092" s="2"/>
      <c r="HN2092" s="2"/>
      <c r="HO2092" s="2"/>
      <c r="HP2092" s="2"/>
      <c r="HQ2092" s="2"/>
      <c r="HR2092" s="2"/>
      <c r="HS2092" s="2"/>
      <c r="HT2092" s="2"/>
      <c r="HU2092" s="2"/>
      <c r="HV2092" s="2"/>
      <c r="HW2092" s="2"/>
      <c r="HX2092" s="2"/>
      <c r="HY2092" s="2"/>
      <c r="HZ2092" s="2"/>
      <c r="IA2092" s="2"/>
      <c r="IB2092" s="2"/>
      <c r="IC2092" s="2"/>
      <c r="ID2092" s="2"/>
      <c r="IE2092" s="2"/>
      <c r="IF2092" s="2"/>
      <c r="IG2092" s="2"/>
    </row>
    <row r="2093" spans="1:241" s="40" customFormat="1" ht="15.75" customHeight="1" x14ac:dyDescent="0.35">
      <c r="A2093" s="17" t="s">
        <v>2105</v>
      </c>
      <c r="B2093" s="18">
        <v>44777</v>
      </c>
      <c r="C2093" s="19">
        <v>8543.7758855742577</v>
      </c>
      <c r="D2093" s="36">
        <v>8.4986999999999995</v>
      </c>
      <c r="E2093" s="36">
        <v>8.4923999999999999</v>
      </c>
      <c r="F2093" s="37">
        <v>8.4982000000000006</v>
      </c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  <c r="FK2093" s="2"/>
      <c r="FL2093" s="2"/>
      <c r="FM2093" s="2"/>
      <c r="FN2093" s="2"/>
      <c r="FO2093" s="2"/>
      <c r="FP2093" s="2"/>
      <c r="FQ2093" s="2"/>
      <c r="FR2093" s="2"/>
      <c r="FS2093" s="2"/>
      <c r="FT2093" s="2"/>
      <c r="FU2093" s="2"/>
      <c r="FV2093" s="2"/>
      <c r="FW2093" s="2"/>
      <c r="FX2093" s="2"/>
      <c r="FY2093" s="2"/>
      <c r="FZ2093" s="2"/>
      <c r="GA2093" s="2"/>
      <c r="GB2093" s="2"/>
      <c r="GC2093" s="2"/>
      <c r="GD2093" s="2"/>
      <c r="GE2093" s="2"/>
      <c r="GF2093" s="2"/>
      <c r="GG2093" s="2"/>
      <c r="GH2093" s="2"/>
      <c r="GI2093" s="2"/>
      <c r="GJ2093" s="2"/>
      <c r="GK2093" s="2"/>
      <c r="GL2093" s="2"/>
      <c r="GM2093" s="2"/>
      <c r="GN2093" s="2"/>
      <c r="GO2093" s="2"/>
      <c r="GP2093" s="2"/>
      <c r="GQ2093" s="2"/>
      <c r="GR2093" s="2"/>
      <c r="GS2093" s="2"/>
      <c r="GT2093" s="2"/>
      <c r="GU2093" s="2"/>
      <c r="GV2093" s="2"/>
      <c r="GW2093" s="2"/>
      <c r="GX2093" s="2"/>
      <c r="GY2093" s="2"/>
      <c r="GZ2093" s="2"/>
      <c r="HA2093" s="2"/>
      <c r="HB2093" s="2"/>
      <c r="HC2093" s="2"/>
      <c r="HD2093" s="2"/>
      <c r="HE2093" s="2"/>
      <c r="HF2093" s="2"/>
      <c r="HG2093" s="2"/>
      <c r="HH2093" s="2"/>
      <c r="HI2093" s="2"/>
      <c r="HJ2093" s="2"/>
      <c r="HK2093" s="2"/>
      <c r="HL2093" s="2"/>
      <c r="HM2093" s="2"/>
      <c r="HN2093" s="2"/>
      <c r="HO2093" s="2"/>
      <c r="HP2093" s="2"/>
      <c r="HQ2093" s="2"/>
      <c r="HR2093" s="2"/>
      <c r="HS2093" s="2"/>
      <c r="HT2093" s="2"/>
      <c r="HU2093" s="2"/>
      <c r="HV2093" s="2"/>
      <c r="HW2093" s="2"/>
      <c r="HX2093" s="2"/>
      <c r="HY2093" s="2"/>
      <c r="HZ2093" s="2"/>
      <c r="IA2093" s="2"/>
      <c r="IB2093" s="2"/>
      <c r="IC2093" s="2"/>
      <c r="ID2093" s="2"/>
      <c r="IE2093" s="2"/>
      <c r="IF2093" s="2"/>
      <c r="IG2093" s="2"/>
    </row>
    <row r="2094" spans="1:241" s="40" customFormat="1" ht="15.75" customHeight="1" x14ac:dyDescent="0.35">
      <c r="A2094" s="17" t="s">
        <v>2106</v>
      </c>
      <c r="B2094" s="18">
        <v>44778</v>
      </c>
      <c r="C2094" s="19">
        <v>5137.0623866042588</v>
      </c>
      <c r="D2094" s="36">
        <v>8.5</v>
      </c>
      <c r="E2094" s="36">
        <v>8.49</v>
      </c>
      <c r="F2094" s="37">
        <v>8.4997000000000007</v>
      </c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  <c r="FK2094" s="2"/>
      <c r="FL2094" s="2"/>
      <c r="FM2094" s="2"/>
      <c r="FN2094" s="2"/>
      <c r="FO2094" s="2"/>
      <c r="FP2094" s="2"/>
      <c r="FQ2094" s="2"/>
      <c r="FR2094" s="2"/>
      <c r="FS2094" s="2"/>
      <c r="FT2094" s="2"/>
      <c r="FU2094" s="2"/>
      <c r="FV2094" s="2"/>
      <c r="FW2094" s="2"/>
      <c r="FX2094" s="2"/>
      <c r="FY2094" s="2"/>
      <c r="FZ2094" s="2"/>
      <c r="GA2094" s="2"/>
      <c r="GB2094" s="2"/>
      <c r="GC2094" s="2"/>
      <c r="GD2094" s="2"/>
      <c r="GE2094" s="2"/>
      <c r="GF2094" s="2"/>
      <c r="GG2094" s="2"/>
      <c r="GH2094" s="2"/>
      <c r="GI2094" s="2"/>
      <c r="GJ2094" s="2"/>
      <c r="GK2094" s="2"/>
      <c r="GL2094" s="2"/>
      <c r="GM2094" s="2"/>
      <c r="GN2094" s="2"/>
      <c r="GO2094" s="2"/>
      <c r="GP2094" s="2"/>
      <c r="GQ2094" s="2"/>
      <c r="GR2094" s="2"/>
      <c r="GS2094" s="2"/>
      <c r="GT2094" s="2"/>
      <c r="GU2094" s="2"/>
      <c r="GV2094" s="2"/>
      <c r="GW2094" s="2"/>
      <c r="GX2094" s="2"/>
      <c r="GY2094" s="2"/>
      <c r="GZ2094" s="2"/>
      <c r="HA2094" s="2"/>
      <c r="HB2094" s="2"/>
      <c r="HC2094" s="2"/>
      <c r="HD2094" s="2"/>
      <c r="HE2094" s="2"/>
      <c r="HF2094" s="2"/>
      <c r="HG2094" s="2"/>
      <c r="HH2094" s="2"/>
      <c r="HI2094" s="2"/>
      <c r="HJ2094" s="2"/>
      <c r="HK2094" s="2"/>
      <c r="HL2094" s="2"/>
      <c r="HM2094" s="2"/>
      <c r="HN2094" s="2"/>
      <c r="HO2094" s="2"/>
      <c r="HP2094" s="2"/>
      <c r="HQ2094" s="2"/>
      <c r="HR2094" s="2"/>
      <c r="HS2094" s="2"/>
      <c r="HT2094" s="2"/>
      <c r="HU2094" s="2"/>
      <c r="HV2094" s="2"/>
      <c r="HW2094" s="2"/>
      <c r="HX2094" s="2"/>
      <c r="HY2094" s="2"/>
      <c r="HZ2094" s="2"/>
      <c r="IA2094" s="2"/>
      <c r="IB2094" s="2"/>
      <c r="IC2094" s="2"/>
      <c r="ID2094" s="2"/>
      <c r="IE2094" s="2"/>
      <c r="IF2094" s="2"/>
      <c r="IG2094" s="2"/>
    </row>
    <row r="2095" spans="1:241" s="40" customFormat="1" ht="15.75" customHeight="1" x14ac:dyDescent="0.35">
      <c r="A2095" s="17" t="s">
        <v>2107</v>
      </c>
      <c r="B2095" s="18">
        <v>44779</v>
      </c>
      <c r="C2095" s="19">
        <v>5332.0623866042879</v>
      </c>
      <c r="D2095" s="36" t="s">
        <v>472</v>
      </c>
      <c r="E2095" s="36" t="s">
        <v>472</v>
      </c>
      <c r="F2095" s="37" t="s">
        <v>472</v>
      </c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  <c r="FK2095" s="2"/>
      <c r="FL2095" s="2"/>
      <c r="FM2095" s="2"/>
      <c r="FN2095" s="2"/>
      <c r="FO2095" s="2"/>
      <c r="FP2095" s="2"/>
      <c r="FQ2095" s="2"/>
      <c r="FR2095" s="2"/>
      <c r="FS2095" s="2"/>
      <c r="FT2095" s="2"/>
      <c r="FU2095" s="2"/>
      <c r="FV2095" s="2"/>
      <c r="FW2095" s="2"/>
      <c r="FX2095" s="2"/>
      <c r="FY2095" s="2"/>
      <c r="FZ2095" s="2"/>
      <c r="GA2095" s="2"/>
      <c r="GB2095" s="2"/>
      <c r="GC2095" s="2"/>
      <c r="GD2095" s="2"/>
      <c r="GE2095" s="2"/>
      <c r="GF2095" s="2"/>
      <c r="GG2095" s="2"/>
      <c r="GH2095" s="2"/>
      <c r="GI2095" s="2"/>
      <c r="GJ2095" s="2"/>
      <c r="GK2095" s="2"/>
      <c r="GL2095" s="2"/>
      <c r="GM2095" s="2"/>
      <c r="GN2095" s="2"/>
      <c r="GO2095" s="2"/>
      <c r="GP2095" s="2"/>
      <c r="GQ2095" s="2"/>
      <c r="GR2095" s="2"/>
      <c r="GS2095" s="2"/>
      <c r="GT2095" s="2"/>
      <c r="GU2095" s="2"/>
      <c r="GV2095" s="2"/>
      <c r="GW2095" s="2"/>
      <c r="GX2095" s="2"/>
      <c r="GY2095" s="2"/>
      <c r="GZ2095" s="2"/>
      <c r="HA2095" s="2"/>
      <c r="HB2095" s="2"/>
      <c r="HC2095" s="2"/>
      <c r="HD2095" s="2"/>
      <c r="HE2095" s="2"/>
      <c r="HF2095" s="2"/>
      <c r="HG2095" s="2"/>
      <c r="HH2095" s="2"/>
      <c r="HI2095" s="2"/>
      <c r="HJ2095" s="2"/>
      <c r="HK2095" s="2"/>
      <c r="HL2095" s="2"/>
      <c r="HM2095" s="2"/>
      <c r="HN2095" s="2"/>
      <c r="HO2095" s="2"/>
      <c r="HP2095" s="2"/>
      <c r="HQ2095" s="2"/>
      <c r="HR2095" s="2"/>
      <c r="HS2095" s="2"/>
      <c r="HT2095" s="2"/>
      <c r="HU2095" s="2"/>
      <c r="HV2095" s="2"/>
      <c r="HW2095" s="2"/>
      <c r="HX2095" s="2"/>
      <c r="HY2095" s="2"/>
      <c r="HZ2095" s="2"/>
      <c r="IA2095" s="2"/>
      <c r="IB2095" s="2"/>
      <c r="IC2095" s="2"/>
      <c r="ID2095" s="2"/>
      <c r="IE2095" s="2"/>
      <c r="IF2095" s="2"/>
      <c r="IG2095" s="2"/>
    </row>
    <row r="2096" spans="1:241" s="40" customFormat="1" ht="15.75" customHeight="1" x14ac:dyDescent="0.35">
      <c r="A2096" s="17" t="s">
        <v>2108</v>
      </c>
      <c r="B2096" s="18">
        <v>44780</v>
      </c>
      <c r="C2096" s="19">
        <v>7702.4087373257207</v>
      </c>
      <c r="D2096" s="36">
        <v>8.4990000000000006</v>
      </c>
      <c r="E2096" s="36">
        <v>8.4930000000000003</v>
      </c>
      <c r="F2096" s="37">
        <v>8.4978999999999996</v>
      </c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  <c r="FK2096" s="2"/>
      <c r="FL2096" s="2"/>
      <c r="FM2096" s="2"/>
      <c r="FN2096" s="2"/>
      <c r="FO2096" s="2"/>
      <c r="FP2096" s="2"/>
      <c r="FQ2096" s="2"/>
      <c r="FR2096" s="2"/>
      <c r="FS2096" s="2"/>
      <c r="FT2096" s="2"/>
      <c r="FU2096" s="2"/>
      <c r="FV2096" s="2"/>
      <c r="FW2096" s="2"/>
      <c r="FX2096" s="2"/>
      <c r="FY2096" s="2"/>
      <c r="FZ2096" s="2"/>
      <c r="GA2096" s="2"/>
      <c r="GB2096" s="2"/>
      <c r="GC2096" s="2"/>
      <c r="GD2096" s="2"/>
      <c r="GE2096" s="2"/>
      <c r="GF2096" s="2"/>
      <c r="GG2096" s="2"/>
      <c r="GH2096" s="2"/>
      <c r="GI2096" s="2"/>
      <c r="GJ2096" s="2"/>
      <c r="GK2096" s="2"/>
      <c r="GL2096" s="2"/>
      <c r="GM2096" s="2"/>
      <c r="GN2096" s="2"/>
      <c r="GO2096" s="2"/>
      <c r="GP2096" s="2"/>
      <c r="GQ2096" s="2"/>
      <c r="GR2096" s="2"/>
      <c r="GS2096" s="2"/>
      <c r="GT2096" s="2"/>
      <c r="GU2096" s="2"/>
      <c r="GV2096" s="2"/>
      <c r="GW2096" s="2"/>
      <c r="GX2096" s="2"/>
      <c r="GY2096" s="2"/>
      <c r="GZ2096" s="2"/>
      <c r="HA2096" s="2"/>
      <c r="HB2096" s="2"/>
      <c r="HC2096" s="2"/>
      <c r="HD2096" s="2"/>
      <c r="HE2096" s="2"/>
      <c r="HF2096" s="2"/>
      <c r="HG2096" s="2"/>
      <c r="HH2096" s="2"/>
      <c r="HI2096" s="2"/>
      <c r="HJ2096" s="2"/>
      <c r="HK2096" s="2"/>
      <c r="HL2096" s="2"/>
      <c r="HM2096" s="2"/>
      <c r="HN2096" s="2"/>
      <c r="HO2096" s="2"/>
      <c r="HP2096" s="2"/>
      <c r="HQ2096" s="2"/>
      <c r="HR2096" s="2"/>
      <c r="HS2096" s="2"/>
      <c r="HT2096" s="2"/>
      <c r="HU2096" s="2"/>
      <c r="HV2096" s="2"/>
      <c r="HW2096" s="2"/>
      <c r="HX2096" s="2"/>
      <c r="HY2096" s="2"/>
      <c r="HZ2096" s="2"/>
      <c r="IA2096" s="2"/>
      <c r="IB2096" s="2"/>
      <c r="IC2096" s="2"/>
      <c r="ID2096" s="2"/>
      <c r="IE2096" s="2"/>
      <c r="IF2096" s="2"/>
      <c r="IG2096" s="2"/>
    </row>
    <row r="2097" spans="1:241" s="40" customFormat="1" ht="15.75" customHeight="1" x14ac:dyDescent="0.35">
      <c r="A2097" s="17" t="s">
        <v>2109</v>
      </c>
      <c r="B2097" s="18">
        <v>44781</v>
      </c>
      <c r="C2097" s="19">
        <v>9574.4246284057153</v>
      </c>
      <c r="D2097" s="36">
        <v>8.4979999999999993</v>
      </c>
      <c r="E2097" s="36">
        <v>8.5</v>
      </c>
      <c r="F2097" s="37">
        <v>8.4982000000000006</v>
      </c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  <c r="FK2097" s="2"/>
      <c r="FL2097" s="2"/>
      <c r="FM2097" s="2"/>
      <c r="FN2097" s="2"/>
      <c r="FO2097" s="2"/>
      <c r="FP2097" s="2"/>
      <c r="FQ2097" s="2"/>
      <c r="FR2097" s="2"/>
      <c r="FS2097" s="2"/>
      <c r="FT2097" s="2"/>
      <c r="FU2097" s="2"/>
      <c r="FV2097" s="2"/>
      <c r="FW2097" s="2"/>
      <c r="FX2097" s="2"/>
      <c r="FY2097" s="2"/>
      <c r="FZ2097" s="2"/>
      <c r="GA2097" s="2"/>
      <c r="GB2097" s="2"/>
      <c r="GC2097" s="2"/>
      <c r="GD2097" s="2"/>
      <c r="GE2097" s="2"/>
      <c r="GF2097" s="2"/>
      <c r="GG2097" s="2"/>
      <c r="GH2097" s="2"/>
      <c r="GI2097" s="2"/>
      <c r="GJ2097" s="2"/>
      <c r="GK2097" s="2"/>
      <c r="GL2097" s="2"/>
      <c r="GM2097" s="2"/>
      <c r="GN2097" s="2"/>
      <c r="GO2097" s="2"/>
      <c r="GP2097" s="2"/>
      <c r="GQ2097" s="2"/>
      <c r="GR2097" s="2"/>
      <c r="GS2097" s="2"/>
      <c r="GT2097" s="2"/>
      <c r="GU2097" s="2"/>
      <c r="GV2097" s="2"/>
      <c r="GW2097" s="2"/>
      <c r="GX2097" s="2"/>
      <c r="GY2097" s="2"/>
      <c r="GZ2097" s="2"/>
      <c r="HA2097" s="2"/>
      <c r="HB2097" s="2"/>
      <c r="HC2097" s="2"/>
      <c r="HD2097" s="2"/>
      <c r="HE2097" s="2"/>
      <c r="HF2097" s="2"/>
      <c r="HG2097" s="2"/>
      <c r="HH2097" s="2"/>
      <c r="HI2097" s="2"/>
      <c r="HJ2097" s="2"/>
      <c r="HK2097" s="2"/>
      <c r="HL2097" s="2"/>
      <c r="HM2097" s="2"/>
      <c r="HN2097" s="2"/>
      <c r="HO2097" s="2"/>
      <c r="HP2097" s="2"/>
      <c r="HQ2097" s="2"/>
      <c r="HR2097" s="2"/>
      <c r="HS2097" s="2"/>
      <c r="HT2097" s="2"/>
      <c r="HU2097" s="2"/>
      <c r="HV2097" s="2"/>
      <c r="HW2097" s="2"/>
      <c r="HX2097" s="2"/>
      <c r="HY2097" s="2"/>
      <c r="HZ2097" s="2"/>
      <c r="IA2097" s="2"/>
      <c r="IB2097" s="2"/>
      <c r="IC2097" s="2"/>
      <c r="ID2097" s="2"/>
      <c r="IE2097" s="2"/>
      <c r="IF2097" s="2"/>
      <c r="IG2097" s="2"/>
    </row>
    <row r="2098" spans="1:241" s="40" customFormat="1" ht="15.75" customHeight="1" x14ac:dyDescent="0.35">
      <c r="A2098" s="17" t="s">
        <v>2110</v>
      </c>
      <c r="B2098" s="18">
        <v>44782</v>
      </c>
      <c r="C2098" s="19">
        <v>19540.511024345702</v>
      </c>
      <c r="D2098" s="36">
        <v>8.4984000000000002</v>
      </c>
      <c r="E2098" s="36">
        <v>8.4937000000000005</v>
      </c>
      <c r="F2098" s="37">
        <v>8.4961000000000002</v>
      </c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  <c r="FK2098" s="2"/>
      <c r="FL2098" s="2"/>
      <c r="FM2098" s="2"/>
      <c r="FN2098" s="2"/>
      <c r="FO2098" s="2"/>
      <c r="FP2098" s="2"/>
      <c r="FQ2098" s="2"/>
      <c r="FR2098" s="2"/>
      <c r="FS2098" s="2"/>
      <c r="FT2098" s="2"/>
      <c r="FU2098" s="2"/>
      <c r="FV2098" s="2"/>
      <c r="FW2098" s="2"/>
      <c r="FX2098" s="2"/>
      <c r="FY2098" s="2"/>
      <c r="FZ2098" s="2"/>
      <c r="GA2098" s="2"/>
      <c r="GB2098" s="2"/>
      <c r="GC2098" s="2"/>
      <c r="GD2098" s="2"/>
      <c r="GE2098" s="2"/>
      <c r="GF2098" s="2"/>
      <c r="GG2098" s="2"/>
      <c r="GH2098" s="2"/>
      <c r="GI2098" s="2"/>
      <c r="GJ2098" s="2"/>
      <c r="GK2098" s="2"/>
      <c r="GL2098" s="2"/>
      <c r="GM2098" s="2"/>
      <c r="GN2098" s="2"/>
      <c r="GO2098" s="2"/>
      <c r="GP2098" s="2"/>
      <c r="GQ2098" s="2"/>
      <c r="GR2098" s="2"/>
      <c r="GS2098" s="2"/>
      <c r="GT2098" s="2"/>
      <c r="GU2098" s="2"/>
      <c r="GV2098" s="2"/>
      <c r="GW2098" s="2"/>
      <c r="GX2098" s="2"/>
      <c r="GY2098" s="2"/>
      <c r="GZ2098" s="2"/>
      <c r="HA2098" s="2"/>
      <c r="HB2098" s="2"/>
      <c r="HC2098" s="2"/>
      <c r="HD2098" s="2"/>
      <c r="HE2098" s="2"/>
      <c r="HF2098" s="2"/>
      <c r="HG2098" s="2"/>
      <c r="HH2098" s="2"/>
      <c r="HI2098" s="2"/>
      <c r="HJ2098" s="2"/>
      <c r="HK2098" s="2"/>
      <c r="HL2098" s="2"/>
      <c r="HM2098" s="2"/>
      <c r="HN2098" s="2"/>
      <c r="HO2098" s="2"/>
      <c r="HP2098" s="2"/>
      <c r="HQ2098" s="2"/>
      <c r="HR2098" s="2"/>
      <c r="HS2098" s="2"/>
      <c r="HT2098" s="2"/>
      <c r="HU2098" s="2"/>
      <c r="HV2098" s="2"/>
      <c r="HW2098" s="2"/>
      <c r="HX2098" s="2"/>
      <c r="HY2098" s="2"/>
      <c r="HZ2098" s="2"/>
      <c r="IA2098" s="2"/>
      <c r="IB2098" s="2"/>
      <c r="IC2098" s="2"/>
      <c r="ID2098" s="2"/>
      <c r="IE2098" s="2"/>
      <c r="IF2098" s="2"/>
      <c r="IG2098" s="2"/>
    </row>
    <row r="2099" spans="1:241" s="40" customFormat="1" ht="15.75" customHeight="1" x14ac:dyDescent="0.35">
      <c r="A2099" s="17" t="s">
        <v>2111</v>
      </c>
      <c r="B2099" s="18">
        <v>44783</v>
      </c>
      <c r="C2099" s="19">
        <v>10080.009705035714</v>
      </c>
      <c r="D2099" s="36">
        <v>8.4993999999999996</v>
      </c>
      <c r="E2099" s="36">
        <v>8.5</v>
      </c>
      <c r="F2099" s="37">
        <v>8.4994999999999994</v>
      </c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  <c r="FK2099" s="2"/>
      <c r="FL2099" s="2"/>
      <c r="FM2099" s="2"/>
      <c r="FN2099" s="2"/>
      <c r="FO2099" s="2"/>
      <c r="FP2099" s="2"/>
      <c r="FQ2099" s="2"/>
      <c r="FR2099" s="2"/>
      <c r="FS2099" s="2"/>
      <c r="FT2099" s="2"/>
      <c r="FU2099" s="2"/>
      <c r="FV2099" s="2"/>
      <c r="FW2099" s="2"/>
      <c r="FX2099" s="2"/>
      <c r="FY2099" s="2"/>
      <c r="FZ2099" s="2"/>
      <c r="GA2099" s="2"/>
      <c r="GB2099" s="2"/>
      <c r="GC2099" s="2"/>
      <c r="GD2099" s="2"/>
      <c r="GE2099" s="2"/>
      <c r="GF2099" s="2"/>
      <c r="GG2099" s="2"/>
      <c r="GH2099" s="2"/>
      <c r="GI2099" s="2"/>
      <c r="GJ2099" s="2"/>
      <c r="GK2099" s="2"/>
      <c r="GL2099" s="2"/>
      <c r="GM2099" s="2"/>
      <c r="GN2099" s="2"/>
      <c r="GO2099" s="2"/>
      <c r="GP2099" s="2"/>
      <c r="GQ2099" s="2"/>
      <c r="GR2099" s="2"/>
      <c r="GS2099" s="2"/>
      <c r="GT2099" s="2"/>
      <c r="GU2099" s="2"/>
      <c r="GV2099" s="2"/>
      <c r="GW2099" s="2"/>
      <c r="GX2099" s="2"/>
      <c r="GY2099" s="2"/>
      <c r="GZ2099" s="2"/>
      <c r="HA2099" s="2"/>
      <c r="HB2099" s="2"/>
      <c r="HC2099" s="2"/>
      <c r="HD2099" s="2"/>
      <c r="HE2099" s="2"/>
      <c r="HF2099" s="2"/>
      <c r="HG2099" s="2"/>
      <c r="HH2099" s="2"/>
      <c r="HI2099" s="2"/>
      <c r="HJ2099" s="2"/>
      <c r="HK2099" s="2"/>
      <c r="HL2099" s="2"/>
      <c r="HM2099" s="2"/>
      <c r="HN2099" s="2"/>
      <c r="HO2099" s="2"/>
      <c r="HP2099" s="2"/>
      <c r="HQ2099" s="2"/>
      <c r="HR2099" s="2"/>
      <c r="HS2099" s="2"/>
      <c r="HT2099" s="2"/>
      <c r="HU2099" s="2"/>
      <c r="HV2099" s="2"/>
      <c r="HW2099" s="2"/>
      <c r="HX2099" s="2"/>
      <c r="HY2099" s="2"/>
      <c r="HZ2099" s="2"/>
      <c r="IA2099" s="2"/>
      <c r="IB2099" s="2"/>
      <c r="IC2099" s="2"/>
      <c r="ID2099" s="2"/>
      <c r="IE2099" s="2"/>
      <c r="IF2099" s="2"/>
      <c r="IG2099" s="2"/>
    </row>
    <row r="2100" spans="1:241" s="40" customFormat="1" ht="15.75" customHeight="1" x14ac:dyDescent="0.35">
      <c r="A2100" s="17" t="s">
        <v>2112</v>
      </c>
      <c r="B2100" s="18">
        <v>44784</v>
      </c>
      <c r="C2100" s="19">
        <v>29141.134371295717</v>
      </c>
      <c r="D2100" s="36">
        <v>8.4989000000000008</v>
      </c>
      <c r="E2100" s="36">
        <v>8.4931999999999999</v>
      </c>
      <c r="F2100" s="37">
        <v>8.4977999999999998</v>
      </c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  <c r="FK2100" s="2"/>
      <c r="FL2100" s="2"/>
      <c r="FM2100" s="2"/>
      <c r="FN2100" s="2"/>
      <c r="FO2100" s="2"/>
      <c r="FP2100" s="2"/>
      <c r="FQ2100" s="2"/>
      <c r="FR2100" s="2"/>
      <c r="FS2100" s="2"/>
      <c r="FT2100" s="2"/>
      <c r="FU2100" s="2"/>
      <c r="FV2100" s="2"/>
      <c r="FW2100" s="2"/>
      <c r="FX2100" s="2"/>
      <c r="FY2100" s="2"/>
      <c r="FZ2100" s="2"/>
      <c r="GA2100" s="2"/>
      <c r="GB2100" s="2"/>
      <c r="GC2100" s="2"/>
      <c r="GD2100" s="2"/>
      <c r="GE2100" s="2"/>
      <c r="GF2100" s="2"/>
      <c r="GG2100" s="2"/>
      <c r="GH2100" s="2"/>
      <c r="GI2100" s="2"/>
      <c r="GJ2100" s="2"/>
      <c r="GK2100" s="2"/>
      <c r="GL2100" s="2"/>
      <c r="GM2100" s="2"/>
      <c r="GN2100" s="2"/>
      <c r="GO2100" s="2"/>
      <c r="GP2100" s="2"/>
      <c r="GQ2100" s="2"/>
      <c r="GR2100" s="2"/>
      <c r="GS2100" s="2"/>
      <c r="GT2100" s="2"/>
      <c r="GU2100" s="2"/>
      <c r="GV2100" s="2"/>
      <c r="GW2100" s="2"/>
      <c r="GX2100" s="2"/>
      <c r="GY2100" s="2"/>
      <c r="GZ2100" s="2"/>
      <c r="HA2100" s="2"/>
      <c r="HB2100" s="2"/>
      <c r="HC2100" s="2"/>
      <c r="HD2100" s="2"/>
      <c r="HE2100" s="2"/>
      <c r="HF2100" s="2"/>
      <c r="HG2100" s="2"/>
      <c r="HH2100" s="2"/>
      <c r="HI2100" s="2"/>
      <c r="HJ2100" s="2"/>
      <c r="HK2100" s="2"/>
      <c r="HL2100" s="2"/>
      <c r="HM2100" s="2"/>
      <c r="HN2100" s="2"/>
      <c r="HO2100" s="2"/>
      <c r="HP2100" s="2"/>
      <c r="HQ2100" s="2"/>
      <c r="HR2100" s="2"/>
      <c r="HS2100" s="2"/>
      <c r="HT2100" s="2"/>
      <c r="HU2100" s="2"/>
      <c r="HV2100" s="2"/>
      <c r="HW2100" s="2"/>
      <c r="HX2100" s="2"/>
      <c r="HY2100" s="2"/>
      <c r="HZ2100" s="2"/>
      <c r="IA2100" s="2"/>
      <c r="IB2100" s="2"/>
      <c r="IC2100" s="2"/>
      <c r="ID2100" s="2"/>
      <c r="IE2100" s="2"/>
      <c r="IF2100" s="2"/>
      <c r="IG2100" s="2"/>
    </row>
    <row r="2101" spans="1:241" s="40" customFormat="1" ht="15.75" customHeight="1" x14ac:dyDescent="0.35">
      <c r="A2101" s="17" t="s">
        <v>2113</v>
      </c>
      <c r="B2101" s="18">
        <v>44785</v>
      </c>
      <c r="C2101" s="19">
        <v>29229.224371295713</v>
      </c>
      <c r="D2101" s="36" t="s">
        <v>472</v>
      </c>
      <c r="E2101" s="36" t="s">
        <v>472</v>
      </c>
      <c r="F2101" s="37" t="s">
        <v>472</v>
      </c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  <c r="FK2101" s="2"/>
      <c r="FL2101" s="2"/>
      <c r="FM2101" s="2"/>
      <c r="FN2101" s="2"/>
      <c r="FO2101" s="2"/>
      <c r="FP2101" s="2"/>
      <c r="FQ2101" s="2"/>
      <c r="FR2101" s="2"/>
      <c r="FS2101" s="2"/>
      <c r="FT2101" s="2"/>
      <c r="FU2101" s="2"/>
      <c r="FV2101" s="2"/>
      <c r="FW2101" s="2"/>
      <c r="FX2101" s="2"/>
      <c r="FY2101" s="2"/>
      <c r="FZ2101" s="2"/>
      <c r="GA2101" s="2"/>
      <c r="GB2101" s="2"/>
      <c r="GC2101" s="2"/>
      <c r="GD2101" s="2"/>
      <c r="GE2101" s="2"/>
      <c r="GF2101" s="2"/>
      <c r="GG2101" s="2"/>
      <c r="GH2101" s="2"/>
      <c r="GI2101" s="2"/>
      <c r="GJ2101" s="2"/>
      <c r="GK2101" s="2"/>
      <c r="GL2101" s="2"/>
      <c r="GM2101" s="2"/>
      <c r="GN2101" s="2"/>
      <c r="GO2101" s="2"/>
      <c r="GP2101" s="2"/>
      <c r="GQ2101" s="2"/>
      <c r="GR2101" s="2"/>
      <c r="GS2101" s="2"/>
      <c r="GT2101" s="2"/>
      <c r="GU2101" s="2"/>
      <c r="GV2101" s="2"/>
      <c r="GW2101" s="2"/>
      <c r="GX2101" s="2"/>
      <c r="GY2101" s="2"/>
      <c r="GZ2101" s="2"/>
      <c r="HA2101" s="2"/>
      <c r="HB2101" s="2"/>
      <c r="HC2101" s="2"/>
      <c r="HD2101" s="2"/>
      <c r="HE2101" s="2"/>
      <c r="HF2101" s="2"/>
      <c r="HG2101" s="2"/>
      <c r="HH2101" s="2"/>
      <c r="HI2101" s="2"/>
      <c r="HJ2101" s="2"/>
      <c r="HK2101" s="2"/>
      <c r="HL2101" s="2"/>
      <c r="HM2101" s="2"/>
      <c r="HN2101" s="2"/>
      <c r="HO2101" s="2"/>
      <c r="HP2101" s="2"/>
      <c r="HQ2101" s="2"/>
      <c r="HR2101" s="2"/>
      <c r="HS2101" s="2"/>
      <c r="HT2101" s="2"/>
      <c r="HU2101" s="2"/>
      <c r="HV2101" s="2"/>
      <c r="HW2101" s="2"/>
      <c r="HX2101" s="2"/>
      <c r="HY2101" s="2"/>
      <c r="HZ2101" s="2"/>
      <c r="IA2101" s="2"/>
      <c r="IB2101" s="2"/>
      <c r="IC2101" s="2"/>
      <c r="ID2101" s="2"/>
      <c r="IE2101" s="2"/>
      <c r="IF2101" s="2"/>
      <c r="IG2101" s="2"/>
    </row>
    <row r="2102" spans="1:241" s="40" customFormat="1" ht="15.75" customHeight="1" x14ac:dyDescent="0.35">
      <c r="A2102" s="17" t="s">
        <v>2114</v>
      </c>
      <c r="B2102" s="18">
        <v>44786</v>
      </c>
      <c r="C2102" s="19">
        <v>29229.224371295713</v>
      </c>
      <c r="D2102" s="36" t="s">
        <v>472</v>
      </c>
      <c r="E2102" s="36" t="s">
        <v>472</v>
      </c>
      <c r="F2102" s="37" t="s">
        <v>472</v>
      </c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  <c r="FK2102" s="2"/>
      <c r="FL2102" s="2"/>
      <c r="FM2102" s="2"/>
      <c r="FN2102" s="2"/>
      <c r="FO2102" s="2"/>
      <c r="FP2102" s="2"/>
      <c r="FQ2102" s="2"/>
      <c r="FR2102" s="2"/>
      <c r="FS2102" s="2"/>
      <c r="FT2102" s="2"/>
      <c r="FU2102" s="2"/>
      <c r="FV2102" s="2"/>
      <c r="FW2102" s="2"/>
      <c r="FX2102" s="2"/>
      <c r="FY2102" s="2"/>
      <c r="FZ2102" s="2"/>
      <c r="GA2102" s="2"/>
      <c r="GB2102" s="2"/>
      <c r="GC2102" s="2"/>
      <c r="GD2102" s="2"/>
      <c r="GE2102" s="2"/>
      <c r="GF2102" s="2"/>
      <c r="GG2102" s="2"/>
      <c r="GH2102" s="2"/>
      <c r="GI2102" s="2"/>
      <c r="GJ2102" s="2"/>
      <c r="GK2102" s="2"/>
      <c r="GL2102" s="2"/>
      <c r="GM2102" s="2"/>
      <c r="GN2102" s="2"/>
      <c r="GO2102" s="2"/>
      <c r="GP2102" s="2"/>
      <c r="GQ2102" s="2"/>
      <c r="GR2102" s="2"/>
      <c r="GS2102" s="2"/>
      <c r="GT2102" s="2"/>
      <c r="GU2102" s="2"/>
      <c r="GV2102" s="2"/>
      <c r="GW2102" s="2"/>
      <c r="GX2102" s="2"/>
      <c r="GY2102" s="2"/>
      <c r="GZ2102" s="2"/>
      <c r="HA2102" s="2"/>
      <c r="HB2102" s="2"/>
      <c r="HC2102" s="2"/>
      <c r="HD2102" s="2"/>
      <c r="HE2102" s="2"/>
      <c r="HF2102" s="2"/>
      <c r="HG2102" s="2"/>
      <c r="HH2102" s="2"/>
      <c r="HI2102" s="2"/>
      <c r="HJ2102" s="2"/>
      <c r="HK2102" s="2"/>
      <c r="HL2102" s="2"/>
      <c r="HM2102" s="2"/>
      <c r="HN2102" s="2"/>
      <c r="HO2102" s="2"/>
      <c r="HP2102" s="2"/>
      <c r="HQ2102" s="2"/>
      <c r="HR2102" s="2"/>
      <c r="HS2102" s="2"/>
      <c r="HT2102" s="2"/>
      <c r="HU2102" s="2"/>
      <c r="HV2102" s="2"/>
      <c r="HW2102" s="2"/>
      <c r="HX2102" s="2"/>
      <c r="HY2102" s="2"/>
      <c r="HZ2102" s="2"/>
      <c r="IA2102" s="2"/>
      <c r="IB2102" s="2"/>
      <c r="IC2102" s="2"/>
      <c r="ID2102" s="2"/>
      <c r="IE2102" s="2"/>
      <c r="IF2102" s="2"/>
      <c r="IG2102" s="2"/>
    </row>
    <row r="2103" spans="1:241" s="40" customFormat="1" ht="15.75" customHeight="1" x14ac:dyDescent="0.35">
      <c r="A2103" s="17" t="s">
        <v>2115</v>
      </c>
      <c r="B2103" s="18">
        <v>44787</v>
      </c>
      <c r="C2103" s="19">
        <v>16577.531298158603</v>
      </c>
      <c r="D2103" s="36">
        <v>8.5</v>
      </c>
      <c r="E2103" s="36">
        <v>8.4944000000000006</v>
      </c>
      <c r="F2103" s="37">
        <v>8.4991000000000003</v>
      </c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  <c r="FK2103" s="2"/>
      <c r="FL2103" s="2"/>
      <c r="FM2103" s="2"/>
      <c r="FN2103" s="2"/>
      <c r="FO2103" s="2"/>
      <c r="FP2103" s="2"/>
      <c r="FQ2103" s="2"/>
      <c r="FR2103" s="2"/>
      <c r="FS2103" s="2"/>
      <c r="FT2103" s="2"/>
      <c r="FU2103" s="2"/>
      <c r="FV2103" s="2"/>
      <c r="FW2103" s="2"/>
      <c r="FX2103" s="2"/>
      <c r="FY2103" s="2"/>
      <c r="FZ2103" s="2"/>
      <c r="GA2103" s="2"/>
      <c r="GB2103" s="2"/>
      <c r="GC2103" s="2"/>
      <c r="GD2103" s="2"/>
      <c r="GE2103" s="2"/>
      <c r="GF2103" s="2"/>
      <c r="GG2103" s="2"/>
      <c r="GH2103" s="2"/>
      <c r="GI2103" s="2"/>
      <c r="GJ2103" s="2"/>
      <c r="GK2103" s="2"/>
      <c r="GL2103" s="2"/>
      <c r="GM2103" s="2"/>
      <c r="GN2103" s="2"/>
      <c r="GO2103" s="2"/>
      <c r="GP2103" s="2"/>
      <c r="GQ2103" s="2"/>
      <c r="GR2103" s="2"/>
      <c r="GS2103" s="2"/>
      <c r="GT2103" s="2"/>
      <c r="GU2103" s="2"/>
      <c r="GV2103" s="2"/>
      <c r="GW2103" s="2"/>
      <c r="GX2103" s="2"/>
      <c r="GY2103" s="2"/>
      <c r="GZ2103" s="2"/>
      <c r="HA2103" s="2"/>
      <c r="HB2103" s="2"/>
      <c r="HC2103" s="2"/>
      <c r="HD2103" s="2"/>
      <c r="HE2103" s="2"/>
      <c r="HF2103" s="2"/>
      <c r="HG2103" s="2"/>
      <c r="HH2103" s="2"/>
      <c r="HI2103" s="2"/>
      <c r="HJ2103" s="2"/>
      <c r="HK2103" s="2"/>
      <c r="HL2103" s="2"/>
      <c r="HM2103" s="2"/>
      <c r="HN2103" s="2"/>
      <c r="HO2103" s="2"/>
      <c r="HP2103" s="2"/>
      <c r="HQ2103" s="2"/>
      <c r="HR2103" s="2"/>
      <c r="HS2103" s="2"/>
      <c r="HT2103" s="2"/>
      <c r="HU2103" s="2"/>
      <c r="HV2103" s="2"/>
      <c r="HW2103" s="2"/>
      <c r="HX2103" s="2"/>
      <c r="HY2103" s="2"/>
      <c r="HZ2103" s="2"/>
      <c r="IA2103" s="2"/>
      <c r="IB2103" s="2"/>
      <c r="IC2103" s="2"/>
      <c r="ID2103" s="2"/>
      <c r="IE2103" s="2"/>
      <c r="IF2103" s="2"/>
      <c r="IG2103" s="2"/>
    </row>
    <row r="2104" spans="1:241" s="40" customFormat="1" ht="15.75" customHeight="1" x14ac:dyDescent="0.35">
      <c r="A2104" s="17" t="s">
        <v>2116</v>
      </c>
      <c r="B2104" s="18">
        <v>44788</v>
      </c>
      <c r="C2104" s="19">
        <v>14103.910707338626</v>
      </c>
      <c r="D2104" s="36">
        <v>8.4984999999999999</v>
      </c>
      <c r="E2104" s="36">
        <v>8.5</v>
      </c>
      <c r="F2104" s="37">
        <v>8.4985999999999997</v>
      </c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  <c r="FK2104" s="2"/>
      <c r="FL2104" s="2"/>
      <c r="FM2104" s="2"/>
      <c r="FN2104" s="2"/>
      <c r="FO2104" s="2"/>
      <c r="FP2104" s="2"/>
      <c r="FQ2104" s="2"/>
      <c r="FR2104" s="2"/>
      <c r="FS2104" s="2"/>
      <c r="FT2104" s="2"/>
      <c r="FU2104" s="2"/>
      <c r="FV2104" s="2"/>
      <c r="FW2104" s="2"/>
      <c r="FX2104" s="2"/>
      <c r="FY2104" s="2"/>
      <c r="FZ2104" s="2"/>
      <c r="GA2104" s="2"/>
      <c r="GB2104" s="2"/>
      <c r="GC2104" s="2"/>
      <c r="GD2104" s="2"/>
      <c r="GE2104" s="2"/>
      <c r="GF2104" s="2"/>
      <c r="GG2104" s="2"/>
      <c r="GH2104" s="2"/>
      <c r="GI2104" s="2"/>
      <c r="GJ2104" s="2"/>
      <c r="GK2104" s="2"/>
      <c r="GL2104" s="2"/>
      <c r="GM2104" s="2"/>
      <c r="GN2104" s="2"/>
      <c r="GO2104" s="2"/>
      <c r="GP2104" s="2"/>
      <c r="GQ2104" s="2"/>
      <c r="GR2104" s="2"/>
      <c r="GS2104" s="2"/>
      <c r="GT2104" s="2"/>
      <c r="GU2104" s="2"/>
      <c r="GV2104" s="2"/>
      <c r="GW2104" s="2"/>
      <c r="GX2104" s="2"/>
      <c r="GY2104" s="2"/>
      <c r="GZ2104" s="2"/>
      <c r="HA2104" s="2"/>
      <c r="HB2104" s="2"/>
      <c r="HC2104" s="2"/>
      <c r="HD2104" s="2"/>
      <c r="HE2104" s="2"/>
      <c r="HF2104" s="2"/>
      <c r="HG2104" s="2"/>
      <c r="HH2104" s="2"/>
      <c r="HI2104" s="2"/>
      <c r="HJ2104" s="2"/>
      <c r="HK2104" s="2"/>
      <c r="HL2104" s="2"/>
      <c r="HM2104" s="2"/>
      <c r="HN2104" s="2"/>
      <c r="HO2104" s="2"/>
      <c r="HP2104" s="2"/>
      <c r="HQ2104" s="2"/>
      <c r="HR2104" s="2"/>
      <c r="HS2104" s="2"/>
      <c r="HT2104" s="2"/>
      <c r="HU2104" s="2"/>
      <c r="HV2104" s="2"/>
      <c r="HW2104" s="2"/>
      <c r="HX2104" s="2"/>
      <c r="HY2104" s="2"/>
      <c r="HZ2104" s="2"/>
      <c r="IA2104" s="2"/>
      <c r="IB2104" s="2"/>
      <c r="IC2104" s="2"/>
      <c r="ID2104" s="2"/>
      <c r="IE2104" s="2"/>
      <c r="IF2104" s="2"/>
      <c r="IG2104" s="2"/>
    </row>
    <row r="2105" spans="1:241" s="40" customFormat="1" ht="15.75" customHeight="1" x14ac:dyDescent="0.35">
      <c r="A2105" s="17" t="s">
        <v>2117</v>
      </c>
      <c r="B2105" s="18">
        <v>44789</v>
      </c>
      <c r="C2105" s="19">
        <v>10082.02895364858</v>
      </c>
      <c r="D2105" s="36">
        <v>8.4994999999999994</v>
      </c>
      <c r="E2105" s="36">
        <v>8.51</v>
      </c>
      <c r="F2105" s="37">
        <v>8.5020000000000007</v>
      </c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  <c r="FK2105" s="2"/>
      <c r="FL2105" s="2"/>
      <c r="FM2105" s="2"/>
      <c r="FN2105" s="2"/>
      <c r="FO2105" s="2"/>
      <c r="FP2105" s="2"/>
      <c r="FQ2105" s="2"/>
      <c r="FR2105" s="2"/>
      <c r="FS2105" s="2"/>
      <c r="FT2105" s="2"/>
      <c r="FU2105" s="2"/>
      <c r="FV2105" s="2"/>
      <c r="FW2105" s="2"/>
      <c r="FX2105" s="2"/>
      <c r="FY2105" s="2"/>
      <c r="FZ2105" s="2"/>
      <c r="GA2105" s="2"/>
      <c r="GB2105" s="2"/>
      <c r="GC2105" s="2"/>
      <c r="GD2105" s="2"/>
      <c r="GE2105" s="2"/>
      <c r="GF2105" s="2"/>
      <c r="GG2105" s="2"/>
      <c r="GH2105" s="2"/>
      <c r="GI2105" s="2"/>
      <c r="GJ2105" s="2"/>
      <c r="GK2105" s="2"/>
      <c r="GL2105" s="2"/>
      <c r="GM2105" s="2"/>
      <c r="GN2105" s="2"/>
      <c r="GO2105" s="2"/>
      <c r="GP2105" s="2"/>
      <c r="GQ2105" s="2"/>
      <c r="GR2105" s="2"/>
      <c r="GS2105" s="2"/>
      <c r="GT2105" s="2"/>
      <c r="GU2105" s="2"/>
      <c r="GV2105" s="2"/>
      <c r="GW2105" s="2"/>
      <c r="GX2105" s="2"/>
      <c r="GY2105" s="2"/>
      <c r="GZ2105" s="2"/>
      <c r="HA2105" s="2"/>
      <c r="HB2105" s="2"/>
      <c r="HC2105" s="2"/>
      <c r="HD2105" s="2"/>
      <c r="HE2105" s="2"/>
      <c r="HF2105" s="2"/>
      <c r="HG2105" s="2"/>
      <c r="HH2105" s="2"/>
      <c r="HI2105" s="2"/>
      <c r="HJ2105" s="2"/>
      <c r="HK2105" s="2"/>
      <c r="HL2105" s="2"/>
      <c r="HM2105" s="2"/>
      <c r="HN2105" s="2"/>
      <c r="HO2105" s="2"/>
      <c r="HP2105" s="2"/>
      <c r="HQ2105" s="2"/>
      <c r="HR2105" s="2"/>
      <c r="HS2105" s="2"/>
      <c r="HT2105" s="2"/>
      <c r="HU2105" s="2"/>
      <c r="HV2105" s="2"/>
      <c r="HW2105" s="2"/>
      <c r="HX2105" s="2"/>
      <c r="HY2105" s="2"/>
      <c r="HZ2105" s="2"/>
      <c r="IA2105" s="2"/>
      <c r="IB2105" s="2"/>
      <c r="IC2105" s="2"/>
      <c r="ID2105" s="2"/>
      <c r="IE2105" s="2"/>
      <c r="IF2105" s="2"/>
      <c r="IG2105" s="2"/>
    </row>
    <row r="2106" spans="1:241" s="40" customFormat="1" ht="15.75" customHeight="1" x14ac:dyDescent="0.35">
      <c r="A2106" s="17" t="s">
        <v>2118</v>
      </c>
      <c r="B2106" s="18">
        <v>44790</v>
      </c>
      <c r="C2106" s="19">
        <v>1315.2252971885609</v>
      </c>
      <c r="D2106" s="36">
        <v>8.5</v>
      </c>
      <c r="E2106" s="36">
        <v>8.5213000000000001</v>
      </c>
      <c r="F2106" s="37">
        <v>8.5051000000000005</v>
      </c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  <c r="FK2106" s="2"/>
      <c r="FL2106" s="2"/>
      <c r="FM2106" s="2"/>
      <c r="FN2106" s="2"/>
      <c r="FO2106" s="2"/>
      <c r="FP2106" s="2"/>
      <c r="FQ2106" s="2"/>
      <c r="FR2106" s="2"/>
      <c r="FS2106" s="2"/>
      <c r="FT2106" s="2"/>
      <c r="FU2106" s="2"/>
      <c r="FV2106" s="2"/>
      <c r="FW2106" s="2"/>
      <c r="FX2106" s="2"/>
      <c r="FY2106" s="2"/>
      <c r="FZ2106" s="2"/>
      <c r="GA2106" s="2"/>
      <c r="GB2106" s="2"/>
      <c r="GC2106" s="2"/>
      <c r="GD2106" s="2"/>
      <c r="GE2106" s="2"/>
      <c r="GF2106" s="2"/>
      <c r="GG2106" s="2"/>
      <c r="GH2106" s="2"/>
      <c r="GI2106" s="2"/>
      <c r="GJ2106" s="2"/>
      <c r="GK2106" s="2"/>
      <c r="GL2106" s="2"/>
      <c r="GM2106" s="2"/>
      <c r="GN2106" s="2"/>
      <c r="GO2106" s="2"/>
      <c r="GP2106" s="2"/>
      <c r="GQ2106" s="2"/>
      <c r="GR2106" s="2"/>
      <c r="GS2106" s="2"/>
      <c r="GT2106" s="2"/>
      <c r="GU2106" s="2"/>
      <c r="GV2106" s="2"/>
      <c r="GW2106" s="2"/>
      <c r="GX2106" s="2"/>
      <c r="GY2106" s="2"/>
      <c r="GZ2106" s="2"/>
      <c r="HA2106" s="2"/>
      <c r="HB2106" s="2"/>
      <c r="HC2106" s="2"/>
      <c r="HD2106" s="2"/>
      <c r="HE2106" s="2"/>
      <c r="HF2106" s="2"/>
      <c r="HG2106" s="2"/>
      <c r="HH2106" s="2"/>
      <c r="HI2106" s="2"/>
      <c r="HJ2106" s="2"/>
      <c r="HK2106" s="2"/>
      <c r="HL2106" s="2"/>
      <c r="HM2106" s="2"/>
      <c r="HN2106" s="2"/>
      <c r="HO2106" s="2"/>
      <c r="HP2106" s="2"/>
      <c r="HQ2106" s="2"/>
      <c r="HR2106" s="2"/>
      <c r="HS2106" s="2"/>
      <c r="HT2106" s="2"/>
      <c r="HU2106" s="2"/>
      <c r="HV2106" s="2"/>
      <c r="HW2106" s="2"/>
      <c r="HX2106" s="2"/>
      <c r="HY2106" s="2"/>
      <c r="HZ2106" s="2"/>
      <c r="IA2106" s="2"/>
      <c r="IB2106" s="2"/>
      <c r="IC2106" s="2"/>
      <c r="ID2106" s="2"/>
      <c r="IE2106" s="2"/>
      <c r="IF2106" s="2"/>
      <c r="IG2106" s="2"/>
    </row>
    <row r="2107" spans="1:241" s="40" customFormat="1" ht="15.75" customHeight="1" x14ac:dyDescent="0.35">
      <c r="A2107" s="17" t="s">
        <v>2119</v>
      </c>
      <c r="B2107" s="18">
        <v>44791</v>
      </c>
      <c r="C2107" s="19">
        <v>14121.701856008585</v>
      </c>
      <c r="D2107" s="36">
        <v>8.4995999999999992</v>
      </c>
      <c r="E2107" s="36">
        <v>8.5053999999999998</v>
      </c>
      <c r="F2107" s="37">
        <v>8.5004000000000008</v>
      </c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  <c r="FK2107" s="2"/>
      <c r="FL2107" s="2"/>
      <c r="FM2107" s="2"/>
      <c r="FN2107" s="2"/>
      <c r="FO2107" s="2"/>
      <c r="FP2107" s="2"/>
      <c r="FQ2107" s="2"/>
      <c r="FR2107" s="2"/>
      <c r="FS2107" s="2"/>
      <c r="FT2107" s="2"/>
      <c r="FU2107" s="2"/>
      <c r="FV2107" s="2"/>
      <c r="FW2107" s="2"/>
      <c r="FX2107" s="2"/>
      <c r="FY2107" s="2"/>
      <c r="FZ2107" s="2"/>
      <c r="GA2107" s="2"/>
      <c r="GB2107" s="2"/>
      <c r="GC2107" s="2"/>
      <c r="GD2107" s="2"/>
      <c r="GE2107" s="2"/>
      <c r="GF2107" s="2"/>
      <c r="GG2107" s="2"/>
      <c r="GH2107" s="2"/>
      <c r="GI2107" s="2"/>
      <c r="GJ2107" s="2"/>
      <c r="GK2107" s="2"/>
      <c r="GL2107" s="2"/>
      <c r="GM2107" s="2"/>
      <c r="GN2107" s="2"/>
      <c r="GO2107" s="2"/>
      <c r="GP2107" s="2"/>
      <c r="GQ2107" s="2"/>
      <c r="GR2107" s="2"/>
      <c r="GS2107" s="2"/>
      <c r="GT2107" s="2"/>
      <c r="GU2107" s="2"/>
      <c r="GV2107" s="2"/>
      <c r="GW2107" s="2"/>
      <c r="GX2107" s="2"/>
      <c r="GY2107" s="2"/>
      <c r="GZ2107" s="2"/>
      <c r="HA2107" s="2"/>
      <c r="HB2107" s="2"/>
      <c r="HC2107" s="2"/>
      <c r="HD2107" s="2"/>
      <c r="HE2107" s="2"/>
      <c r="HF2107" s="2"/>
      <c r="HG2107" s="2"/>
      <c r="HH2107" s="2"/>
      <c r="HI2107" s="2"/>
      <c r="HJ2107" s="2"/>
      <c r="HK2107" s="2"/>
      <c r="HL2107" s="2"/>
      <c r="HM2107" s="2"/>
      <c r="HN2107" s="2"/>
      <c r="HO2107" s="2"/>
      <c r="HP2107" s="2"/>
      <c r="HQ2107" s="2"/>
      <c r="HR2107" s="2"/>
      <c r="HS2107" s="2"/>
      <c r="HT2107" s="2"/>
      <c r="HU2107" s="2"/>
      <c r="HV2107" s="2"/>
      <c r="HW2107" s="2"/>
      <c r="HX2107" s="2"/>
      <c r="HY2107" s="2"/>
      <c r="HZ2107" s="2"/>
      <c r="IA2107" s="2"/>
      <c r="IB2107" s="2"/>
      <c r="IC2107" s="2"/>
      <c r="ID2107" s="2"/>
      <c r="IE2107" s="2"/>
      <c r="IF2107" s="2"/>
      <c r="IG2107" s="2"/>
    </row>
    <row r="2108" spans="1:241" s="40" customFormat="1" ht="15.75" customHeight="1" x14ac:dyDescent="0.35">
      <c r="A2108" s="17" t="s">
        <v>2120</v>
      </c>
      <c r="B2108" s="18">
        <v>44792</v>
      </c>
      <c r="C2108" s="19">
        <v>14568.701856008585</v>
      </c>
      <c r="D2108" s="36" t="s">
        <v>472</v>
      </c>
      <c r="E2108" s="36" t="s">
        <v>472</v>
      </c>
      <c r="F2108" s="37" t="s">
        <v>472</v>
      </c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  <c r="FK2108" s="2"/>
      <c r="FL2108" s="2"/>
      <c r="FM2108" s="2"/>
      <c r="FN2108" s="2"/>
      <c r="FO2108" s="2"/>
      <c r="FP2108" s="2"/>
      <c r="FQ2108" s="2"/>
      <c r="FR2108" s="2"/>
      <c r="FS2108" s="2"/>
      <c r="FT2108" s="2"/>
      <c r="FU2108" s="2"/>
      <c r="FV2108" s="2"/>
      <c r="FW2108" s="2"/>
      <c r="FX2108" s="2"/>
      <c r="FY2108" s="2"/>
      <c r="FZ2108" s="2"/>
      <c r="GA2108" s="2"/>
      <c r="GB2108" s="2"/>
      <c r="GC2108" s="2"/>
      <c r="GD2108" s="2"/>
      <c r="GE2108" s="2"/>
      <c r="GF2108" s="2"/>
      <c r="GG2108" s="2"/>
      <c r="GH2108" s="2"/>
      <c r="GI2108" s="2"/>
      <c r="GJ2108" s="2"/>
      <c r="GK2108" s="2"/>
      <c r="GL2108" s="2"/>
      <c r="GM2108" s="2"/>
      <c r="GN2108" s="2"/>
      <c r="GO2108" s="2"/>
      <c r="GP2108" s="2"/>
      <c r="GQ2108" s="2"/>
      <c r="GR2108" s="2"/>
      <c r="GS2108" s="2"/>
      <c r="GT2108" s="2"/>
      <c r="GU2108" s="2"/>
      <c r="GV2108" s="2"/>
      <c r="GW2108" s="2"/>
      <c r="GX2108" s="2"/>
      <c r="GY2108" s="2"/>
      <c r="GZ2108" s="2"/>
      <c r="HA2108" s="2"/>
      <c r="HB2108" s="2"/>
      <c r="HC2108" s="2"/>
      <c r="HD2108" s="2"/>
      <c r="HE2108" s="2"/>
      <c r="HF2108" s="2"/>
      <c r="HG2108" s="2"/>
      <c r="HH2108" s="2"/>
      <c r="HI2108" s="2"/>
      <c r="HJ2108" s="2"/>
      <c r="HK2108" s="2"/>
      <c r="HL2108" s="2"/>
      <c r="HM2108" s="2"/>
      <c r="HN2108" s="2"/>
      <c r="HO2108" s="2"/>
      <c r="HP2108" s="2"/>
      <c r="HQ2108" s="2"/>
      <c r="HR2108" s="2"/>
      <c r="HS2108" s="2"/>
      <c r="HT2108" s="2"/>
      <c r="HU2108" s="2"/>
      <c r="HV2108" s="2"/>
      <c r="HW2108" s="2"/>
      <c r="HX2108" s="2"/>
      <c r="HY2108" s="2"/>
      <c r="HZ2108" s="2"/>
      <c r="IA2108" s="2"/>
      <c r="IB2108" s="2"/>
      <c r="IC2108" s="2"/>
      <c r="ID2108" s="2"/>
      <c r="IE2108" s="2"/>
      <c r="IF2108" s="2"/>
      <c r="IG2108" s="2"/>
    </row>
    <row r="2109" spans="1:241" s="40" customFormat="1" ht="15.75" customHeight="1" x14ac:dyDescent="0.35">
      <c r="A2109" s="17" t="s">
        <v>2121</v>
      </c>
      <c r="B2109" s="18">
        <v>44793</v>
      </c>
      <c r="C2109" s="19">
        <v>14568.701856008585</v>
      </c>
      <c r="D2109" s="36" t="s">
        <v>472</v>
      </c>
      <c r="E2109" s="36" t="s">
        <v>472</v>
      </c>
      <c r="F2109" s="37" t="s">
        <v>472</v>
      </c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  <c r="FK2109" s="2"/>
      <c r="FL2109" s="2"/>
      <c r="FM2109" s="2"/>
      <c r="FN2109" s="2"/>
      <c r="FO2109" s="2"/>
      <c r="FP2109" s="2"/>
      <c r="FQ2109" s="2"/>
      <c r="FR2109" s="2"/>
      <c r="FS2109" s="2"/>
      <c r="FT2109" s="2"/>
      <c r="FU2109" s="2"/>
      <c r="FV2109" s="2"/>
      <c r="FW2109" s="2"/>
      <c r="FX2109" s="2"/>
      <c r="FY2109" s="2"/>
      <c r="FZ2109" s="2"/>
      <c r="GA2109" s="2"/>
      <c r="GB2109" s="2"/>
      <c r="GC2109" s="2"/>
      <c r="GD2109" s="2"/>
      <c r="GE2109" s="2"/>
      <c r="GF2109" s="2"/>
      <c r="GG2109" s="2"/>
      <c r="GH2109" s="2"/>
      <c r="GI2109" s="2"/>
      <c r="GJ2109" s="2"/>
      <c r="GK2109" s="2"/>
      <c r="GL2109" s="2"/>
      <c r="GM2109" s="2"/>
      <c r="GN2109" s="2"/>
      <c r="GO2109" s="2"/>
      <c r="GP2109" s="2"/>
      <c r="GQ2109" s="2"/>
      <c r="GR2109" s="2"/>
      <c r="GS2109" s="2"/>
      <c r="GT2109" s="2"/>
      <c r="GU2109" s="2"/>
      <c r="GV2109" s="2"/>
      <c r="GW2109" s="2"/>
      <c r="GX2109" s="2"/>
      <c r="GY2109" s="2"/>
      <c r="GZ2109" s="2"/>
      <c r="HA2109" s="2"/>
      <c r="HB2109" s="2"/>
      <c r="HC2109" s="2"/>
      <c r="HD2109" s="2"/>
      <c r="HE2109" s="2"/>
      <c r="HF2109" s="2"/>
      <c r="HG2109" s="2"/>
      <c r="HH2109" s="2"/>
      <c r="HI2109" s="2"/>
      <c r="HJ2109" s="2"/>
      <c r="HK2109" s="2"/>
      <c r="HL2109" s="2"/>
      <c r="HM2109" s="2"/>
      <c r="HN2109" s="2"/>
      <c r="HO2109" s="2"/>
      <c r="HP2109" s="2"/>
      <c r="HQ2109" s="2"/>
      <c r="HR2109" s="2"/>
      <c r="HS2109" s="2"/>
      <c r="HT2109" s="2"/>
      <c r="HU2109" s="2"/>
      <c r="HV2109" s="2"/>
      <c r="HW2109" s="2"/>
      <c r="HX2109" s="2"/>
      <c r="HY2109" s="2"/>
      <c r="HZ2109" s="2"/>
      <c r="IA2109" s="2"/>
      <c r="IB2109" s="2"/>
      <c r="IC2109" s="2"/>
      <c r="ID2109" s="2"/>
      <c r="IE2109" s="2"/>
      <c r="IF2109" s="2"/>
      <c r="IG2109" s="2"/>
    </row>
    <row r="2110" spans="1:241" s="40" customFormat="1" ht="15.75" customHeight="1" x14ac:dyDescent="0.35">
      <c r="A2110" s="17" t="s">
        <v>2122</v>
      </c>
      <c r="B2110" s="18">
        <v>44794</v>
      </c>
      <c r="C2110" s="19">
        <v>10734.874965042865</v>
      </c>
      <c r="D2110" s="36">
        <v>8.5</v>
      </c>
      <c r="E2110" s="36">
        <v>8.5274000000000001</v>
      </c>
      <c r="F2110" s="37">
        <v>8.5044000000000004</v>
      </c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  <c r="FK2110" s="2"/>
      <c r="FL2110" s="2"/>
      <c r="FM2110" s="2"/>
      <c r="FN2110" s="2"/>
      <c r="FO2110" s="2"/>
      <c r="FP2110" s="2"/>
      <c r="FQ2110" s="2"/>
      <c r="FR2110" s="2"/>
      <c r="FS2110" s="2"/>
      <c r="FT2110" s="2"/>
      <c r="FU2110" s="2"/>
      <c r="FV2110" s="2"/>
      <c r="FW2110" s="2"/>
      <c r="FX2110" s="2"/>
      <c r="FY2110" s="2"/>
      <c r="FZ2110" s="2"/>
      <c r="GA2110" s="2"/>
      <c r="GB2110" s="2"/>
      <c r="GC2110" s="2"/>
      <c r="GD2110" s="2"/>
      <c r="GE2110" s="2"/>
      <c r="GF2110" s="2"/>
      <c r="GG2110" s="2"/>
      <c r="GH2110" s="2"/>
      <c r="GI2110" s="2"/>
      <c r="GJ2110" s="2"/>
      <c r="GK2110" s="2"/>
      <c r="GL2110" s="2"/>
      <c r="GM2110" s="2"/>
      <c r="GN2110" s="2"/>
      <c r="GO2110" s="2"/>
      <c r="GP2110" s="2"/>
      <c r="GQ2110" s="2"/>
      <c r="GR2110" s="2"/>
      <c r="GS2110" s="2"/>
      <c r="GT2110" s="2"/>
      <c r="GU2110" s="2"/>
      <c r="GV2110" s="2"/>
      <c r="GW2110" s="2"/>
      <c r="GX2110" s="2"/>
      <c r="GY2110" s="2"/>
      <c r="GZ2110" s="2"/>
      <c r="HA2110" s="2"/>
      <c r="HB2110" s="2"/>
      <c r="HC2110" s="2"/>
      <c r="HD2110" s="2"/>
      <c r="HE2110" s="2"/>
      <c r="HF2110" s="2"/>
      <c r="HG2110" s="2"/>
      <c r="HH2110" s="2"/>
      <c r="HI2110" s="2"/>
      <c r="HJ2110" s="2"/>
      <c r="HK2110" s="2"/>
      <c r="HL2110" s="2"/>
      <c r="HM2110" s="2"/>
      <c r="HN2110" s="2"/>
      <c r="HO2110" s="2"/>
      <c r="HP2110" s="2"/>
      <c r="HQ2110" s="2"/>
      <c r="HR2110" s="2"/>
      <c r="HS2110" s="2"/>
      <c r="HT2110" s="2"/>
      <c r="HU2110" s="2"/>
      <c r="HV2110" s="2"/>
      <c r="HW2110" s="2"/>
      <c r="HX2110" s="2"/>
      <c r="HY2110" s="2"/>
      <c r="HZ2110" s="2"/>
      <c r="IA2110" s="2"/>
      <c r="IB2110" s="2"/>
      <c r="IC2110" s="2"/>
      <c r="ID2110" s="2"/>
      <c r="IE2110" s="2"/>
      <c r="IF2110" s="2"/>
      <c r="IG2110" s="2"/>
    </row>
    <row r="2111" spans="1:241" s="40" customFormat="1" ht="15.75" customHeight="1" x14ac:dyDescent="0.35">
      <c r="A2111" s="17" t="s">
        <v>2123</v>
      </c>
      <c r="B2111" s="18">
        <v>44795</v>
      </c>
      <c r="C2111" s="19">
        <v>8602.9742496328254</v>
      </c>
      <c r="D2111" s="36">
        <v>8.4987999999999992</v>
      </c>
      <c r="E2111" s="36">
        <v>8.4949999999999992</v>
      </c>
      <c r="F2111" s="37">
        <v>8.4985999999999997</v>
      </c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  <c r="FK2111" s="2"/>
      <c r="FL2111" s="2"/>
      <c r="FM2111" s="2"/>
      <c r="FN2111" s="2"/>
      <c r="FO2111" s="2"/>
      <c r="FP2111" s="2"/>
      <c r="FQ2111" s="2"/>
      <c r="FR2111" s="2"/>
      <c r="FS2111" s="2"/>
      <c r="FT2111" s="2"/>
      <c r="FU2111" s="2"/>
      <c r="FV2111" s="2"/>
      <c r="FW2111" s="2"/>
      <c r="FX2111" s="2"/>
      <c r="FY2111" s="2"/>
      <c r="FZ2111" s="2"/>
      <c r="GA2111" s="2"/>
      <c r="GB2111" s="2"/>
      <c r="GC2111" s="2"/>
      <c r="GD2111" s="2"/>
      <c r="GE2111" s="2"/>
      <c r="GF2111" s="2"/>
      <c r="GG2111" s="2"/>
      <c r="GH2111" s="2"/>
      <c r="GI2111" s="2"/>
      <c r="GJ2111" s="2"/>
      <c r="GK2111" s="2"/>
      <c r="GL2111" s="2"/>
      <c r="GM2111" s="2"/>
      <c r="GN2111" s="2"/>
      <c r="GO2111" s="2"/>
      <c r="GP2111" s="2"/>
      <c r="GQ2111" s="2"/>
      <c r="GR2111" s="2"/>
      <c r="GS2111" s="2"/>
      <c r="GT2111" s="2"/>
      <c r="GU2111" s="2"/>
      <c r="GV2111" s="2"/>
      <c r="GW2111" s="2"/>
      <c r="GX2111" s="2"/>
      <c r="GY2111" s="2"/>
      <c r="GZ2111" s="2"/>
      <c r="HA2111" s="2"/>
      <c r="HB2111" s="2"/>
      <c r="HC2111" s="2"/>
      <c r="HD2111" s="2"/>
      <c r="HE2111" s="2"/>
      <c r="HF2111" s="2"/>
      <c r="HG2111" s="2"/>
      <c r="HH2111" s="2"/>
      <c r="HI2111" s="2"/>
      <c r="HJ2111" s="2"/>
      <c r="HK2111" s="2"/>
      <c r="HL2111" s="2"/>
      <c r="HM2111" s="2"/>
      <c r="HN2111" s="2"/>
      <c r="HO2111" s="2"/>
      <c r="HP2111" s="2"/>
      <c r="HQ2111" s="2"/>
      <c r="HR2111" s="2"/>
      <c r="HS2111" s="2"/>
      <c r="HT2111" s="2"/>
      <c r="HU2111" s="2"/>
      <c r="HV2111" s="2"/>
      <c r="HW2111" s="2"/>
      <c r="HX2111" s="2"/>
      <c r="HY2111" s="2"/>
      <c r="HZ2111" s="2"/>
      <c r="IA2111" s="2"/>
      <c r="IB2111" s="2"/>
      <c r="IC2111" s="2"/>
      <c r="ID2111" s="2"/>
      <c r="IE2111" s="2"/>
      <c r="IF2111" s="2"/>
      <c r="IG2111" s="2"/>
    </row>
    <row r="2112" spans="1:241" s="40" customFormat="1" ht="15.75" customHeight="1" x14ac:dyDescent="0.35">
      <c r="A2112" s="17" t="s">
        <v>2124</v>
      </c>
      <c r="B2112" s="18">
        <v>44796</v>
      </c>
      <c r="C2112" s="19">
        <v>12476.813594942825</v>
      </c>
      <c r="D2112" s="36">
        <v>8.5</v>
      </c>
      <c r="E2112" s="36">
        <v>8.4966000000000008</v>
      </c>
      <c r="F2112" s="37">
        <v>8.4992999999999999</v>
      </c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  <c r="FK2112" s="2"/>
      <c r="FL2112" s="2"/>
      <c r="FM2112" s="2"/>
      <c r="FN2112" s="2"/>
      <c r="FO2112" s="2"/>
      <c r="FP2112" s="2"/>
      <c r="FQ2112" s="2"/>
      <c r="FR2112" s="2"/>
      <c r="FS2112" s="2"/>
      <c r="FT2112" s="2"/>
      <c r="FU2112" s="2"/>
      <c r="FV2112" s="2"/>
      <c r="FW2112" s="2"/>
      <c r="FX2112" s="2"/>
      <c r="FY2112" s="2"/>
      <c r="FZ2112" s="2"/>
      <c r="GA2112" s="2"/>
      <c r="GB2112" s="2"/>
      <c r="GC2112" s="2"/>
      <c r="GD2112" s="2"/>
      <c r="GE2112" s="2"/>
      <c r="GF2112" s="2"/>
      <c r="GG2112" s="2"/>
      <c r="GH2112" s="2"/>
      <c r="GI2112" s="2"/>
      <c r="GJ2112" s="2"/>
      <c r="GK2112" s="2"/>
      <c r="GL2112" s="2"/>
      <c r="GM2112" s="2"/>
      <c r="GN2112" s="2"/>
      <c r="GO2112" s="2"/>
      <c r="GP2112" s="2"/>
      <c r="GQ2112" s="2"/>
      <c r="GR2112" s="2"/>
      <c r="GS2112" s="2"/>
      <c r="GT2112" s="2"/>
      <c r="GU2112" s="2"/>
      <c r="GV2112" s="2"/>
      <c r="GW2112" s="2"/>
      <c r="GX2112" s="2"/>
      <c r="GY2112" s="2"/>
      <c r="GZ2112" s="2"/>
      <c r="HA2112" s="2"/>
      <c r="HB2112" s="2"/>
      <c r="HC2112" s="2"/>
      <c r="HD2112" s="2"/>
      <c r="HE2112" s="2"/>
      <c r="HF2112" s="2"/>
      <c r="HG2112" s="2"/>
      <c r="HH2112" s="2"/>
      <c r="HI2112" s="2"/>
      <c r="HJ2112" s="2"/>
      <c r="HK2112" s="2"/>
      <c r="HL2112" s="2"/>
      <c r="HM2112" s="2"/>
      <c r="HN2112" s="2"/>
      <c r="HO2112" s="2"/>
      <c r="HP2112" s="2"/>
      <c r="HQ2112" s="2"/>
      <c r="HR2112" s="2"/>
      <c r="HS2112" s="2"/>
      <c r="HT2112" s="2"/>
      <c r="HU2112" s="2"/>
      <c r="HV2112" s="2"/>
      <c r="HW2112" s="2"/>
      <c r="HX2112" s="2"/>
      <c r="HY2112" s="2"/>
      <c r="HZ2112" s="2"/>
      <c r="IA2112" s="2"/>
      <c r="IB2112" s="2"/>
      <c r="IC2112" s="2"/>
      <c r="ID2112" s="2"/>
      <c r="IE2112" s="2"/>
      <c r="IF2112" s="2"/>
      <c r="IG2112" s="2"/>
    </row>
    <row r="2113" spans="1:241" s="40" customFormat="1" ht="15.75" customHeight="1" x14ac:dyDescent="0.35">
      <c r="A2113" s="17" t="s">
        <v>2125</v>
      </c>
      <c r="B2113" s="18">
        <v>44797</v>
      </c>
      <c r="C2113" s="19">
        <v>10142.042452012829</v>
      </c>
      <c r="D2113" s="36">
        <v>8.0663999999999998</v>
      </c>
      <c r="E2113" s="36">
        <v>8.5205000000000002</v>
      </c>
      <c r="F2113" s="37">
        <v>8.1166999999999998</v>
      </c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  <c r="FK2113" s="2"/>
      <c r="FL2113" s="2"/>
      <c r="FM2113" s="2"/>
      <c r="FN2113" s="2"/>
      <c r="FO2113" s="2"/>
      <c r="FP2113" s="2"/>
      <c r="FQ2113" s="2"/>
      <c r="FR2113" s="2"/>
      <c r="FS2113" s="2"/>
      <c r="FT2113" s="2"/>
      <c r="FU2113" s="2"/>
      <c r="FV2113" s="2"/>
      <c r="FW2113" s="2"/>
      <c r="FX2113" s="2"/>
      <c r="FY2113" s="2"/>
      <c r="FZ2113" s="2"/>
      <c r="GA2113" s="2"/>
      <c r="GB2113" s="2"/>
      <c r="GC2113" s="2"/>
      <c r="GD2113" s="2"/>
      <c r="GE2113" s="2"/>
      <c r="GF2113" s="2"/>
      <c r="GG2113" s="2"/>
      <c r="GH2113" s="2"/>
      <c r="GI2113" s="2"/>
      <c r="GJ2113" s="2"/>
      <c r="GK2113" s="2"/>
      <c r="GL2113" s="2"/>
      <c r="GM2113" s="2"/>
      <c r="GN2113" s="2"/>
      <c r="GO2113" s="2"/>
      <c r="GP2113" s="2"/>
      <c r="GQ2113" s="2"/>
      <c r="GR2113" s="2"/>
      <c r="GS2113" s="2"/>
      <c r="GT2113" s="2"/>
      <c r="GU2113" s="2"/>
      <c r="GV2113" s="2"/>
      <c r="GW2113" s="2"/>
      <c r="GX2113" s="2"/>
      <c r="GY2113" s="2"/>
      <c r="GZ2113" s="2"/>
      <c r="HA2113" s="2"/>
      <c r="HB2113" s="2"/>
      <c r="HC2113" s="2"/>
      <c r="HD2113" s="2"/>
      <c r="HE2113" s="2"/>
      <c r="HF2113" s="2"/>
      <c r="HG2113" s="2"/>
      <c r="HH2113" s="2"/>
      <c r="HI2113" s="2"/>
      <c r="HJ2113" s="2"/>
      <c r="HK2113" s="2"/>
      <c r="HL2113" s="2"/>
      <c r="HM2113" s="2"/>
      <c r="HN2113" s="2"/>
      <c r="HO2113" s="2"/>
      <c r="HP2113" s="2"/>
      <c r="HQ2113" s="2"/>
      <c r="HR2113" s="2"/>
      <c r="HS2113" s="2"/>
      <c r="HT2113" s="2"/>
      <c r="HU2113" s="2"/>
      <c r="HV2113" s="2"/>
      <c r="HW2113" s="2"/>
      <c r="HX2113" s="2"/>
      <c r="HY2113" s="2"/>
      <c r="HZ2113" s="2"/>
      <c r="IA2113" s="2"/>
      <c r="IB2113" s="2"/>
      <c r="IC2113" s="2"/>
      <c r="ID2113" s="2"/>
      <c r="IE2113" s="2"/>
      <c r="IF2113" s="2"/>
      <c r="IG2113" s="2"/>
    </row>
    <row r="2114" spans="1:241" s="40" customFormat="1" ht="15.75" customHeight="1" x14ac:dyDescent="0.35">
      <c r="A2114" s="17" t="s">
        <v>2126</v>
      </c>
      <c r="B2114" s="18">
        <v>44798</v>
      </c>
      <c r="C2114" s="19">
        <v>17283.198668462894</v>
      </c>
      <c r="D2114" s="36">
        <v>8.5</v>
      </c>
      <c r="E2114" s="36">
        <v>8.4966000000000008</v>
      </c>
      <c r="F2114" s="37">
        <v>8.4966000000000008</v>
      </c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  <c r="FK2114" s="2"/>
      <c r="FL2114" s="2"/>
      <c r="FM2114" s="2"/>
      <c r="FN2114" s="2"/>
      <c r="FO2114" s="2"/>
      <c r="FP2114" s="2"/>
      <c r="FQ2114" s="2"/>
      <c r="FR2114" s="2"/>
      <c r="FS2114" s="2"/>
      <c r="FT2114" s="2"/>
      <c r="FU2114" s="2"/>
      <c r="FV2114" s="2"/>
      <c r="FW2114" s="2"/>
      <c r="FX2114" s="2"/>
      <c r="FY2114" s="2"/>
      <c r="FZ2114" s="2"/>
      <c r="GA2114" s="2"/>
      <c r="GB2114" s="2"/>
      <c r="GC2114" s="2"/>
      <c r="GD2114" s="2"/>
      <c r="GE2114" s="2"/>
      <c r="GF2114" s="2"/>
      <c r="GG2114" s="2"/>
      <c r="GH2114" s="2"/>
      <c r="GI2114" s="2"/>
      <c r="GJ2114" s="2"/>
      <c r="GK2114" s="2"/>
      <c r="GL2114" s="2"/>
      <c r="GM2114" s="2"/>
      <c r="GN2114" s="2"/>
      <c r="GO2114" s="2"/>
      <c r="GP2114" s="2"/>
      <c r="GQ2114" s="2"/>
      <c r="GR2114" s="2"/>
      <c r="GS2114" s="2"/>
      <c r="GT2114" s="2"/>
      <c r="GU2114" s="2"/>
      <c r="GV2114" s="2"/>
      <c r="GW2114" s="2"/>
      <c r="GX2114" s="2"/>
      <c r="GY2114" s="2"/>
      <c r="GZ2114" s="2"/>
      <c r="HA2114" s="2"/>
      <c r="HB2114" s="2"/>
      <c r="HC2114" s="2"/>
      <c r="HD2114" s="2"/>
      <c r="HE2114" s="2"/>
      <c r="HF2114" s="2"/>
      <c r="HG2114" s="2"/>
      <c r="HH2114" s="2"/>
      <c r="HI2114" s="2"/>
      <c r="HJ2114" s="2"/>
      <c r="HK2114" s="2"/>
      <c r="HL2114" s="2"/>
      <c r="HM2114" s="2"/>
      <c r="HN2114" s="2"/>
      <c r="HO2114" s="2"/>
      <c r="HP2114" s="2"/>
      <c r="HQ2114" s="2"/>
      <c r="HR2114" s="2"/>
      <c r="HS2114" s="2"/>
      <c r="HT2114" s="2"/>
      <c r="HU2114" s="2"/>
      <c r="HV2114" s="2"/>
      <c r="HW2114" s="2"/>
      <c r="HX2114" s="2"/>
      <c r="HY2114" s="2"/>
      <c r="HZ2114" s="2"/>
      <c r="IA2114" s="2"/>
      <c r="IB2114" s="2"/>
      <c r="IC2114" s="2"/>
      <c r="ID2114" s="2"/>
      <c r="IE2114" s="2"/>
      <c r="IF2114" s="2"/>
      <c r="IG2114" s="2"/>
    </row>
    <row r="2115" spans="1:241" s="40" customFormat="1" ht="15.75" customHeight="1" x14ac:dyDescent="0.35">
      <c r="A2115" s="17" t="s">
        <v>2127</v>
      </c>
      <c r="B2115" s="18">
        <v>44799</v>
      </c>
      <c r="C2115" s="19">
        <v>36138.837821342837</v>
      </c>
      <c r="D2115" s="36">
        <v>8.5</v>
      </c>
      <c r="E2115" s="36">
        <v>8.5</v>
      </c>
      <c r="F2115" s="37">
        <v>8.5</v>
      </c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  <c r="FK2115" s="2"/>
      <c r="FL2115" s="2"/>
      <c r="FM2115" s="2"/>
      <c r="FN2115" s="2"/>
      <c r="FO2115" s="2"/>
      <c r="FP2115" s="2"/>
      <c r="FQ2115" s="2"/>
      <c r="FR2115" s="2"/>
      <c r="FS2115" s="2"/>
      <c r="FT2115" s="2"/>
      <c r="FU2115" s="2"/>
      <c r="FV2115" s="2"/>
      <c r="FW2115" s="2"/>
      <c r="FX2115" s="2"/>
      <c r="FY2115" s="2"/>
      <c r="FZ2115" s="2"/>
      <c r="GA2115" s="2"/>
      <c r="GB2115" s="2"/>
      <c r="GC2115" s="2"/>
      <c r="GD2115" s="2"/>
      <c r="GE2115" s="2"/>
      <c r="GF2115" s="2"/>
      <c r="GG2115" s="2"/>
      <c r="GH2115" s="2"/>
      <c r="GI2115" s="2"/>
      <c r="GJ2115" s="2"/>
      <c r="GK2115" s="2"/>
      <c r="GL2115" s="2"/>
      <c r="GM2115" s="2"/>
      <c r="GN2115" s="2"/>
      <c r="GO2115" s="2"/>
      <c r="GP2115" s="2"/>
      <c r="GQ2115" s="2"/>
      <c r="GR2115" s="2"/>
      <c r="GS2115" s="2"/>
      <c r="GT2115" s="2"/>
      <c r="GU2115" s="2"/>
      <c r="GV2115" s="2"/>
      <c r="GW2115" s="2"/>
      <c r="GX2115" s="2"/>
      <c r="GY2115" s="2"/>
      <c r="GZ2115" s="2"/>
      <c r="HA2115" s="2"/>
      <c r="HB2115" s="2"/>
      <c r="HC2115" s="2"/>
      <c r="HD2115" s="2"/>
      <c r="HE2115" s="2"/>
      <c r="HF2115" s="2"/>
      <c r="HG2115" s="2"/>
      <c r="HH2115" s="2"/>
      <c r="HI2115" s="2"/>
      <c r="HJ2115" s="2"/>
      <c r="HK2115" s="2"/>
      <c r="HL2115" s="2"/>
      <c r="HM2115" s="2"/>
      <c r="HN2115" s="2"/>
      <c r="HO2115" s="2"/>
      <c r="HP2115" s="2"/>
      <c r="HQ2115" s="2"/>
      <c r="HR2115" s="2"/>
      <c r="HS2115" s="2"/>
      <c r="HT2115" s="2"/>
      <c r="HU2115" s="2"/>
      <c r="HV2115" s="2"/>
      <c r="HW2115" s="2"/>
      <c r="HX2115" s="2"/>
      <c r="HY2115" s="2"/>
      <c r="HZ2115" s="2"/>
      <c r="IA2115" s="2"/>
      <c r="IB2115" s="2"/>
      <c r="IC2115" s="2"/>
      <c r="ID2115" s="2"/>
      <c r="IE2115" s="2"/>
      <c r="IF2115" s="2"/>
      <c r="IG2115" s="2"/>
    </row>
    <row r="2116" spans="1:241" s="40" customFormat="1" ht="15.75" customHeight="1" x14ac:dyDescent="0.35">
      <c r="A2116" s="17" t="s">
        <v>2128</v>
      </c>
      <c r="B2116" s="18">
        <v>44800</v>
      </c>
      <c r="C2116" s="19">
        <v>36138.837821342837</v>
      </c>
      <c r="D2116" s="36" t="s">
        <v>472</v>
      </c>
      <c r="E2116" s="36" t="s">
        <v>472</v>
      </c>
      <c r="F2116" s="37" t="s">
        <v>472</v>
      </c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  <c r="FK2116" s="2"/>
      <c r="FL2116" s="2"/>
      <c r="FM2116" s="2"/>
      <c r="FN2116" s="2"/>
      <c r="FO2116" s="2"/>
      <c r="FP2116" s="2"/>
      <c r="FQ2116" s="2"/>
      <c r="FR2116" s="2"/>
      <c r="FS2116" s="2"/>
      <c r="FT2116" s="2"/>
      <c r="FU2116" s="2"/>
      <c r="FV2116" s="2"/>
      <c r="FW2116" s="2"/>
      <c r="FX2116" s="2"/>
      <c r="FY2116" s="2"/>
      <c r="FZ2116" s="2"/>
      <c r="GA2116" s="2"/>
      <c r="GB2116" s="2"/>
      <c r="GC2116" s="2"/>
      <c r="GD2116" s="2"/>
      <c r="GE2116" s="2"/>
      <c r="GF2116" s="2"/>
      <c r="GG2116" s="2"/>
      <c r="GH2116" s="2"/>
      <c r="GI2116" s="2"/>
      <c r="GJ2116" s="2"/>
      <c r="GK2116" s="2"/>
      <c r="GL2116" s="2"/>
      <c r="GM2116" s="2"/>
      <c r="GN2116" s="2"/>
      <c r="GO2116" s="2"/>
      <c r="GP2116" s="2"/>
      <c r="GQ2116" s="2"/>
      <c r="GR2116" s="2"/>
      <c r="GS2116" s="2"/>
      <c r="GT2116" s="2"/>
      <c r="GU2116" s="2"/>
      <c r="GV2116" s="2"/>
      <c r="GW2116" s="2"/>
      <c r="GX2116" s="2"/>
      <c r="GY2116" s="2"/>
      <c r="GZ2116" s="2"/>
      <c r="HA2116" s="2"/>
      <c r="HB2116" s="2"/>
      <c r="HC2116" s="2"/>
      <c r="HD2116" s="2"/>
      <c r="HE2116" s="2"/>
      <c r="HF2116" s="2"/>
      <c r="HG2116" s="2"/>
      <c r="HH2116" s="2"/>
      <c r="HI2116" s="2"/>
      <c r="HJ2116" s="2"/>
      <c r="HK2116" s="2"/>
      <c r="HL2116" s="2"/>
      <c r="HM2116" s="2"/>
      <c r="HN2116" s="2"/>
      <c r="HO2116" s="2"/>
      <c r="HP2116" s="2"/>
      <c r="HQ2116" s="2"/>
      <c r="HR2116" s="2"/>
      <c r="HS2116" s="2"/>
      <c r="HT2116" s="2"/>
      <c r="HU2116" s="2"/>
      <c r="HV2116" s="2"/>
      <c r="HW2116" s="2"/>
      <c r="HX2116" s="2"/>
      <c r="HY2116" s="2"/>
      <c r="HZ2116" s="2"/>
      <c r="IA2116" s="2"/>
      <c r="IB2116" s="2"/>
      <c r="IC2116" s="2"/>
      <c r="ID2116" s="2"/>
      <c r="IE2116" s="2"/>
      <c r="IF2116" s="2"/>
      <c r="IG2116" s="2"/>
    </row>
    <row r="2117" spans="1:241" s="40" customFormat="1" ht="15.75" customHeight="1" x14ac:dyDescent="0.35">
      <c r="A2117" s="17" t="s">
        <v>2129</v>
      </c>
      <c r="B2117" s="18">
        <v>44801</v>
      </c>
      <c r="C2117" s="19">
        <v>11765.354392134293</v>
      </c>
      <c r="D2117" s="36">
        <v>8.5</v>
      </c>
      <c r="E2117" s="36">
        <v>8.5</v>
      </c>
      <c r="F2117" s="37">
        <v>8.5</v>
      </c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  <c r="FK2117" s="2"/>
      <c r="FL2117" s="2"/>
      <c r="FM2117" s="2"/>
      <c r="FN2117" s="2"/>
      <c r="FO2117" s="2"/>
      <c r="FP2117" s="2"/>
      <c r="FQ2117" s="2"/>
      <c r="FR2117" s="2"/>
      <c r="FS2117" s="2"/>
      <c r="FT2117" s="2"/>
      <c r="FU2117" s="2"/>
      <c r="FV2117" s="2"/>
      <c r="FW2117" s="2"/>
      <c r="FX2117" s="2"/>
      <c r="FY2117" s="2"/>
      <c r="FZ2117" s="2"/>
      <c r="GA2117" s="2"/>
      <c r="GB2117" s="2"/>
      <c r="GC2117" s="2"/>
      <c r="GD2117" s="2"/>
      <c r="GE2117" s="2"/>
      <c r="GF2117" s="2"/>
      <c r="GG2117" s="2"/>
      <c r="GH2117" s="2"/>
      <c r="GI2117" s="2"/>
      <c r="GJ2117" s="2"/>
      <c r="GK2117" s="2"/>
      <c r="GL2117" s="2"/>
      <c r="GM2117" s="2"/>
      <c r="GN2117" s="2"/>
      <c r="GO2117" s="2"/>
      <c r="GP2117" s="2"/>
      <c r="GQ2117" s="2"/>
      <c r="GR2117" s="2"/>
      <c r="GS2117" s="2"/>
      <c r="GT2117" s="2"/>
      <c r="GU2117" s="2"/>
      <c r="GV2117" s="2"/>
      <c r="GW2117" s="2"/>
      <c r="GX2117" s="2"/>
      <c r="GY2117" s="2"/>
      <c r="GZ2117" s="2"/>
      <c r="HA2117" s="2"/>
      <c r="HB2117" s="2"/>
      <c r="HC2117" s="2"/>
      <c r="HD2117" s="2"/>
      <c r="HE2117" s="2"/>
      <c r="HF2117" s="2"/>
      <c r="HG2117" s="2"/>
      <c r="HH2117" s="2"/>
      <c r="HI2117" s="2"/>
      <c r="HJ2117" s="2"/>
      <c r="HK2117" s="2"/>
      <c r="HL2117" s="2"/>
      <c r="HM2117" s="2"/>
      <c r="HN2117" s="2"/>
      <c r="HO2117" s="2"/>
      <c r="HP2117" s="2"/>
      <c r="HQ2117" s="2"/>
      <c r="HR2117" s="2"/>
      <c r="HS2117" s="2"/>
      <c r="HT2117" s="2"/>
      <c r="HU2117" s="2"/>
      <c r="HV2117" s="2"/>
      <c r="HW2117" s="2"/>
      <c r="HX2117" s="2"/>
      <c r="HY2117" s="2"/>
      <c r="HZ2117" s="2"/>
      <c r="IA2117" s="2"/>
      <c r="IB2117" s="2"/>
      <c r="IC2117" s="2"/>
      <c r="ID2117" s="2"/>
      <c r="IE2117" s="2"/>
      <c r="IF2117" s="2"/>
      <c r="IG2117" s="2"/>
    </row>
    <row r="2118" spans="1:241" s="40" customFormat="1" ht="15.75" customHeight="1" x14ac:dyDescent="0.35">
      <c r="A2118" s="17" t="s">
        <v>2130</v>
      </c>
      <c r="B2118" s="18">
        <v>44802</v>
      </c>
      <c r="C2118" s="19">
        <v>11710.0727478443</v>
      </c>
      <c r="D2118" s="36">
        <v>8.5</v>
      </c>
      <c r="E2118" s="36">
        <v>8.5410000000000004</v>
      </c>
      <c r="F2118" s="37">
        <v>8.5021925130000007</v>
      </c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  <c r="FK2118" s="2"/>
      <c r="FL2118" s="2"/>
      <c r="FM2118" s="2"/>
      <c r="FN2118" s="2"/>
      <c r="FO2118" s="2"/>
      <c r="FP2118" s="2"/>
      <c r="FQ2118" s="2"/>
      <c r="FR2118" s="2"/>
      <c r="FS2118" s="2"/>
      <c r="FT2118" s="2"/>
      <c r="FU2118" s="2"/>
      <c r="FV2118" s="2"/>
      <c r="FW2118" s="2"/>
      <c r="FX2118" s="2"/>
      <c r="FY2118" s="2"/>
      <c r="FZ2118" s="2"/>
      <c r="GA2118" s="2"/>
      <c r="GB2118" s="2"/>
      <c r="GC2118" s="2"/>
      <c r="GD2118" s="2"/>
      <c r="GE2118" s="2"/>
      <c r="GF2118" s="2"/>
      <c r="GG2118" s="2"/>
      <c r="GH2118" s="2"/>
      <c r="GI2118" s="2"/>
      <c r="GJ2118" s="2"/>
      <c r="GK2118" s="2"/>
      <c r="GL2118" s="2"/>
      <c r="GM2118" s="2"/>
      <c r="GN2118" s="2"/>
      <c r="GO2118" s="2"/>
      <c r="GP2118" s="2"/>
      <c r="GQ2118" s="2"/>
      <c r="GR2118" s="2"/>
      <c r="GS2118" s="2"/>
      <c r="GT2118" s="2"/>
      <c r="GU2118" s="2"/>
      <c r="GV2118" s="2"/>
      <c r="GW2118" s="2"/>
      <c r="GX2118" s="2"/>
      <c r="GY2118" s="2"/>
      <c r="GZ2118" s="2"/>
      <c r="HA2118" s="2"/>
      <c r="HB2118" s="2"/>
      <c r="HC2118" s="2"/>
      <c r="HD2118" s="2"/>
      <c r="HE2118" s="2"/>
      <c r="HF2118" s="2"/>
      <c r="HG2118" s="2"/>
      <c r="HH2118" s="2"/>
      <c r="HI2118" s="2"/>
      <c r="HJ2118" s="2"/>
      <c r="HK2118" s="2"/>
      <c r="HL2118" s="2"/>
      <c r="HM2118" s="2"/>
      <c r="HN2118" s="2"/>
      <c r="HO2118" s="2"/>
      <c r="HP2118" s="2"/>
      <c r="HQ2118" s="2"/>
      <c r="HR2118" s="2"/>
      <c r="HS2118" s="2"/>
      <c r="HT2118" s="2"/>
      <c r="HU2118" s="2"/>
      <c r="HV2118" s="2"/>
      <c r="HW2118" s="2"/>
      <c r="HX2118" s="2"/>
      <c r="HY2118" s="2"/>
      <c r="HZ2118" s="2"/>
      <c r="IA2118" s="2"/>
      <c r="IB2118" s="2"/>
      <c r="IC2118" s="2"/>
      <c r="ID2118" s="2"/>
      <c r="IE2118" s="2"/>
      <c r="IF2118" s="2"/>
      <c r="IG2118" s="2"/>
    </row>
    <row r="2119" spans="1:241" s="40" customFormat="1" ht="15.75" customHeight="1" x14ac:dyDescent="0.35">
      <c r="A2119" s="17" t="s">
        <v>2131</v>
      </c>
      <c r="B2119" s="18">
        <v>44803</v>
      </c>
      <c r="C2119" s="19">
        <v>6901.9333263043372</v>
      </c>
      <c r="D2119" s="36">
        <v>8.5</v>
      </c>
      <c r="E2119" s="36">
        <v>8.4979999999999993</v>
      </c>
      <c r="F2119" s="37">
        <v>8.4999000000000002</v>
      </c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  <c r="FK2119" s="2"/>
      <c r="FL2119" s="2"/>
      <c r="FM2119" s="2"/>
      <c r="FN2119" s="2"/>
      <c r="FO2119" s="2"/>
      <c r="FP2119" s="2"/>
      <c r="FQ2119" s="2"/>
      <c r="FR2119" s="2"/>
      <c r="FS2119" s="2"/>
      <c r="FT2119" s="2"/>
      <c r="FU2119" s="2"/>
      <c r="FV2119" s="2"/>
      <c r="FW2119" s="2"/>
      <c r="FX2119" s="2"/>
      <c r="FY2119" s="2"/>
      <c r="FZ2119" s="2"/>
      <c r="GA2119" s="2"/>
      <c r="GB2119" s="2"/>
      <c r="GC2119" s="2"/>
      <c r="GD2119" s="2"/>
      <c r="GE2119" s="2"/>
      <c r="GF2119" s="2"/>
      <c r="GG2119" s="2"/>
      <c r="GH2119" s="2"/>
      <c r="GI2119" s="2"/>
      <c r="GJ2119" s="2"/>
      <c r="GK2119" s="2"/>
      <c r="GL2119" s="2"/>
      <c r="GM2119" s="2"/>
      <c r="GN2119" s="2"/>
      <c r="GO2119" s="2"/>
      <c r="GP2119" s="2"/>
      <c r="GQ2119" s="2"/>
      <c r="GR2119" s="2"/>
      <c r="GS2119" s="2"/>
      <c r="GT2119" s="2"/>
      <c r="GU2119" s="2"/>
      <c r="GV2119" s="2"/>
      <c r="GW2119" s="2"/>
      <c r="GX2119" s="2"/>
      <c r="GY2119" s="2"/>
      <c r="GZ2119" s="2"/>
      <c r="HA2119" s="2"/>
      <c r="HB2119" s="2"/>
      <c r="HC2119" s="2"/>
      <c r="HD2119" s="2"/>
      <c r="HE2119" s="2"/>
      <c r="HF2119" s="2"/>
      <c r="HG2119" s="2"/>
      <c r="HH2119" s="2"/>
      <c r="HI2119" s="2"/>
      <c r="HJ2119" s="2"/>
      <c r="HK2119" s="2"/>
      <c r="HL2119" s="2"/>
      <c r="HM2119" s="2"/>
      <c r="HN2119" s="2"/>
      <c r="HO2119" s="2"/>
      <c r="HP2119" s="2"/>
      <c r="HQ2119" s="2"/>
      <c r="HR2119" s="2"/>
      <c r="HS2119" s="2"/>
      <c r="HT2119" s="2"/>
      <c r="HU2119" s="2"/>
      <c r="HV2119" s="2"/>
      <c r="HW2119" s="2"/>
      <c r="HX2119" s="2"/>
      <c r="HY2119" s="2"/>
      <c r="HZ2119" s="2"/>
      <c r="IA2119" s="2"/>
      <c r="IB2119" s="2"/>
      <c r="IC2119" s="2"/>
      <c r="ID2119" s="2"/>
      <c r="IE2119" s="2"/>
      <c r="IF2119" s="2"/>
      <c r="IG2119" s="2"/>
    </row>
    <row r="2120" spans="1:241" s="40" customFormat="1" ht="15.75" customHeight="1" x14ac:dyDescent="0.35">
      <c r="A2120" s="17" t="s">
        <v>2132</v>
      </c>
      <c r="B2120" s="18">
        <v>44804</v>
      </c>
      <c r="C2120" s="19">
        <v>4638.0133409742848</v>
      </c>
      <c r="D2120" s="36">
        <v>8.5</v>
      </c>
      <c r="E2120" s="36">
        <v>8.7335999999999991</v>
      </c>
      <c r="F2120" s="37">
        <v>8.5305999999999997</v>
      </c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  <c r="FK2120" s="2"/>
      <c r="FL2120" s="2"/>
      <c r="FM2120" s="2"/>
      <c r="FN2120" s="2"/>
      <c r="FO2120" s="2"/>
      <c r="FP2120" s="2"/>
      <c r="FQ2120" s="2"/>
      <c r="FR2120" s="2"/>
      <c r="FS2120" s="2"/>
      <c r="FT2120" s="2"/>
      <c r="FU2120" s="2"/>
      <c r="FV2120" s="2"/>
      <c r="FW2120" s="2"/>
      <c r="FX2120" s="2"/>
      <c r="FY2120" s="2"/>
      <c r="FZ2120" s="2"/>
      <c r="GA2120" s="2"/>
      <c r="GB2120" s="2"/>
      <c r="GC2120" s="2"/>
      <c r="GD2120" s="2"/>
      <c r="GE2120" s="2"/>
      <c r="GF2120" s="2"/>
      <c r="GG2120" s="2"/>
      <c r="GH2120" s="2"/>
      <c r="GI2120" s="2"/>
      <c r="GJ2120" s="2"/>
      <c r="GK2120" s="2"/>
      <c r="GL2120" s="2"/>
      <c r="GM2120" s="2"/>
      <c r="GN2120" s="2"/>
      <c r="GO2120" s="2"/>
      <c r="GP2120" s="2"/>
      <c r="GQ2120" s="2"/>
      <c r="GR2120" s="2"/>
      <c r="GS2120" s="2"/>
      <c r="GT2120" s="2"/>
      <c r="GU2120" s="2"/>
      <c r="GV2120" s="2"/>
      <c r="GW2120" s="2"/>
      <c r="GX2120" s="2"/>
      <c r="GY2120" s="2"/>
      <c r="GZ2120" s="2"/>
      <c r="HA2120" s="2"/>
      <c r="HB2120" s="2"/>
      <c r="HC2120" s="2"/>
      <c r="HD2120" s="2"/>
      <c r="HE2120" s="2"/>
      <c r="HF2120" s="2"/>
      <c r="HG2120" s="2"/>
      <c r="HH2120" s="2"/>
      <c r="HI2120" s="2"/>
      <c r="HJ2120" s="2"/>
      <c r="HK2120" s="2"/>
      <c r="HL2120" s="2"/>
      <c r="HM2120" s="2"/>
      <c r="HN2120" s="2"/>
      <c r="HO2120" s="2"/>
      <c r="HP2120" s="2"/>
      <c r="HQ2120" s="2"/>
      <c r="HR2120" s="2"/>
      <c r="HS2120" s="2"/>
      <c r="HT2120" s="2"/>
      <c r="HU2120" s="2"/>
      <c r="HV2120" s="2"/>
      <c r="HW2120" s="2"/>
      <c r="HX2120" s="2"/>
      <c r="HY2120" s="2"/>
      <c r="HZ2120" s="2"/>
      <c r="IA2120" s="2"/>
      <c r="IB2120" s="2"/>
      <c r="IC2120" s="2"/>
      <c r="ID2120" s="2"/>
      <c r="IE2120" s="2"/>
      <c r="IF2120" s="2"/>
      <c r="IG2120" s="2"/>
    </row>
    <row r="2121" spans="1:241" s="40" customFormat="1" ht="15.75" customHeight="1" x14ac:dyDescent="0.35">
      <c r="A2121" s="17" t="s">
        <v>2133</v>
      </c>
      <c r="B2121" s="18">
        <v>44805</v>
      </c>
      <c r="C2121" s="19">
        <v>2765.448862144287</v>
      </c>
      <c r="D2121" s="36">
        <v>8.5</v>
      </c>
      <c r="E2121" s="36" t="s">
        <v>472</v>
      </c>
      <c r="F2121" s="37">
        <v>8.5</v>
      </c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  <c r="FK2121" s="2"/>
      <c r="FL2121" s="2"/>
      <c r="FM2121" s="2"/>
      <c r="FN2121" s="2"/>
      <c r="FO2121" s="2"/>
      <c r="FP2121" s="2"/>
      <c r="FQ2121" s="2"/>
      <c r="FR2121" s="2"/>
      <c r="FS2121" s="2"/>
      <c r="FT2121" s="2"/>
      <c r="FU2121" s="2"/>
      <c r="FV2121" s="2"/>
      <c r="FW2121" s="2"/>
      <c r="FX2121" s="2"/>
      <c r="FY2121" s="2"/>
      <c r="FZ2121" s="2"/>
      <c r="GA2121" s="2"/>
      <c r="GB2121" s="2"/>
      <c r="GC2121" s="2"/>
      <c r="GD2121" s="2"/>
      <c r="GE2121" s="2"/>
      <c r="GF2121" s="2"/>
      <c r="GG2121" s="2"/>
      <c r="GH2121" s="2"/>
      <c r="GI2121" s="2"/>
      <c r="GJ2121" s="2"/>
      <c r="GK2121" s="2"/>
      <c r="GL2121" s="2"/>
      <c r="GM2121" s="2"/>
      <c r="GN2121" s="2"/>
      <c r="GO2121" s="2"/>
      <c r="GP2121" s="2"/>
      <c r="GQ2121" s="2"/>
      <c r="GR2121" s="2"/>
      <c r="GS2121" s="2"/>
      <c r="GT2121" s="2"/>
      <c r="GU2121" s="2"/>
      <c r="GV2121" s="2"/>
      <c r="GW2121" s="2"/>
      <c r="GX2121" s="2"/>
      <c r="GY2121" s="2"/>
      <c r="GZ2121" s="2"/>
      <c r="HA2121" s="2"/>
      <c r="HB2121" s="2"/>
      <c r="HC2121" s="2"/>
      <c r="HD2121" s="2"/>
      <c r="HE2121" s="2"/>
      <c r="HF2121" s="2"/>
      <c r="HG2121" s="2"/>
      <c r="HH2121" s="2"/>
      <c r="HI2121" s="2"/>
      <c r="HJ2121" s="2"/>
      <c r="HK2121" s="2"/>
      <c r="HL2121" s="2"/>
      <c r="HM2121" s="2"/>
      <c r="HN2121" s="2"/>
      <c r="HO2121" s="2"/>
      <c r="HP2121" s="2"/>
      <c r="HQ2121" s="2"/>
      <c r="HR2121" s="2"/>
      <c r="HS2121" s="2"/>
      <c r="HT2121" s="2"/>
      <c r="HU2121" s="2"/>
      <c r="HV2121" s="2"/>
      <c r="HW2121" s="2"/>
      <c r="HX2121" s="2"/>
      <c r="HY2121" s="2"/>
      <c r="HZ2121" s="2"/>
      <c r="IA2121" s="2"/>
      <c r="IB2121" s="2"/>
      <c r="IC2121" s="2"/>
      <c r="ID2121" s="2"/>
      <c r="IE2121" s="2"/>
      <c r="IF2121" s="2"/>
      <c r="IG2121" s="2"/>
    </row>
    <row r="2122" spans="1:241" s="40" customFormat="1" ht="15.75" customHeight="1" x14ac:dyDescent="0.35">
      <c r="A2122" s="17" t="s">
        <v>2134</v>
      </c>
      <c r="B2122" s="18">
        <v>44806</v>
      </c>
      <c r="C2122" s="19">
        <v>10404.097326944291</v>
      </c>
      <c r="D2122" s="36">
        <v>8.5</v>
      </c>
      <c r="E2122" s="36">
        <v>8.5500000000000007</v>
      </c>
      <c r="F2122" s="37">
        <v>8.5056999999999992</v>
      </c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  <c r="FK2122" s="2"/>
      <c r="FL2122" s="2"/>
      <c r="FM2122" s="2"/>
      <c r="FN2122" s="2"/>
      <c r="FO2122" s="2"/>
      <c r="FP2122" s="2"/>
      <c r="FQ2122" s="2"/>
      <c r="FR2122" s="2"/>
      <c r="FS2122" s="2"/>
      <c r="FT2122" s="2"/>
      <c r="FU2122" s="2"/>
      <c r="FV2122" s="2"/>
      <c r="FW2122" s="2"/>
      <c r="FX2122" s="2"/>
      <c r="FY2122" s="2"/>
      <c r="FZ2122" s="2"/>
      <c r="GA2122" s="2"/>
      <c r="GB2122" s="2"/>
      <c r="GC2122" s="2"/>
      <c r="GD2122" s="2"/>
      <c r="GE2122" s="2"/>
      <c r="GF2122" s="2"/>
      <c r="GG2122" s="2"/>
      <c r="GH2122" s="2"/>
      <c r="GI2122" s="2"/>
      <c r="GJ2122" s="2"/>
      <c r="GK2122" s="2"/>
      <c r="GL2122" s="2"/>
      <c r="GM2122" s="2"/>
      <c r="GN2122" s="2"/>
      <c r="GO2122" s="2"/>
      <c r="GP2122" s="2"/>
      <c r="GQ2122" s="2"/>
      <c r="GR2122" s="2"/>
      <c r="GS2122" s="2"/>
      <c r="GT2122" s="2"/>
      <c r="GU2122" s="2"/>
      <c r="GV2122" s="2"/>
      <c r="GW2122" s="2"/>
      <c r="GX2122" s="2"/>
      <c r="GY2122" s="2"/>
      <c r="GZ2122" s="2"/>
      <c r="HA2122" s="2"/>
      <c r="HB2122" s="2"/>
      <c r="HC2122" s="2"/>
      <c r="HD2122" s="2"/>
      <c r="HE2122" s="2"/>
      <c r="HF2122" s="2"/>
      <c r="HG2122" s="2"/>
      <c r="HH2122" s="2"/>
      <c r="HI2122" s="2"/>
      <c r="HJ2122" s="2"/>
      <c r="HK2122" s="2"/>
      <c r="HL2122" s="2"/>
      <c r="HM2122" s="2"/>
      <c r="HN2122" s="2"/>
      <c r="HO2122" s="2"/>
      <c r="HP2122" s="2"/>
      <c r="HQ2122" s="2"/>
      <c r="HR2122" s="2"/>
      <c r="HS2122" s="2"/>
      <c r="HT2122" s="2"/>
      <c r="HU2122" s="2"/>
      <c r="HV2122" s="2"/>
      <c r="HW2122" s="2"/>
      <c r="HX2122" s="2"/>
      <c r="HY2122" s="2"/>
      <c r="HZ2122" s="2"/>
      <c r="IA2122" s="2"/>
      <c r="IB2122" s="2"/>
      <c r="IC2122" s="2"/>
      <c r="ID2122" s="2"/>
      <c r="IE2122" s="2"/>
      <c r="IF2122" s="2"/>
      <c r="IG2122" s="2"/>
    </row>
    <row r="2123" spans="1:241" s="40" customFormat="1" ht="15.75" customHeight="1" x14ac:dyDescent="0.35">
      <c r="A2123" s="17" t="s">
        <v>2135</v>
      </c>
      <c r="B2123" s="18">
        <v>44807</v>
      </c>
      <c r="C2123" s="19">
        <v>10404.097326944291</v>
      </c>
      <c r="D2123" s="36" t="s">
        <v>472</v>
      </c>
      <c r="E2123" s="36" t="s">
        <v>472</v>
      </c>
      <c r="F2123" s="37" t="s">
        <v>472</v>
      </c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  <c r="FK2123" s="2"/>
      <c r="FL2123" s="2"/>
      <c r="FM2123" s="2"/>
      <c r="FN2123" s="2"/>
      <c r="FO2123" s="2"/>
      <c r="FP2123" s="2"/>
      <c r="FQ2123" s="2"/>
      <c r="FR2123" s="2"/>
      <c r="FS2123" s="2"/>
      <c r="FT2123" s="2"/>
      <c r="FU2123" s="2"/>
      <c r="FV2123" s="2"/>
      <c r="FW2123" s="2"/>
      <c r="FX2123" s="2"/>
      <c r="FY2123" s="2"/>
      <c r="FZ2123" s="2"/>
      <c r="GA2123" s="2"/>
      <c r="GB2123" s="2"/>
      <c r="GC2123" s="2"/>
      <c r="GD2123" s="2"/>
      <c r="GE2123" s="2"/>
      <c r="GF2123" s="2"/>
      <c r="GG2123" s="2"/>
      <c r="GH2123" s="2"/>
      <c r="GI2123" s="2"/>
      <c r="GJ2123" s="2"/>
      <c r="GK2123" s="2"/>
      <c r="GL2123" s="2"/>
      <c r="GM2123" s="2"/>
      <c r="GN2123" s="2"/>
      <c r="GO2123" s="2"/>
      <c r="GP2123" s="2"/>
      <c r="GQ2123" s="2"/>
      <c r="GR2123" s="2"/>
      <c r="GS2123" s="2"/>
      <c r="GT2123" s="2"/>
      <c r="GU2123" s="2"/>
      <c r="GV2123" s="2"/>
      <c r="GW2123" s="2"/>
      <c r="GX2123" s="2"/>
      <c r="GY2123" s="2"/>
      <c r="GZ2123" s="2"/>
      <c r="HA2123" s="2"/>
      <c r="HB2123" s="2"/>
      <c r="HC2123" s="2"/>
      <c r="HD2123" s="2"/>
      <c r="HE2123" s="2"/>
      <c r="HF2123" s="2"/>
      <c r="HG2123" s="2"/>
      <c r="HH2123" s="2"/>
      <c r="HI2123" s="2"/>
      <c r="HJ2123" s="2"/>
      <c r="HK2123" s="2"/>
      <c r="HL2123" s="2"/>
      <c r="HM2123" s="2"/>
      <c r="HN2123" s="2"/>
      <c r="HO2123" s="2"/>
      <c r="HP2123" s="2"/>
      <c r="HQ2123" s="2"/>
      <c r="HR2123" s="2"/>
      <c r="HS2123" s="2"/>
      <c r="HT2123" s="2"/>
      <c r="HU2123" s="2"/>
      <c r="HV2123" s="2"/>
      <c r="HW2123" s="2"/>
      <c r="HX2123" s="2"/>
      <c r="HY2123" s="2"/>
      <c r="HZ2123" s="2"/>
      <c r="IA2123" s="2"/>
      <c r="IB2123" s="2"/>
      <c r="IC2123" s="2"/>
      <c r="ID2123" s="2"/>
      <c r="IE2123" s="2"/>
      <c r="IF2123" s="2"/>
      <c r="IG2123" s="2"/>
    </row>
    <row r="2124" spans="1:241" s="40" customFormat="1" ht="15.75" customHeight="1" x14ac:dyDescent="0.35">
      <c r="A2124" s="17" t="s">
        <v>2136</v>
      </c>
      <c r="B2124" s="18">
        <v>44808</v>
      </c>
      <c r="C2124" s="19">
        <v>10428.406669284333</v>
      </c>
      <c r="D2124" s="36">
        <v>8.5</v>
      </c>
      <c r="E2124" s="36">
        <v>8.5286000000000008</v>
      </c>
      <c r="F2124" s="37">
        <v>8.5027000000000008</v>
      </c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  <c r="FK2124" s="2"/>
      <c r="FL2124" s="2"/>
      <c r="FM2124" s="2"/>
      <c r="FN2124" s="2"/>
      <c r="FO2124" s="2"/>
      <c r="FP2124" s="2"/>
      <c r="FQ2124" s="2"/>
      <c r="FR2124" s="2"/>
      <c r="FS2124" s="2"/>
      <c r="FT2124" s="2"/>
      <c r="FU2124" s="2"/>
      <c r="FV2124" s="2"/>
      <c r="FW2124" s="2"/>
      <c r="FX2124" s="2"/>
      <c r="FY2124" s="2"/>
      <c r="FZ2124" s="2"/>
      <c r="GA2124" s="2"/>
      <c r="GB2124" s="2"/>
      <c r="GC2124" s="2"/>
      <c r="GD2124" s="2"/>
      <c r="GE2124" s="2"/>
      <c r="GF2124" s="2"/>
      <c r="GG2124" s="2"/>
      <c r="GH2124" s="2"/>
      <c r="GI2124" s="2"/>
      <c r="GJ2124" s="2"/>
      <c r="GK2124" s="2"/>
      <c r="GL2124" s="2"/>
      <c r="GM2124" s="2"/>
      <c r="GN2124" s="2"/>
      <c r="GO2124" s="2"/>
      <c r="GP2124" s="2"/>
      <c r="GQ2124" s="2"/>
      <c r="GR2124" s="2"/>
      <c r="GS2124" s="2"/>
      <c r="GT2124" s="2"/>
      <c r="GU2124" s="2"/>
      <c r="GV2124" s="2"/>
      <c r="GW2124" s="2"/>
      <c r="GX2124" s="2"/>
      <c r="GY2124" s="2"/>
      <c r="GZ2124" s="2"/>
      <c r="HA2124" s="2"/>
      <c r="HB2124" s="2"/>
      <c r="HC2124" s="2"/>
      <c r="HD2124" s="2"/>
      <c r="HE2124" s="2"/>
      <c r="HF2124" s="2"/>
      <c r="HG2124" s="2"/>
      <c r="HH2124" s="2"/>
      <c r="HI2124" s="2"/>
      <c r="HJ2124" s="2"/>
      <c r="HK2124" s="2"/>
      <c r="HL2124" s="2"/>
      <c r="HM2124" s="2"/>
      <c r="HN2124" s="2"/>
      <c r="HO2124" s="2"/>
      <c r="HP2124" s="2"/>
      <c r="HQ2124" s="2"/>
      <c r="HR2124" s="2"/>
      <c r="HS2124" s="2"/>
      <c r="HT2124" s="2"/>
      <c r="HU2124" s="2"/>
      <c r="HV2124" s="2"/>
      <c r="HW2124" s="2"/>
      <c r="HX2124" s="2"/>
      <c r="HY2124" s="2"/>
      <c r="HZ2124" s="2"/>
      <c r="IA2124" s="2"/>
      <c r="IB2124" s="2"/>
      <c r="IC2124" s="2"/>
      <c r="ID2124" s="2"/>
      <c r="IE2124" s="2"/>
      <c r="IF2124" s="2"/>
      <c r="IG2124" s="2"/>
    </row>
    <row r="2125" spans="1:241" s="40" customFormat="1" ht="15.75" customHeight="1" x14ac:dyDescent="0.35">
      <c r="A2125" s="17" t="s">
        <v>2137</v>
      </c>
      <c r="B2125" s="18">
        <v>44809</v>
      </c>
      <c r="C2125" s="19">
        <v>2018.9538938143232</v>
      </c>
      <c r="D2125" s="36">
        <v>8.5</v>
      </c>
      <c r="E2125" s="36">
        <v>8.5</v>
      </c>
      <c r="F2125" s="37">
        <v>8.5</v>
      </c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  <c r="FK2125" s="2"/>
      <c r="FL2125" s="2"/>
      <c r="FM2125" s="2"/>
      <c r="FN2125" s="2"/>
      <c r="FO2125" s="2"/>
      <c r="FP2125" s="2"/>
      <c r="FQ2125" s="2"/>
      <c r="FR2125" s="2"/>
      <c r="FS2125" s="2"/>
      <c r="FT2125" s="2"/>
      <c r="FU2125" s="2"/>
      <c r="FV2125" s="2"/>
      <c r="FW2125" s="2"/>
      <c r="FX2125" s="2"/>
      <c r="FY2125" s="2"/>
      <c r="FZ2125" s="2"/>
      <c r="GA2125" s="2"/>
      <c r="GB2125" s="2"/>
      <c r="GC2125" s="2"/>
      <c r="GD2125" s="2"/>
      <c r="GE2125" s="2"/>
      <c r="GF2125" s="2"/>
      <c r="GG2125" s="2"/>
      <c r="GH2125" s="2"/>
      <c r="GI2125" s="2"/>
      <c r="GJ2125" s="2"/>
      <c r="GK2125" s="2"/>
      <c r="GL2125" s="2"/>
      <c r="GM2125" s="2"/>
      <c r="GN2125" s="2"/>
      <c r="GO2125" s="2"/>
      <c r="GP2125" s="2"/>
      <c r="GQ2125" s="2"/>
      <c r="GR2125" s="2"/>
      <c r="GS2125" s="2"/>
      <c r="GT2125" s="2"/>
      <c r="GU2125" s="2"/>
      <c r="GV2125" s="2"/>
      <c r="GW2125" s="2"/>
      <c r="GX2125" s="2"/>
      <c r="GY2125" s="2"/>
      <c r="GZ2125" s="2"/>
      <c r="HA2125" s="2"/>
      <c r="HB2125" s="2"/>
      <c r="HC2125" s="2"/>
      <c r="HD2125" s="2"/>
      <c r="HE2125" s="2"/>
      <c r="HF2125" s="2"/>
      <c r="HG2125" s="2"/>
      <c r="HH2125" s="2"/>
      <c r="HI2125" s="2"/>
      <c r="HJ2125" s="2"/>
      <c r="HK2125" s="2"/>
      <c r="HL2125" s="2"/>
      <c r="HM2125" s="2"/>
      <c r="HN2125" s="2"/>
      <c r="HO2125" s="2"/>
      <c r="HP2125" s="2"/>
      <c r="HQ2125" s="2"/>
      <c r="HR2125" s="2"/>
      <c r="HS2125" s="2"/>
      <c r="HT2125" s="2"/>
      <c r="HU2125" s="2"/>
      <c r="HV2125" s="2"/>
      <c r="HW2125" s="2"/>
      <c r="HX2125" s="2"/>
      <c r="HY2125" s="2"/>
      <c r="HZ2125" s="2"/>
      <c r="IA2125" s="2"/>
      <c r="IB2125" s="2"/>
      <c r="IC2125" s="2"/>
      <c r="ID2125" s="2"/>
      <c r="IE2125" s="2"/>
      <c r="IF2125" s="2"/>
      <c r="IG2125" s="2"/>
    </row>
    <row r="2126" spans="1:241" s="40" customFormat="1" ht="15.75" customHeight="1" x14ac:dyDescent="0.35">
      <c r="A2126" s="17" t="s">
        <v>2138</v>
      </c>
      <c r="B2126" s="18">
        <v>44810</v>
      </c>
      <c r="C2126" s="19">
        <v>2360.6044728443085</v>
      </c>
      <c r="D2126" s="36">
        <v>8.5</v>
      </c>
      <c r="E2126" s="36">
        <v>8.5213999999999999</v>
      </c>
      <c r="F2126" s="37">
        <v>8.5023999999999997</v>
      </c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  <c r="FK2126" s="2"/>
      <c r="FL2126" s="2"/>
      <c r="FM2126" s="2"/>
      <c r="FN2126" s="2"/>
      <c r="FO2126" s="2"/>
      <c r="FP2126" s="2"/>
      <c r="FQ2126" s="2"/>
      <c r="FR2126" s="2"/>
      <c r="FS2126" s="2"/>
      <c r="FT2126" s="2"/>
      <c r="FU2126" s="2"/>
      <c r="FV2126" s="2"/>
      <c r="FW2126" s="2"/>
      <c r="FX2126" s="2"/>
      <c r="FY2126" s="2"/>
      <c r="FZ2126" s="2"/>
      <c r="GA2126" s="2"/>
      <c r="GB2126" s="2"/>
      <c r="GC2126" s="2"/>
      <c r="GD2126" s="2"/>
      <c r="GE2126" s="2"/>
      <c r="GF2126" s="2"/>
      <c r="GG2126" s="2"/>
      <c r="GH2126" s="2"/>
      <c r="GI2126" s="2"/>
      <c r="GJ2126" s="2"/>
      <c r="GK2126" s="2"/>
      <c r="GL2126" s="2"/>
      <c r="GM2126" s="2"/>
      <c r="GN2126" s="2"/>
      <c r="GO2126" s="2"/>
      <c r="GP2126" s="2"/>
      <c r="GQ2126" s="2"/>
      <c r="GR2126" s="2"/>
      <c r="GS2126" s="2"/>
      <c r="GT2126" s="2"/>
      <c r="GU2126" s="2"/>
      <c r="GV2126" s="2"/>
      <c r="GW2126" s="2"/>
      <c r="GX2126" s="2"/>
      <c r="GY2126" s="2"/>
      <c r="GZ2126" s="2"/>
      <c r="HA2126" s="2"/>
      <c r="HB2126" s="2"/>
      <c r="HC2126" s="2"/>
      <c r="HD2126" s="2"/>
      <c r="HE2126" s="2"/>
      <c r="HF2126" s="2"/>
      <c r="HG2126" s="2"/>
      <c r="HH2126" s="2"/>
      <c r="HI2126" s="2"/>
      <c r="HJ2126" s="2"/>
      <c r="HK2126" s="2"/>
      <c r="HL2126" s="2"/>
      <c r="HM2126" s="2"/>
      <c r="HN2126" s="2"/>
      <c r="HO2126" s="2"/>
      <c r="HP2126" s="2"/>
      <c r="HQ2126" s="2"/>
      <c r="HR2126" s="2"/>
      <c r="HS2126" s="2"/>
      <c r="HT2126" s="2"/>
      <c r="HU2126" s="2"/>
      <c r="HV2126" s="2"/>
      <c r="HW2126" s="2"/>
      <c r="HX2126" s="2"/>
      <c r="HY2126" s="2"/>
      <c r="HZ2126" s="2"/>
      <c r="IA2126" s="2"/>
      <c r="IB2126" s="2"/>
      <c r="IC2126" s="2"/>
      <c r="ID2126" s="2"/>
      <c r="IE2126" s="2"/>
      <c r="IF2126" s="2"/>
      <c r="IG2126" s="2"/>
    </row>
    <row r="2127" spans="1:241" s="40" customFormat="1" ht="15.75" customHeight="1" x14ac:dyDescent="0.35">
      <c r="A2127" s="17" t="s">
        <v>2139</v>
      </c>
      <c r="B2127" s="18">
        <v>44811</v>
      </c>
      <c r="C2127" s="19">
        <v>7017.9630063443037</v>
      </c>
      <c r="D2127" s="36">
        <v>8.4435000000000002</v>
      </c>
      <c r="E2127" s="36">
        <v>8.6821000000000002</v>
      </c>
      <c r="F2127" s="37">
        <v>8.4771999999999998</v>
      </c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  <c r="FK2127" s="2"/>
      <c r="FL2127" s="2"/>
      <c r="FM2127" s="2"/>
      <c r="FN2127" s="2"/>
      <c r="FO2127" s="2"/>
      <c r="FP2127" s="2"/>
      <c r="FQ2127" s="2"/>
      <c r="FR2127" s="2"/>
      <c r="FS2127" s="2"/>
      <c r="FT2127" s="2"/>
      <c r="FU2127" s="2"/>
      <c r="FV2127" s="2"/>
      <c r="FW2127" s="2"/>
      <c r="FX2127" s="2"/>
      <c r="FY2127" s="2"/>
      <c r="FZ2127" s="2"/>
      <c r="GA2127" s="2"/>
      <c r="GB2127" s="2"/>
      <c r="GC2127" s="2"/>
      <c r="GD2127" s="2"/>
      <c r="GE2127" s="2"/>
      <c r="GF2127" s="2"/>
      <c r="GG2127" s="2"/>
      <c r="GH2127" s="2"/>
      <c r="GI2127" s="2"/>
      <c r="GJ2127" s="2"/>
      <c r="GK2127" s="2"/>
      <c r="GL2127" s="2"/>
      <c r="GM2127" s="2"/>
      <c r="GN2127" s="2"/>
      <c r="GO2127" s="2"/>
      <c r="GP2127" s="2"/>
      <c r="GQ2127" s="2"/>
      <c r="GR2127" s="2"/>
      <c r="GS2127" s="2"/>
      <c r="GT2127" s="2"/>
      <c r="GU2127" s="2"/>
      <c r="GV2127" s="2"/>
      <c r="GW2127" s="2"/>
      <c r="GX2127" s="2"/>
      <c r="GY2127" s="2"/>
      <c r="GZ2127" s="2"/>
      <c r="HA2127" s="2"/>
      <c r="HB2127" s="2"/>
      <c r="HC2127" s="2"/>
      <c r="HD2127" s="2"/>
      <c r="HE2127" s="2"/>
      <c r="HF2127" s="2"/>
      <c r="HG2127" s="2"/>
      <c r="HH2127" s="2"/>
      <c r="HI2127" s="2"/>
      <c r="HJ2127" s="2"/>
      <c r="HK2127" s="2"/>
      <c r="HL2127" s="2"/>
      <c r="HM2127" s="2"/>
      <c r="HN2127" s="2"/>
      <c r="HO2127" s="2"/>
      <c r="HP2127" s="2"/>
      <c r="HQ2127" s="2"/>
      <c r="HR2127" s="2"/>
      <c r="HS2127" s="2"/>
      <c r="HT2127" s="2"/>
      <c r="HU2127" s="2"/>
      <c r="HV2127" s="2"/>
      <c r="HW2127" s="2"/>
      <c r="HX2127" s="2"/>
      <c r="HY2127" s="2"/>
      <c r="HZ2127" s="2"/>
      <c r="IA2127" s="2"/>
      <c r="IB2127" s="2"/>
      <c r="IC2127" s="2"/>
      <c r="ID2127" s="2"/>
      <c r="IE2127" s="2"/>
      <c r="IF2127" s="2"/>
      <c r="IG2127" s="2"/>
    </row>
    <row r="2128" spans="1:241" s="40" customFormat="1" ht="15.75" customHeight="1" x14ac:dyDescent="0.35">
      <c r="A2128" s="17" t="s">
        <v>2140</v>
      </c>
      <c r="B2128" s="18">
        <v>44812</v>
      </c>
      <c r="C2128" s="19">
        <v>41207.432785864337</v>
      </c>
      <c r="D2128" s="36">
        <v>8.4999000000000002</v>
      </c>
      <c r="E2128" s="36">
        <v>8.5</v>
      </c>
      <c r="F2128" s="37">
        <v>8.4999000000000002</v>
      </c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  <c r="FK2128" s="2"/>
      <c r="FL2128" s="2"/>
      <c r="FM2128" s="2"/>
      <c r="FN2128" s="2"/>
      <c r="FO2128" s="2"/>
      <c r="FP2128" s="2"/>
      <c r="FQ2128" s="2"/>
      <c r="FR2128" s="2"/>
      <c r="FS2128" s="2"/>
      <c r="FT2128" s="2"/>
      <c r="FU2128" s="2"/>
      <c r="FV2128" s="2"/>
      <c r="FW2128" s="2"/>
      <c r="FX2128" s="2"/>
      <c r="FY2128" s="2"/>
      <c r="FZ2128" s="2"/>
      <c r="GA2128" s="2"/>
      <c r="GB2128" s="2"/>
      <c r="GC2128" s="2"/>
      <c r="GD2128" s="2"/>
      <c r="GE2128" s="2"/>
      <c r="GF2128" s="2"/>
      <c r="GG2128" s="2"/>
      <c r="GH2128" s="2"/>
      <c r="GI2128" s="2"/>
      <c r="GJ2128" s="2"/>
      <c r="GK2128" s="2"/>
      <c r="GL2128" s="2"/>
      <c r="GM2128" s="2"/>
      <c r="GN2128" s="2"/>
      <c r="GO2128" s="2"/>
      <c r="GP2128" s="2"/>
      <c r="GQ2128" s="2"/>
      <c r="GR2128" s="2"/>
      <c r="GS2128" s="2"/>
      <c r="GT2128" s="2"/>
      <c r="GU2128" s="2"/>
      <c r="GV2128" s="2"/>
      <c r="GW2128" s="2"/>
      <c r="GX2128" s="2"/>
      <c r="GY2128" s="2"/>
      <c r="GZ2128" s="2"/>
      <c r="HA2128" s="2"/>
      <c r="HB2128" s="2"/>
      <c r="HC2128" s="2"/>
      <c r="HD2128" s="2"/>
      <c r="HE2128" s="2"/>
      <c r="HF2128" s="2"/>
      <c r="HG2128" s="2"/>
      <c r="HH2128" s="2"/>
      <c r="HI2128" s="2"/>
      <c r="HJ2128" s="2"/>
      <c r="HK2128" s="2"/>
      <c r="HL2128" s="2"/>
      <c r="HM2128" s="2"/>
      <c r="HN2128" s="2"/>
      <c r="HO2128" s="2"/>
      <c r="HP2128" s="2"/>
      <c r="HQ2128" s="2"/>
      <c r="HR2128" s="2"/>
      <c r="HS2128" s="2"/>
      <c r="HT2128" s="2"/>
      <c r="HU2128" s="2"/>
      <c r="HV2128" s="2"/>
      <c r="HW2128" s="2"/>
      <c r="HX2128" s="2"/>
      <c r="HY2128" s="2"/>
      <c r="HZ2128" s="2"/>
      <c r="IA2128" s="2"/>
      <c r="IB2128" s="2"/>
      <c r="IC2128" s="2"/>
      <c r="ID2128" s="2"/>
      <c r="IE2128" s="2"/>
      <c r="IF2128" s="2"/>
      <c r="IG2128" s="2"/>
    </row>
    <row r="2129" spans="1:241" s="40" customFormat="1" ht="15.75" customHeight="1" x14ac:dyDescent="0.35">
      <c r="A2129" s="17" t="s">
        <v>2141</v>
      </c>
      <c r="B2129" s="18">
        <v>44813</v>
      </c>
      <c r="C2129" s="19">
        <v>41119.222647854331</v>
      </c>
      <c r="D2129" s="36" t="s">
        <v>472</v>
      </c>
      <c r="E2129" s="36" t="s">
        <v>472</v>
      </c>
      <c r="F2129" s="37" t="s">
        <v>472</v>
      </c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  <c r="FK2129" s="2"/>
      <c r="FL2129" s="2"/>
      <c r="FM2129" s="2"/>
      <c r="FN2129" s="2"/>
      <c r="FO2129" s="2"/>
      <c r="FP2129" s="2"/>
      <c r="FQ2129" s="2"/>
      <c r="FR2129" s="2"/>
      <c r="FS2129" s="2"/>
      <c r="FT2129" s="2"/>
      <c r="FU2129" s="2"/>
      <c r="FV2129" s="2"/>
      <c r="FW2129" s="2"/>
      <c r="FX2129" s="2"/>
      <c r="FY2129" s="2"/>
      <c r="FZ2129" s="2"/>
      <c r="GA2129" s="2"/>
      <c r="GB2129" s="2"/>
      <c r="GC2129" s="2"/>
      <c r="GD2129" s="2"/>
      <c r="GE2129" s="2"/>
      <c r="GF2129" s="2"/>
      <c r="GG2129" s="2"/>
      <c r="GH2129" s="2"/>
      <c r="GI2129" s="2"/>
      <c r="GJ2129" s="2"/>
      <c r="GK2129" s="2"/>
      <c r="GL2129" s="2"/>
      <c r="GM2129" s="2"/>
      <c r="GN2129" s="2"/>
      <c r="GO2129" s="2"/>
      <c r="GP2129" s="2"/>
      <c r="GQ2129" s="2"/>
      <c r="GR2129" s="2"/>
      <c r="GS2129" s="2"/>
      <c r="GT2129" s="2"/>
      <c r="GU2129" s="2"/>
      <c r="GV2129" s="2"/>
      <c r="GW2129" s="2"/>
      <c r="GX2129" s="2"/>
      <c r="GY2129" s="2"/>
      <c r="GZ2129" s="2"/>
      <c r="HA2129" s="2"/>
      <c r="HB2129" s="2"/>
      <c r="HC2129" s="2"/>
      <c r="HD2129" s="2"/>
      <c r="HE2129" s="2"/>
      <c r="HF2129" s="2"/>
      <c r="HG2129" s="2"/>
      <c r="HH2129" s="2"/>
      <c r="HI2129" s="2"/>
      <c r="HJ2129" s="2"/>
      <c r="HK2129" s="2"/>
      <c r="HL2129" s="2"/>
      <c r="HM2129" s="2"/>
      <c r="HN2129" s="2"/>
      <c r="HO2129" s="2"/>
      <c r="HP2129" s="2"/>
      <c r="HQ2129" s="2"/>
      <c r="HR2129" s="2"/>
      <c r="HS2129" s="2"/>
      <c r="HT2129" s="2"/>
      <c r="HU2129" s="2"/>
      <c r="HV2129" s="2"/>
      <c r="HW2129" s="2"/>
      <c r="HX2129" s="2"/>
      <c r="HY2129" s="2"/>
      <c r="HZ2129" s="2"/>
      <c r="IA2129" s="2"/>
      <c r="IB2129" s="2"/>
      <c r="IC2129" s="2"/>
      <c r="ID2129" s="2"/>
      <c r="IE2129" s="2"/>
      <c r="IF2129" s="2"/>
      <c r="IG2129" s="2"/>
    </row>
    <row r="2130" spans="1:241" s="40" customFormat="1" ht="15.75" customHeight="1" x14ac:dyDescent="0.35">
      <c r="A2130" s="17" t="s">
        <v>2142</v>
      </c>
      <c r="B2130" s="18">
        <v>44814</v>
      </c>
      <c r="C2130" s="19">
        <v>41149.091847854288</v>
      </c>
      <c r="D2130" s="36" t="s">
        <v>472</v>
      </c>
      <c r="E2130" s="36" t="s">
        <v>472</v>
      </c>
      <c r="F2130" s="37" t="s">
        <v>472</v>
      </c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  <c r="FK2130" s="2"/>
      <c r="FL2130" s="2"/>
      <c r="FM2130" s="2"/>
      <c r="FN2130" s="2"/>
      <c r="FO2130" s="2"/>
      <c r="FP2130" s="2"/>
      <c r="FQ2130" s="2"/>
      <c r="FR2130" s="2"/>
      <c r="FS2130" s="2"/>
      <c r="FT2130" s="2"/>
      <c r="FU2130" s="2"/>
      <c r="FV2130" s="2"/>
      <c r="FW2130" s="2"/>
      <c r="FX2130" s="2"/>
      <c r="FY2130" s="2"/>
      <c r="FZ2130" s="2"/>
      <c r="GA2130" s="2"/>
      <c r="GB2130" s="2"/>
      <c r="GC2130" s="2"/>
      <c r="GD2130" s="2"/>
      <c r="GE2130" s="2"/>
      <c r="GF2130" s="2"/>
      <c r="GG2130" s="2"/>
      <c r="GH2130" s="2"/>
      <c r="GI2130" s="2"/>
      <c r="GJ2130" s="2"/>
      <c r="GK2130" s="2"/>
      <c r="GL2130" s="2"/>
      <c r="GM2130" s="2"/>
      <c r="GN2130" s="2"/>
      <c r="GO2130" s="2"/>
      <c r="GP2130" s="2"/>
      <c r="GQ2130" s="2"/>
      <c r="GR2130" s="2"/>
      <c r="GS2130" s="2"/>
      <c r="GT2130" s="2"/>
      <c r="GU2130" s="2"/>
      <c r="GV2130" s="2"/>
      <c r="GW2130" s="2"/>
      <c r="GX2130" s="2"/>
      <c r="GY2130" s="2"/>
      <c r="GZ2130" s="2"/>
      <c r="HA2130" s="2"/>
      <c r="HB2130" s="2"/>
      <c r="HC2130" s="2"/>
      <c r="HD2130" s="2"/>
      <c r="HE2130" s="2"/>
      <c r="HF2130" s="2"/>
      <c r="HG2130" s="2"/>
      <c r="HH2130" s="2"/>
      <c r="HI2130" s="2"/>
      <c r="HJ2130" s="2"/>
      <c r="HK2130" s="2"/>
      <c r="HL2130" s="2"/>
      <c r="HM2130" s="2"/>
      <c r="HN2130" s="2"/>
      <c r="HO2130" s="2"/>
      <c r="HP2130" s="2"/>
      <c r="HQ2130" s="2"/>
      <c r="HR2130" s="2"/>
      <c r="HS2130" s="2"/>
      <c r="HT2130" s="2"/>
      <c r="HU2130" s="2"/>
      <c r="HV2130" s="2"/>
      <c r="HW2130" s="2"/>
      <c r="HX2130" s="2"/>
      <c r="HY2130" s="2"/>
      <c r="HZ2130" s="2"/>
      <c r="IA2130" s="2"/>
      <c r="IB2130" s="2"/>
      <c r="IC2130" s="2"/>
      <c r="ID2130" s="2"/>
      <c r="IE2130" s="2"/>
      <c r="IF2130" s="2"/>
      <c r="IG2130" s="2"/>
    </row>
    <row r="2131" spans="1:241" s="40" customFormat="1" ht="15.75" customHeight="1" x14ac:dyDescent="0.35">
      <c r="A2131" s="17" t="s">
        <v>2143</v>
      </c>
      <c r="B2131" s="18">
        <v>44815</v>
      </c>
      <c r="C2131" s="19">
        <v>12470.990830202907</v>
      </c>
      <c r="D2131" s="36">
        <v>8.5</v>
      </c>
      <c r="E2131" s="36">
        <v>8.5428999999999995</v>
      </c>
      <c r="F2131" s="37">
        <v>8.5045000000000002</v>
      </c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  <c r="FK2131" s="2"/>
      <c r="FL2131" s="2"/>
      <c r="FM2131" s="2"/>
      <c r="FN2131" s="2"/>
      <c r="FO2131" s="2"/>
      <c r="FP2131" s="2"/>
      <c r="FQ2131" s="2"/>
      <c r="FR2131" s="2"/>
      <c r="FS2131" s="2"/>
      <c r="FT2131" s="2"/>
      <c r="FU2131" s="2"/>
      <c r="FV2131" s="2"/>
      <c r="FW2131" s="2"/>
      <c r="FX2131" s="2"/>
      <c r="FY2131" s="2"/>
      <c r="FZ2131" s="2"/>
      <c r="GA2131" s="2"/>
      <c r="GB2131" s="2"/>
      <c r="GC2131" s="2"/>
      <c r="GD2131" s="2"/>
      <c r="GE2131" s="2"/>
      <c r="GF2131" s="2"/>
      <c r="GG2131" s="2"/>
      <c r="GH2131" s="2"/>
      <c r="GI2131" s="2"/>
      <c r="GJ2131" s="2"/>
      <c r="GK2131" s="2"/>
      <c r="GL2131" s="2"/>
      <c r="GM2131" s="2"/>
      <c r="GN2131" s="2"/>
      <c r="GO2131" s="2"/>
      <c r="GP2131" s="2"/>
      <c r="GQ2131" s="2"/>
      <c r="GR2131" s="2"/>
      <c r="GS2131" s="2"/>
      <c r="GT2131" s="2"/>
      <c r="GU2131" s="2"/>
      <c r="GV2131" s="2"/>
      <c r="GW2131" s="2"/>
      <c r="GX2131" s="2"/>
      <c r="GY2131" s="2"/>
      <c r="GZ2131" s="2"/>
      <c r="HA2131" s="2"/>
      <c r="HB2131" s="2"/>
      <c r="HC2131" s="2"/>
      <c r="HD2131" s="2"/>
      <c r="HE2131" s="2"/>
      <c r="HF2131" s="2"/>
      <c r="HG2131" s="2"/>
      <c r="HH2131" s="2"/>
      <c r="HI2131" s="2"/>
      <c r="HJ2131" s="2"/>
      <c r="HK2131" s="2"/>
      <c r="HL2131" s="2"/>
      <c r="HM2131" s="2"/>
      <c r="HN2131" s="2"/>
      <c r="HO2131" s="2"/>
      <c r="HP2131" s="2"/>
      <c r="HQ2131" s="2"/>
      <c r="HR2131" s="2"/>
      <c r="HS2131" s="2"/>
      <c r="HT2131" s="2"/>
      <c r="HU2131" s="2"/>
      <c r="HV2131" s="2"/>
      <c r="HW2131" s="2"/>
      <c r="HX2131" s="2"/>
      <c r="HY2131" s="2"/>
      <c r="HZ2131" s="2"/>
      <c r="IA2131" s="2"/>
      <c r="IB2131" s="2"/>
      <c r="IC2131" s="2"/>
      <c r="ID2131" s="2"/>
      <c r="IE2131" s="2"/>
      <c r="IF2131" s="2"/>
      <c r="IG2131" s="2"/>
    </row>
    <row r="2132" spans="1:241" s="40" customFormat="1" ht="15.75" customHeight="1" x14ac:dyDescent="0.35">
      <c r="A2132" s="17" t="s">
        <v>2144</v>
      </c>
      <c r="B2132" s="18">
        <v>44816</v>
      </c>
      <c r="C2132" s="19">
        <v>5312.8547099428542</v>
      </c>
      <c r="D2132" s="36">
        <v>8.5</v>
      </c>
      <c r="E2132" s="36">
        <v>8.5</v>
      </c>
      <c r="F2132" s="37">
        <v>8.5</v>
      </c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  <c r="FK2132" s="2"/>
      <c r="FL2132" s="2"/>
      <c r="FM2132" s="2"/>
      <c r="FN2132" s="2"/>
      <c r="FO2132" s="2"/>
      <c r="FP2132" s="2"/>
      <c r="FQ2132" s="2"/>
      <c r="FR2132" s="2"/>
      <c r="FS2132" s="2"/>
      <c r="FT2132" s="2"/>
      <c r="FU2132" s="2"/>
      <c r="FV2132" s="2"/>
      <c r="FW2132" s="2"/>
      <c r="FX2132" s="2"/>
      <c r="FY2132" s="2"/>
      <c r="FZ2132" s="2"/>
      <c r="GA2132" s="2"/>
      <c r="GB2132" s="2"/>
      <c r="GC2132" s="2"/>
      <c r="GD2132" s="2"/>
      <c r="GE2132" s="2"/>
      <c r="GF2132" s="2"/>
      <c r="GG2132" s="2"/>
      <c r="GH2132" s="2"/>
      <c r="GI2132" s="2"/>
      <c r="GJ2132" s="2"/>
      <c r="GK2132" s="2"/>
      <c r="GL2132" s="2"/>
      <c r="GM2132" s="2"/>
      <c r="GN2132" s="2"/>
      <c r="GO2132" s="2"/>
      <c r="GP2132" s="2"/>
      <c r="GQ2132" s="2"/>
      <c r="GR2132" s="2"/>
      <c r="GS2132" s="2"/>
      <c r="GT2132" s="2"/>
      <c r="GU2132" s="2"/>
      <c r="GV2132" s="2"/>
      <c r="GW2132" s="2"/>
      <c r="GX2132" s="2"/>
      <c r="GY2132" s="2"/>
      <c r="GZ2132" s="2"/>
      <c r="HA2132" s="2"/>
      <c r="HB2132" s="2"/>
      <c r="HC2132" s="2"/>
      <c r="HD2132" s="2"/>
      <c r="HE2132" s="2"/>
      <c r="HF2132" s="2"/>
      <c r="HG2132" s="2"/>
      <c r="HH2132" s="2"/>
      <c r="HI2132" s="2"/>
      <c r="HJ2132" s="2"/>
      <c r="HK2132" s="2"/>
      <c r="HL2132" s="2"/>
      <c r="HM2132" s="2"/>
      <c r="HN2132" s="2"/>
      <c r="HO2132" s="2"/>
      <c r="HP2132" s="2"/>
      <c r="HQ2132" s="2"/>
      <c r="HR2132" s="2"/>
      <c r="HS2132" s="2"/>
      <c r="HT2132" s="2"/>
      <c r="HU2132" s="2"/>
      <c r="HV2132" s="2"/>
      <c r="HW2132" s="2"/>
      <c r="HX2132" s="2"/>
      <c r="HY2132" s="2"/>
      <c r="HZ2132" s="2"/>
      <c r="IA2132" s="2"/>
      <c r="IB2132" s="2"/>
      <c r="IC2132" s="2"/>
      <c r="ID2132" s="2"/>
      <c r="IE2132" s="2"/>
      <c r="IF2132" s="2"/>
      <c r="IG2132" s="2"/>
    </row>
    <row r="2133" spans="1:241" s="40" customFormat="1" ht="15.75" customHeight="1" x14ac:dyDescent="0.35">
      <c r="A2133" s="17" t="s">
        <v>2145</v>
      </c>
      <c r="B2133" s="18">
        <v>44817</v>
      </c>
      <c r="C2133" s="19">
        <v>-61.883818827132927</v>
      </c>
      <c r="D2133" s="36">
        <v>8.5</v>
      </c>
      <c r="E2133" s="36">
        <v>8.5725999999999996</v>
      </c>
      <c r="F2133" s="37">
        <v>8.5045999999999999</v>
      </c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  <c r="FK2133" s="2"/>
      <c r="FL2133" s="2"/>
      <c r="FM2133" s="2"/>
      <c r="FN2133" s="2"/>
      <c r="FO2133" s="2"/>
      <c r="FP2133" s="2"/>
      <c r="FQ2133" s="2"/>
      <c r="FR2133" s="2"/>
      <c r="FS2133" s="2"/>
      <c r="FT2133" s="2"/>
      <c r="FU2133" s="2"/>
      <c r="FV2133" s="2"/>
      <c r="FW2133" s="2"/>
      <c r="FX2133" s="2"/>
      <c r="FY2133" s="2"/>
      <c r="FZ2133" s="2"/>
      <c r="GA2133" s="2"/>
      <c r="GB2133" s="2"/>
      <c r="GC2133" s="2"/>
      <c r="GD2133" s="2"/>
      <c r="GE2133" s="2"/>
      <c r="GF2133" s="2"/>
      <c r="GG2133" s="2"/>
      <c r="GH2133" s="2"/>
      <c r="GI2133" s="2"/>
      <c r="GJ2133" s="2"/>
      <c r="GK2133" s="2"/>
      <c r="GL2133" s="2"/>
      <c r="GM2133" s="2"/>
      <c r="GN2133" s="2"/>
      <c r="GO2133" s="2"/>
      <c r="GP2133" s="2"/>
      <c r="GQ2133" s="2"/>
      <c r="GR2133" s="2"/>
      <c r="GS2133" s="2"/>
      <c r="GT2133" s="2"/>
      <c r="GU2133" s="2"/>
      <c r="GV2133" s="2"/>
      <c r="GW2133" s="2"/>
      <c r="GX2133" s="2"/>
      <c r="GY2133" s="2"/>
      <c r="GZ2133" s="2"/>
      <c r="HA2133" s="2"/>
      <c r="HB2133" s="2"/>
      <c r="HC2133" s="2"/>
      <c r="HD2133" s="2"/>
      <c r="HE2133" s="2"/>
      <c r="HF2133" s="2"/>
      <c r="HG2133" s="2"/>
      <c r="HH2133" s="2"/>
      <c r="HI2133" s="2"/>
      <c r="HJ2133" s="2"/>
      <c r="HK2133" s="2"/>
      <c r="HL2133" s="2"/>
      <c r="HM2133" s="2"/>
      <c r="HN2133" s="2"/>
      <c r="HO2133" s="2"/>
      <c r="HP2133" s="2"/>
      <c r="HQ2133" s="2"/>
      <c r="HR2133" s="2"/>
      <c r="HS2133" s="2"/>
      <c r="HT2133" s="2"/>
      <c r="HU2133" s="2"/>
      <c r="HV2133" s="2"/>
      <c r="HW2133" s="2"/>
      <c r="HX2133" s="2"/>
      <c r="HY2133" s="2"/>
      <c r="HZ2133" s="2"/>
      <c r="IA2133" s="2"/>
      <c r="IB2133" s="2"/>
      <c r="IC2133" s="2"/>
      <c r="ID2133" s="2"/>
      <c r="IE2133" s="2"/>
      <c r="IF2133" s="2"/>
      <c r="IG2133" s="2"/>
    </row>
    <row r="2134" spans="1:241" s="40" customFormat="1" ht="15.75" customHeight="1" x14ac:dyDescent="0.35">
      <c r="A2134" s="17" t="s">
        <v>2146</v>
      </c>
      <c r="B2134" s="18">
        <v>44818</v>
      </c>
      <c r="C2134" s="19">
        <v>3363.6332094928657</v>
      </c>
      <c r="D2134" s="36">
        <v>8.5</v>
      </c>
      <c r="E2134" s="36">
        <v>8.5</v>
      </c>
      <c r="F2134" s="37">
        <v>8.5</v>
      </c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  <c r="FK2134" s="2"/>
      <c r="FL2134" s="2"/>
      <c r="FM2134" s="2"/>
      <c r="FN2134" s="2"/>
      <c r="FO2134" s="2"/>
      <c r="FP2134" s="2"/>
      <c r="FQ2134" s="2"/>
      <c r="FR2134" s="2"/>
      <c r="FS2134" s="2"/>
      <c r="FT2134" s="2"/>
      <c r="FU2134" s="2"/>
      <c r="FV2134" s="2"/>
      <c r="FW2134" s="2"/>
      <c r="FX2134" s="2"/>
      <c r="FY2134" s="2"/>
      <c r="FZ2134" s="2"/>
      <c r="GA2134" s="2"/>
      <c r="GB2134" s="2"/>
      <c r="GC2134" s="2"/>
      <c r="GD2134" s="2"/>
      <c r="GE2134" s="2"/>
      <c r="GF2134" s="2"/>
      <c r="GG2134" s="2"/>
      <c r="GH2134" s="2"/>
      <c r="GI2134" s="2"/>
      <c r="GJ2134" s="2"/>
      <c r="GK2134" s="2"/>
      <c r="GL2134" s="2"/>
      <c r="GM2134" s="2"/>
      <c r="GN2134" s="2"/>
      <c r="GO2134" s="2"/>
      <c r="GP2134" s="2"/>
      <c r="GQ2134" s="2"/>
      <c r="GR2134" s="2"/>
      <c r="GS2134" s="2"/>
      <c r="GT2134" s="2"/>
      <c r="GU2134" s="2"/>
      <c r="GV2134" s="2"/>
      <c r="GW2134" s="2"/>
      <c r="GX2134" s="2"/>
      <c r="GY2134" s="2"/>
      <c r="GZ2134" s="2"/>
      <c r="HA2134" s="2"/>
      <c r="HB2134" s="2"/>
      <c r="HC2134" s="2"/>
      <c r="HD2134" s="2"/>
      <c r="HE2134" s="2"/>
      <c r="HF2134" s="2"/>
      <c r="HG2134" s="2"/>
      <c r="HH2134" s="2"/>
      <c r="HI2134" s="2"/>
      <c r="HJ2134" s="2"/>
      <c r="HK2134" s="2"/>
      <c r="HL2134" s="2"/>
      <c r="HM2134" s="2"/>
      <c r="HN2134" s="2"/>
      <c r="HO2134" s="2"/>
      <c r="HP2134" s="2"/>
      <c r="HQ2134" s="2"/>
      <c r="HR2134" s="2"/>
      <c r="HS2134" s="2"/>
      <c r="HT2134" s="2"/>
      <c r="HU2134" s="2"/>
      <c r="HV2134" s="2"/>
      <c r="HW2134" s="2"/>
      <c r="HX2134" s="2"/>
      <c r="HY2134" s="2"/>
      <c r="HZ2134" s="2"/>
      <c r="IA2134" s="2"/>
      <c r="IB2134" s="2"/>
      <c r="IC2134" s="2"/>
      <c r="ID2134" s="2"/>
      <c r="IE2134" s="2"/>
      <c r="IF2134" s="2"/>
      <c r="IG2134" s="2"/>
    </row>
    <row r="2135" spans="1:241" s="40" customFormat="1" ht="15.75" customHeight="1" x14ac:dyDescent="0.35">
      <c r="A2135" s="17" t="s">
        <v>2147</v>
      </c>
      <c r="B2135" s="18">
        <v>44819</v>
      </c>
      <c r="C2135" s="19">
        <v>19961.908978832915</v>
      </c>
      <c r="D2135" s="36">
        <v>8.5</v>
      </c>
      <c r="E2135" s="36">
        <v>8.5832999999999995</v>
      </c>
      <c r="F2135" s="37">
        <v>8.5023</v>
      </c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  <c r="FK2135" s="2"/>
      <c r="FL2135" s="2"/>
      <c r="FM2135" s="2"/>
      <c r="FN2135" s="2"/>
      <c r="FO2135" s="2"/>
      <c r="FP2135" s="2"/>
      <c r="FQ2135" s="2"/>
      <c r="FR2135" s="2"/>
      <c r="FS2135" s="2"/>
      <c r="FT2135" s="2"/>
      <c r="FU2135" s="2"/>
      <c r="FV2135" s="2"/>
      <c r="FW2135" s="2"/>
      <c r="FX2135" s="2"/>
      <c r="FY2135" s="2"/>
      <c r="FZ2135" s="2"/>
      <c r="GA2135" s="2"/>
      <c r="GB2135" s="2"/>
      <c r="GC2135" s="2"/>
      <c r="GD2135" s="2"/>
      <c r="GE2135" s="2"/>
      <c r="GF2135" s="2"/>
      <c r="GG2135" s="2"/>
      <c r="GH2135" s="2"/>
      <c r="GI2135" s="2"/>
      <c r="GJ2135" s="2"/>
      <c r="GK2135" s="2"/>
      <c r="GL2135" s="2"/>
      <c r="GM2135" s="2"/>
      <c r="GN2135" s="2"/>
      <c r="GO2135" s="2"/>
      <c r="GP2135" s="2"/>
      <c r="GQ2135" s="2"/>
      <c r="GR2135" s="2"/>
      <c r="GS2135" s="2"/>
      <c r="GT2135" s="2"/>
      <c r="GU2135" s="2"/>
      <c r="GV2135" s="2"/>
      <c r="GW2135" s="2"/>
      <c r="GX2135" s="2"/>
      <c r="GY2135" s="2"/>
      <c r="GZ2135" s="2"/>
      <c r="HA2135" s="2"/>
      <c r="HB2135" s="2"/>
      <c r="HC2135" s="2"/>
      <c r="HD2135" s="2"/>
      <c r="HE2135" s="2"/>
      <c r="HF2135" s="2"/>
      <c r="HG2135" s="2"/>
      <c r="HH2135" s="2"/>
      <c r="HI2135" s="2"/>
      <c r="HJ2135" s="2"/>
      <c r="HK2135" s="2"/>
      <c r="HL2135" s="2"/>
      <c r="HM2135" s="2"/>
      <c r="HN2135" s="2"/>
      <c r="HO2135" s="2"/>
      <c r="HP2135" s="2"/>
      <c r="HQ2135" s="2"/>
      <c r="HR2135" s="2"/>
      <c r="HS2135" s="2"/>
      <c r="HT2135" s="2"/>
      <c r="HU2135" s="2"/>
      <c r="HV2135" s="2"/>
      <c r="HW2135" s="2"/>
      <c r="HX2135" s="2"/>
      <c r="HY2135" s="2"/>
      <c r="HZ2135" s="2"/>
      <c r="IA2135" s="2"/>
      <c r="IB2135" s="2"/>
      <c r="IC2135" s="2"/>
      <c r="ID2135" s="2"/>
      <c r="IE2135" s="2"/>
      <c r="IF2135" s="2"/>
      <c r="IG2135" s="2"/>
    </row>
    <row r="2136" spans="1:241" s="40" customFormat="1" ht="15.75" customHeight="1" x14ac:dyDescent="0.35">
      <c r="A2136" s="17" t="s">
        <v>2148</v>
      </c>
      <c r="B2136" s="18">
        <v>44820</v>
      </c>
      <c r="C2136" s="19">
        <v>16184.522955932858</v>
      </c>
      <c r="D2136" s="36">
        <v>8.4987999999999992</v>
      </c>
      <c r="E2136" s="36">
        <v>8.5</v>
      </c>
      <c r="F2136" s="37">
        <v>8.4987999999999992</v>
      </c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  <c r="FK2136" s="2"/>
      <c r="FL2136" s="2"/>
      <c r="FM2136" s="2"/>
      <c r="FN2136" s="2"/>
      <c r="FO2136" s="2"/>
      <c r="FP2136" s="2"/>
      <c r="FQ2136" s="2"/>
      <c r="FR2136" s="2"/>
      <c r="FS2136" s="2"/>
      <c r="FT2136" s="2"/>
      <c r="FU2136" s="2"/>
      <c r="FV2136" s="2"/>
      <c r="FW2136" s="2"/>
      <c r="FX2136" s="2"/>
      <c r="FY2136" s="2"/>
      <c r="FZ2136" s="2"/>
      <c r="GA2136" s="2"/>
      <c r="GB2136" s="2"/>
      <c r="GC2136" s="2"/>
      <c r="GD2136" s="2"/>
      <c r="GE2136" s="2"/>
      <c r="GF2136" s="2"/>
      <c r="GG2136" s="2"/>
      <c r="GH2136" s="2"/>
      <c r="GI2136" s="2"/>
      <c r="GJ2136" s="2"/>
      <c r="GK2136" s="2"/>
      <c r="GL2136" s="2"/>
      <c r="GM2136" s="2"/>
      <c r="GN2136" s="2"/>
      <c r="GO2136" s="2"/>
      <c r="GP2136" s="2"/>
      <c r="GQ2136" s="2"/>
      <c r="GR2136" s="2"/>
      <c r="GS2136" s="2"/>
      <c r="GT2136" s="2"/>
      <c r="GU2136" s="2"/>
      <c r="GV2136" s="2"/>
      <c r="GW2136" s="2"/>
      <c r="GX2136" s="2"/>
      <c r="GY2136" s="2"/>
      <c r="GZ2136" s="2"/>
      <c r="HA2136" s="2"/>
      <c r="HB2136" s="2"/>
      <c r="HC2136" s="2"/>
      <c r="HD2136" s="2"/>
      <c r="HE2136" s="2"/>
      <c r="HF2136" s="2"/>
      <c r="HG2136" s="2"/>
      <c r="HH2136" s="2"/>
      <c r="HI2136" s="2"/>
      <c r="HJ2136" s="2"/>
      <c r="HK2136" s="2"/>
      <c r="HL2136" s="2"/>
      <c r="HM2136" s="2"/>
      <c r="HN2136" s="2"/>
      <c r="HO2136" s="2"/>
      <c r="HP2136" s="2"/>
      <c r="HQ2136" s="2"/>
      <c r="HR2136" s="2"/>
      <c r="HS2136" s="2"/>
      <c r="HT2136" s="2"/>
      <c r="HU2136" s="2"/>
      <c r="HV2136" s="2"/>
      <c r="HW2136" s="2"/>
      <c r="HX2136" s="2"/>
      <c r="HY2136" s="2"/>
      <c r="HZ2136" s="2"/>
      <c r="IA2136" s="2"/>
      <c r="IB2136" s="2"/>
      <c r="IC2136" s="2"/>
      <c r="ID2136" s="2"/>
      <c r="IE2136" s="2"/>
      <c r="IF2136" s="2"/>
      <c r="IG2136" s="2"/>
    </row>
    <row r="2137" spans="1:241" s="40" customFormat="1" ht="15.75" customHeight="1" x14ac:dyDescent="0.35">
      <c r="A2137" s="17" t="s">
        <v>2149</v>
      </c>
      <c r="B2137" s="18">
        <v>44821</v>
      </c>
      <c r="C2137" s="19">
        <v>16341.33795593286</v>
      </c>
      <c r="D2137" s="36" t="s">
        <v>472</v>
      </c>
      <c r="E2137" s="36" t="s">
        <v>472</v>
      </c>
      <c r="F2137" s="37" t="s">
        <v>472</v>
      </c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  <c r="FK2137" s="2"/>
      <c r="FL2137" s="2"/>
      <c r="FM2137" s="2"/>
      <c r="FN2137" s="2"/>
      <c r="FO2137" s="2"/>
      <c r="FP2137" s="2"/>
      <c r="FQ2137" s="2"/>
      <c r="FR2137" s="2"/>
      <c r="FS2137" s="2"/>
      <c r="FT2137" s="2"/>
      <c r="FU2137" s="2"/>
      <c r="FV2137" s="2"/>
      <c r="FW2137" s="2"/>
      <c r="FX2137" s="2"/>
      <c r="FY2137" s="2"/>
      <c r="FZ2137" s="2"/>
      <c r="GA2137" s="2"/>
      <c r="GB2137" s="2"/>
      <c r="GC2137" s="2"/>
      <c r="GD2137" s="2"/>
      <c r="GE2137" s="2"/>
      <c r="GF2137" s="2"/>
      <c r="GG2137" s="2"/>
      <c r="GH2137" s="2"/>
      <c r="GI2137" s="2"/>
      <c r="GJ2137" s="2"/>
      <c r="GK2137" s="2"/>
      <c r="GL2137" s="2"/>
      <c r="GM2137" s="2"/>
      <c r="GN2137" s="2"/>
      <c r="GO2137" s="2"/>
      <c r="GP2137" s="2"/>
      <c r="GQ2137" s="2"/>
      <c r="GR2137" s="2"/>
      <c r="GS2137" s="2"/>
      <c r="GT2137" s="2"/>
      <c r="GU2137" s="2"/>
      <c r="GV2137" s="2"/>
      <c r="GW2137" s="2"/>
      <c r="GX2137" s="2"/>
      <c r="GY2137" s="2"/>
      <c r="GZ2137" s="2"/>
      <c r="HA2137" s="2"/>
      <c r="HB2137" s="2"/>
      <c r="HC2137" s="2"/>
      <c r="HD2137" s="2"/>
      <c r="HE2137" s="2"/>
      <c r="HF2137" s="2"/>
      <c r="HG2137" s="2"/>
      <c r="HH2137" s="2"/>
      <c r="HI2137" s="2"/>
      <c r="HJ2137" s="2"/>
      <c r="HK2137" s="2"/>
      <c r="HL2137" s="2"/>
      <c r="HM2137" s="2"/>
      <c r="HN2137" s="2"/>
      <c r="HO2137" s="2"/>
      <c r="HP2137" s="2"/>
      <c r="HQ2137" s="2"/>
      <c r="HR2137" s="2"/>
      <c r="HS2137" s="2"/>
      <c r="HT2137" s="2"/>
      <c r="HU2137" s="2"/>
      <c r="HV2137" s="2"/>
      <c r="HW2137" s="2"/>
      <c r="HX2137" s="2"/>
      <c r="HY2137" s="2"/>
      <c r="HZ2137" s="2"/>
      <c r="IA2137" s="2"/>
      <c r="IB2137" s="2"/>
      <c r="IC2137" s="2"/>
      <c r="ID2137" s="2"/>
      <c r="IE2137" s="2"/>
      <c r="IF2137" s="2"/>
      <c r="IG2137" s="2"/>
    </row>
    <row r="2138" spans="1:241" s="40" customFormat="1" ht="15.75" customHeight="1" x14ac:dyDescent="0.35">
      <c r="A2138" s="17" t="s">
        <v>2150</v>
      </c>
      <c r="B2138" s="18">
        <v>44822</v>
      </c>
      <c r="C2138" s="19">
        <v>13474.279376392864</v>
      </c>
      <c r="D2138" s="36">
        <v>8.5</v>
      </c>
      <c r="E2138" s="36">
        <v>8.7098999999999993</v>
      </c>
      <c r="F2138" s="37">
        <v>8.5151000000000003</v>
      </c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  <c r="FK2138" s="2"/>
      <c r="FL2138" s="2"/>
      <c r="FM2138" s="2"/>
      <c r="FN2138" s="2"/>
      <c r="FO2138" s="2"/>
      <c r="FP2138" s="2"/>
      <c r="FQ2138" s="2"/>
      <c r="FR2138" s="2"/>
      <c r="FS2138" s="2"/>
      <c r="FT2138" s="2"/>
      <c r="FU2138" s="2"/>
      <c r="FV2138" s="2"/>
      <c r="FW2138" s="2"/>
      <c r="FX2138" s="2"/>
      <c r="FY2138" s="2"/>
      <c r="FZ2138" s="2"/>
      <c r="GA2138" s="2"/>
      <c r="GB2138" s="2"/>
      <c r="GC2138" s="2"/>
      <c r="GD2138" s="2"/>
      <c r="GE2138" s="2"/>
      <c r="GF2138" s="2"/>
      <c r="GG2138" s="2"/>
      <c r="GH2138" s="2"/>
      <c r="GI2138" s="2"/>
      <c r="GJ2138" s="2"/>
      <c r="GK2138" s="2"/>
      <c r="GL2138" s="2"/>
      <c r="GM2138" s="2"/>
      <c r="GN2138" s="2"/>
      <c r="GO2138" s="2"/>
      <c r="GP2138" s="2"/>
      <c r="GQ2138" s="2"/>
      <c r="GR2138" s="2"/>
      <c r="GS2138" s="2"/>
      <c r="GT2138" s="2"/>
      <c r="GU2138" s="2"/>
      <c r="GV2138" s="2"/>
      <c r="GW2138" s="2"/>
      <c r="GX2138" s="2"/>
      <c r="GY2138" s="2"/>
      <c r="GZ2138" s="2"/>
      <c r="HA2138" s="2"/>
      <c r="HB2138" s="2"/>
      <c r="HC2138" s="2"/>
      <c r="HD2138" s="2"/>
      <c r="HE2138" s="2"/>
      <c r="HF2138" s="2"/>
      <c r="HG2138" s="2"/>
      <c r="HH2138" s="2"/>
      <c r="HI2138" s="2"/>
      <c r="HJ2138" s="2"/>
      <c r="HK2138" s="2"/>
      <c r="HL2138" s="2"/>
      <c r="HM2138" s="2"/>
      <c r="HN2138" s="2"/>
      <c r="HO2138" s="2"/>
      <c r="HP2138" s="2"/>
      <c r="HQ2138" s="2"/>
      <c r="HR2138" s="2"/>
      <c r="HS2138" s="2"/>
      <c r="HT2138" s="2"/>
      <c r="HU2138" s="2"/>
      <c r="HV2138" s="2"/>
      <c r="HW2138" s="2"/>
      <c r="HX2138" s="2"/>
      <c r="HY2138" s="2"/>
      <c r="HZ2138" s="2"/>
      <c r="IA2138" s="2"/>
      <c r="IB2138" s="2"/>
      <c r="IC2138" s="2"/>
      <c r="ID2138" s="2"/>
      <c r="IE2138" s="2"/>
      <c r="IF2138" s="2"/>
      <c r="IG2138" s="2"/>
    </row>
    <row r="2139" spans="1:241" s="40" customFormat="1" ht="15.75" customHeight="1" x14ac:dyDescent="0.35">
      <c r="A2139" s="17" t="s">
        <v>2151</v>
      </c>
      <c r="B2139" s="18">
        <v>44823</v>
      </c>
      <c r="C2139" s="19">
        <v>13474.279376392864</v>
      </c>
      <c r="D2139" s="36" t="s">
        <v>472</v>
      </c>
      <c r="E2139" s="36" t="s">
        <v>472</v>
      </c>
      <c r="F2139" s="37" t="s">
        <v>472</v>
      </c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  <c r="FK2139" s="2"/>
      <c r="FL2139" s="2"/>
      <c r="FM2139" s="2"/>
      <c r="FN2139" s="2"/>
      <c r="FO2139" s="2"/>
      <c r="FP2139" s="2"/>
      <c r="FQ2139" s="2"/>
      <c r="FR2139" s="2"/>
      <c r="FS2139" s="2"/>
      <c r="FT2139" s="2"/>
      <c r="FU2139" s="2"/>
      <c r="FV2139" s="2"/>
      <c r="FW2139" s="2"/>
      <c r="FX2139" s="2"/>
      <c r="FY2139" s="2"/>
      <c r="FZ2139" s="2"/>
      <c r="GA2139" s="2"/>
      <c r="GB2139" s="2"/>
      <c r="GC2139" s="2"/>
      <c r="GD2139" s="2"/>
      <c r="GE2139" s="2"/>
      <c r="GF2139" s="2"/>
      <c r="GG2139" s="2"/>
      <c r="GH2139" s="2"/>
      <c r="GI2139" s="2"/>
      <c r="GJ2139" s="2"/>
      <c r="GK2139" s="2"/>
      <c r="GL2139" s="2"/>
      <c r="GM2139" s="2"/>
      <c r="GN2139" s="2"/>
      <c r="GO2139" s="2"/>
      <c r="GP2139" s="2"/>
      <c r="GQ2139" s="2"/>
      <c r="GR2139" s="2"/>
      <c r="GS2139" s="2"/>
      <c r="GT2139" s="2"/>
      <c r="GU2139" s="2"/>
      <c r="GV2139" s="2"/>
      <c r="GW2139" s="2"/>
      <c r="GX2139" s="2"/>
      <c r="GY2139" s="2"/>
      <c r="GZ2139" s="2"/>
      <c r="HA2139" s="2"/>
      <c r="HB2139" s="2"/>
      <c r="HC2139" s="2"/>
      <c r="HD2139" s="2"/>
      <c r="HE2139" s="2"/>
      <c r="HF2139" s="2"/>
      <c r="HG2139" s="2"/>
      <c r="HH2139" s="2"/>
      <c r="HI2139" s="2"/>
      <c r="HJ2139" s="2"/>
      <c r="HK2139" s="2"/>
      <c r="HL2139" s="2"/>
      <c r="HM2139" s="2"/>
      <c r="HN2139" s="2"/>
      <c r="HO2139" s="2"/>
      <c r="HP2139" s="2"/>
      <c r="HQ2139" s="2"/>
      <c r="HR2139" s="2"/>
      <c r="HS2139" s="2"/>
      <c r="HT2139" s="2"/>
      <c r="HU2139" s="2"/>
      <c r="HV2139" s="2"/>
      <c r="HW2139" s="2"/>
      <c r="HX2139" s="2"/>
      <c r="HY2139" s="2"/>
      <c r="HZ2139" s="2"/>
      <c r="IA2139" s="2"/>
      <c r="IB2139" s="2"/>
      <c r="IC2139" s="2"/>
      <c r="ID2139" s="2"/>
      <c r="IE2139" s="2"/>
      <c r="IF2139" s="2"/>
      <c r="IG2139" s="2"/>
    </row>
    <row r="2140" spans="1:241" s="40" customFormat="1" ht="15.75" customHeight="1" x14ac:dyDescent="0.35">
      <c r="A2140" s="17" t="s">
        <v>2152</v>
      </c>
      <c r="B2140" s="18">
        <v>44824</v>
      </c>
      <c r="C2140" s="19">
        <v>6584.6868491828791</v>
      </c>
      <c r="D2140" s="36">
        <v>8.4997000000000007</v>
      </c>
      <c r="E2140" s="36">
        <v>8.4985999999999997</v>
      </c>
      <c r="F2140" s="37">
        <v>8.4995999999999992</v>
      </c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  <c r="FK2140" s="2"/>
      <c r="FL2140" s="2"/>
      <c r="FM2140" s="2"/>
      <c r="FN2140" s="2"/>
      <c r="FO2140" s="2"/>
      <c r="FP2140" s="2"/>
      <c r="FQ2140" s="2"/>
      <c r="FR2140" s="2"/>
      <c r="FS2140" s="2"/>
      <c r="FT2140" s="2"/>
      <c r="FU2140" s="2"/>
      <c r="FV2140" s="2"/>
      <c r="FW2140" s="2"/>
      <c r="FX2140" s="2"/>
      <c r="FY2140" s="2"/>
      <c r="FZ2140" s="2"/>
      <c r="GA2140" s="2"/>
      <c r="GB2140" s="2"/>
      <c r="GC2140" s="2"/>
      <c r="GD2140" s="2"/>
      <c r="GE2140" s="2"/>
      <c r="GF2140" s="2"/>
      <c r="GG2140" s="2"/>
      <c r="GH2140" s="2"/>
      <c r="GI2140" s="2"/>
      <c r="GJ2140" s="2"/>
      <c r="GK2140" s="2"/>
      <c r="GL2140" s="2"/>
      <c r="GM2140" s="2"/>
      <c r="GN2140" s="2"/>
      <c r="GO2140" s="2"/>
      <c r="GP2140" s="2"/>
      <c r="GQ2140" s="2"/>
      <c r="GR2140" s="2"/>
      <c r="GS2140" s="2"/>
      <c r="GT2140" s="2"/>
      <c r="GU2140" s="2"/>
      <c r="GV2140" s="2"/>
      <c r="GW2140" s="2"/>
      <c r="GX2140" s="2"/>
      <c r="GY2140" s="2"/>
      <c r="GZ2140" s="2"/>
      <c r="HA2140" s="2"/>
      <c r="HB2140" s="2"/>
      <c r="HC2140" s="2"/>
      <c r="HD2140" s="2"/>
      <c r="HE2140" s="2"/>
      <c r="HF2140" s="2"/>
      <c r="HG2140" s="2"/>
      <c r="HH2140" s="2"/>
      <c r="HI2140" s="2"/>
      <c r="HJ2140" s="2"/>
      <c r="HK2140" s="2"/>
      <c r="HL2140" s="2"/>
      <c r="HM2140" s="2"/>
      <c r="HN2140" s="2"/>
      <c r="HO2140" s="2"/>
      <c r="HP2140" s="2"/>
      <c r="HQ2140" s="2"/>
      <c r="HR2140" s="2"/>
      <c r="HS2140" s="2"/>
      <c r="HT2140" s="2"/>
      <c r="HU2140" s="2"/>
      <c r="HV2140" s="2"/>
      <c r="HW2140" s="2"/>
      <c r="HX2140" s="2"/>
      <c r="HY2140" s="2"/>
      <c r="HZ2140" s="2"/>
      <c r="IA2140" s="2"/>
      <c r="IB2140" s="2"/>
      <c r="IC2140" s="2"/>
      <c r="ID2140" s="2"/>
      <c r="IE2140" s="2"/>
      <c r="IF2140" s="2"/>
      <c r="IG2140" s="2"/>
    </row>
    <row r="2141" spans="1:241" s="40" customFormat="1" ht="15.75" customHeight="1" x14ac:dyDescent="0.35">
      <c r="A2141" s="17" t="s">
        <v>2153</v>
      </c>
      <c r="B2141" s="18">
        <v>44825</v>
      </c>
      <c r="C2141" s="19">
        <v>14607.332543322904</v>
      </c>
      <c r="D2141" s="36">
        <v>8.5</v>
      </c>
      <c r="E2141" s="36">
        <v>8.5535999999999994</v>
      </c>
      <c r="F2141" s="37">
        <v>8.5027000000000008</v>
      </c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  <c r="FK2141" s="2"/>
      <c r="FL2141" s="2"/>
      <c r="FM2141" s="2"/>
      <c r="FN2141" s="2"/>
      <c r="FO2141" s="2"/>
      <c r="FP2141" s="2"/>
      <c r="FQ2141" s="2"/>
      <c r="FR2141" s="2"/>
      <c r="FS2141" s="2"/>
      <c r="FT2141" s="2"/>
      <c r="FU2141" s="2"/>
      <c r="FV2141" s="2"/>
      <c r="FW2141" s="2"/>
      <c r="FX2141" s="2"/>
      <c r="FY2141" s="2"/>
      <c r="FZ2141" s="2"/>
      <c r="GA2141" s="2"/>
      <c r="GB2141" s="2"/>
      <c r="GC2141" s="2"/>
      <c r="GD2141" s="2"/>
      <c r="GE2141" s="2"/>
      <c r="GF2141" s="2"/>
      <c r="GG2141" s="2"/>
      <c r="GH2141" s="2"/>
      <c r="GI2141" s="2"/>
      <c r="GJ2141" s="2"/>
      <c r="GK2141" s="2"/>
      <c r="GL2141" s="2"/>
      <c r="GM2141" s="2"/>
      <c r="GN2141" s="2"/>
      <c r="GO2141" s="2"/>
      <c r="GP2141" s="2"/>
      <c r="GQ2141" s="2"/>
      <c r="GR2141" s="2"/>
      <c r="GS2141" s="2"/>
      <c r="GT2141" s="2"/>
      <c r="GU2141" s="2"/>
      <c r="GV2141" s="2"/>
      <c r="GW2141" s="2"/>
      <c r="GX2141" s="2"/>
      <c r="GY2141" s="2"/>
      <c r="GZ2141" s="2"/>
      <c r="HA2141" s="2"/>
      <c r="HB2141" s="2"/>
      <c r="HC2141" s="2"/>
      <c r="HD2141" s="2"/>
      <c r="HE2141" s="2"/>
      <c r="HF2141" s="2"/>
      <c r="HG2141" s="2"/>
      <c r="HH2141" s="2"/>
      <c r="HI2141" s="2"/>
      <c r="HJ2141" s="2"/>
      <c r="HK2141" s="2"/>
      <c r="HL2141" s="2"/>
      <c r="HM2141" s="2"/>
      <c r="HN2141" s="2"/>
      <c r="HO2141" s="2"/>
      <c r="HP2141" s="2"/>
      <c r="HQ2141" s="2"/>
      <c r="HR2141" s="2"/>
      <c r="HS2141" s="2"/>
      <c r="HT2141" s="2"/>
      <c r="HU2141" s="2"/>
      <c r="HV2141" s="2"/>
      <c r="HW2141" s="2"/>
      <c r="HX2141" s="2"/>
      <c r="HY2141" s="2"/>
      <c r="HZ2141" s="2"/>
      <c r="IA2141" s="2"/>
      <c r="IB2141" s="2"/>
      <c r="IC2141" s="2"/>
      <c r="ID2141" s="2"/>
      <c r="IE2141" s="2"/>
      <c r="IF2141" s="2"/>
      <c r="IG2141" s="2"/>
    </row>
    <row r="2142" spans="1:241" s="40" customFormat="1" ht="15.75" customHeight="1" x14ac:dyDescent="0.35">
      <c r="A2142" s="17" t="s">
        <v>2154</v>
      </c>
      <c r="B2142" s="18">
        <v>44826</v>
      </c>
      <c r="C2142" s="19">
        <v>12447.49669307287</v>
      </c>
      <c r="D2142" s="36">
        <v>8.5</v>
      </c>
      <c r="E2142" s="36">
        <v>8.9749999999999996</v>
      </c>
      <c r="F2142" s="37">
        <v>8.5358999999999998</v>
      </c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  <c r="FK2142" s="2"/>
      <c r="FL2142" s="2"/>
      <c r="FM2142" s="2"/>
      <c r="FN2142" s="2"/>
      <c r="FO2142" s="2"/>
      <c r="FP2142" s="2"/>
      <c r="FQ2142" s="2"/>
      <c r="FR2142" s="2"/>
      <c r="FS2142" s="2"/>
      <c r="FT2142" s="2"/>
      <c r="FU2142" s="2"/>
      <c r="FV2142" s="2"/>
      <c r="FW2142" s="2"/>
      <c r="FX2142" s="2"/>
      <c r="FY2142" s="2"/>
      <c r="FZ2142" s="2"/>
      <c r="GA2142" s="2"/>
      <c r="GB2142" s="2"/>
      <c r="GC2142" s="2"/>
      <c r="GD2142" s="2"/>
      <c r="GE2142" s="2"/>
      <c r="GF2142" s="2"/>
      <c r="GG2142" s="2"/>
      <c r="GH2142" s="2"/>
      <c r="GI2142" s="2"/>
      <c r="GJ2142" s="2"/>
      <c r="GK2142" s="2"/>
      <c r="GL2142" s="2"/>
      <c r="GM2142" s="2"/>
      <c r="GN2142" s="2"/>
      <c r="GO2142" s="2"/>
      <c r="GP2142" s="2"/>
      <c r="GQ2142" s="2"/>
      <c r="GR2142" s="2"/>
      <c r="GS2142" s="2"/>
      <c r="GT2142" s="2"/>
      <c r="GU2142" s="2"/>
      <c r="GV2142" s="2"/>
      <c r="GW2142" s="2"/>
      <c r="GX2142" s="2"/>
      <c r="GY2142" s="2"/>
      <c r="GZ2142" s="2"/>
      <c r="HA2142" s="2"/>
      <c r="HB2142" s="2"/>
      <c r="HC2142" s="2"/>
      <c r="HD2142" s="2"/>
      <c r="HE2142" s="2"/>
      <c r="HF2142" s="2"/>
      <c r="HG2142" s="2"/>
      <c r="HH2142" s="2"/>
      <c r="HI2142" s="2"/>
      <c r="HJ2142" s="2"/>
      <c r="HK2142" s="2"/>
      <c r="HL2142" s="2"/>
      <c r="HM2142" s="2"/>
      <c r="HN2142" s="2"/>
      <c r="HO2142" s="2"/>
      <c r="HP2142" s="2"/>
      <c r="HQ2142" s="2"/>
      <c r="HR2142" s="2"/>
      <c r="HS2142" s="2"/>
      <c r="HT2142" s="2"/>
      <c r="HU2142" s="2"/>
      <c r="HV2142" s="2"/>
      <c r="HW2142" s="2"/>
      <c r="HX2142" s="2"/>
      <c r="HY2142" s="2"/>
      <c r="HZ2142" s="2"/>
      <c r="IA2142" s="2"/>
      <c r="IB2142" s="2"/>
      <c r="IC2142" s="2"/>
      <c r="ID2142" s="2"/>
      <c r="IE2142" s="2"/>
      <c r="IF2142" s="2"/>
      <c r="IG2142" s="2"/>
    </row>
    <row r="2143" spans="1:241" s="40" customFormat="1" ht="15.75" customHeight="1" x14ac:dyDescent="0.35">
      <c r="A2143" s="17" t="s">
        <v>2155</v>
      </c>
      <c r="B2143" s="18">
        <v>44827</v>
      </c>
      <c r="C2143" s="19">
        <v>39134.979690272856</v>
      </c>
      <c r="D2143" s="36">
        <v>8.4992999999999999</v>
      </c>
      <c r="E2143" s="36">
        <v>8.5</v>
      </c>
      <c r="F2143" s="37">
        <v>8.4992999999999999</v>
      </c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  <c r="FK2143" s="2"/>
      <c r="FL2143" s="2"/>
      <c r="FM2143" s="2"/>
      <c r="FN2143" s="2"/>
      <c r="FO2143" s="2"/>
      <c r="FP2143" s="2"/>
      <c r="FQ2143" s="2"/>
      <c r="FR2143" s="2"/>
      <c r="FS2143" s="2"/>
      <c r="FT2143" s="2"/>
      <c r="FU2143" s="2"/>
      <c r="FV2143" s="2"/>
      <c r="FW2143" s="2"/>
      <c r="FX2143" s="2"/>
      <c r="FY2143" s="2"/>
      <c r="FZ2143" s="2"/>
      <c r="GA2143" s="2"/>
      <c r="GB2143" s="2"/>
      <c r="GC2143" s="2"/>
      <c r="GD2143" s="2"/>
      <c r="GE2143" s="2"/>
      <c r="GF2143" s="2"/>
      <c r="GG2143" s="2"/>
      <c r="GH2143" s="2"/>
      <c r="GI2143" s="2"/>
      <c r="GJ2143" s="2"/>
      <c r="GK2143" s="2"/>
      <c r="GL2143" s="2"/>
      <c r="GM2143" s="2"/>
      <c r="GN2143" s="2"/>
      <c r="GO2143" s="2"/>
      <c r="GP2143" s="2"/>
      <c r="GQ2143" s="2"/>
      <c r="GR2143" s="2"/>
      <c r="GS2143" s="2"/>
      <c r="GT2143" s="2"/>
      <c r="GU2143" s="2"/>
      <c r="GV2143" s="2"/>
      <c r="GW2143" s="2"/>
      <c r="GX2143" s="2"/>
      <c r="GY2143" s="2"/>
      <c r="GZ2143" s="2"/>
      <c r="HA2143" s="2"/>
      <c r="HB2143" s="2"/>
      <c r="HC2143" s="2"/>
      <c r="HD2143" s="2"/>
      <c r="HE2143" s="2"/>
      <c r="HF2143" s="2"/>
      <c r="HG2143" s="2"/>
      <c r="HH2143" s="2"/>
      <c r="HI2143" s="2"/>
      <c r="HJ2143" s="2"/>
      <c r="HK2143" s="2"/>
      <c r="HL2143" s="2"/>
      <c r="HM2143" s="2"/>
      <c r="HN2143" s="2"/>
      <c r="HO2143" s="2"/>
      <c r="HP2143" s="2"/>
      <c r="HQ2143" s="2"/>
      <c r="HR2143" s="2"/>
      <c r="HS2143" s="2"/>
      <c r="HT2143" s="2"/>
      <c r="HU2143" s="2"/>
      <c r="HV2143" s="2"/>
      <c r="HW2143" s="2"/>
      <c r="HX2143" s="2"/>
      <c r="HY2143" s="2"/>
      <c r="HZ2143" s="2"/>
      <c r="IA2143" s="2"/>
      <c r="IB2143" s="2"/>
      <c r="IC2143" s="2"/>
      <c r="ID2143" s="2"/>
      <c r="IE2143" s="2"/>
      <c r="IF2143" s="2"/>
      <c r="IG2143" s="2"/>
    </row>
    <row r="2144" spans="1:241" s="40" customFormat="1" ht="15.75" customHeight="1" x14ac:dyDescent="0.35">
      <c r="A2144" s="17" t="s">
        <v>2156</v>
      </c>
      <c r="B2144" s="18">
        <v>44828</v>
      </c>
      <c r="C2144" s="19">
        <v>39134.979690272856</v>
      </c>
      <c r="D2144" s="36" t="s">
        <v>472</v>
      </c>
      <c r="E2144" s="36" t="s">
        <v>472</v>
      </c>
      <c r="F2144" s="37" t="s">
        <v>472</v>
      </c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  <c r="FK2144" s="2"/>
      <c r="FL2144" s="2"/>
      <c r="FM2144" s="2"/>
      <c r="FN2144" s="2"/>
      <c r="FO2144" s="2"/>
      <c r="FP2144" s="2"/>
      <c r="FQ2144" s="2"/>
      <c r="FR2144" s="2"/>
      <c r="FS2144" s="2"/>
      <c r="FT2144" s="2"/>
      <c r="FU2144" s="2"/>
      <c r="FV2144" s="2"/>
      <c r="FW2144" s="2"/>
      <c r="FX2144" s="2"/>
      <c r="FY2144" s="2"/>
      <c r="FZ2144" s="2"/>
      <c r="GA2144" s="2"/>
      <c r="GB2144" s="2"/>
      <c r="GC2144" s="2"/>
      <c r="GD2144" s="2"/>
      <c r="GE2144" s="2"/>
      <c r="GF2144" s="2"/>
      <c r="GG2144" s="2"/>
      <c r="GH2144" s="2"/>
      <c r="GI2144" s="2"/>
      <c r="GJ2144" s="2"/>
      <c r="GK2144" s="2"/>
      <c r="GL2144" s="2"/>
      <c r="GM2144" s="2"/>
      <c r="GN2144" s="2"/>
      <c r="GO2144" s="2"/>
      <c r="GP2144" s="2"/>
      <c r="GQ2144" s="2"/>
      <c r="GR2144" s="2"/>
      <c r="GS2144" s="2"/>
      <c r="GT2144" s="2"/>
      <c r="GU2144" s="2"/>
      <c r="GV2144" s="2"/>
      <c r="GW2144" s="2"/>
      <c r="GX2144" s="2"/>
      <c r="GY2144" s="2"/>
      <c r="GZ2144" s="2"/>
      <c r="HA2144" s="2"/>
      <c r="HB2144" s="2"/>
      <c r="HC2144" s="2"/>
      <c r="HD2144" s="2"/>
      <c r="HE2144" s="2"/>
      <c r="HF2144" s="2"/>
      <c r="HG2144" s="2"/>
      <c r="HH2144" s="2"/>
      <c r="HI2144" s="2"/>
      <c r="HJ2144" s="2"/>
      <c r="HK2144" s="2"/>
      <c r="HL2144" s="2"/>
      <c r="HM2144" s="2"/>
      <c r="HN2144" s="2"/>
      <c r="HO2144" s="2"/>
      <c r="HP2144" s="2"/>
      <c r="HQ2144" s="2"/>
      <c r="HR2144" s="2"/>
      <c r="HS2144" s="2"/>
      <c r="HT2144" s="2"/>
      <c r="HU2144" s="2"/>
      <c r="HV2144" s="2"/>
      <c r="HW2144" s="2"/>
      <c r="HX2144" s="2"/>
      <c r="HY2144" s="2"/>
      <c r="HZ2144" s="2"/>
      <c r="IA2144" s="2"/>
      <c r="IB2144" s="2"/>
      <c r="IC2144" s="2"/>
      <c r="ID2144" s="2"/>
      <c r="IE2144" s="2"/>
      <c r="IF2144" s="2"/>
      <c r="IG2144" s="2"/>
    </row>
    <row r="2145" spans="1:241" s="40" customFormat="1" ht="15.75" customHeight="1" x14ac:dyDescent="0.35">
      <c r="A2145" s="17" t="s">
        <v>2157</v>
      </c>
      <c r="B2145" s="18">
        <v>44829</v>
      </c>
      <c r="C2145" s="19">
        <v>20622.125477571448</v>
      </c>
      <c r="D2145" s="36">
        <v>8.5</v>
      </c>
      <c r="E2145" s="36">
        <v>8.6684000000000001</v>
      </c>
      <c r="F2145" s="37">
        <v>8.5091000000000001</v>
      </c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  <c r="FK2145" s="2"/>
      <c r="FL2145" s="2"/>
      <c r="FM2145" s="2"/>
      <c r="FN2145" s="2"/>
      <c r="FO2145" s="2"/>
      <c r="FP2145" s="2"/>
      <c r="FQ2145" s="2"/>
      <c r="FR2145" s="2"/>
      <c r="FS2145" s="2"/>
      <c r="FT2145" s="2"/>
      <c r="FU2145" s="2"/>
      <c r="FV2145" s="2"/>
      <c r="FW2145" s="2"/>
      <c r="FX2145" s="2"/>
      <c r="FY2145" s="2"/>
      <c r="FZ2145" s="2"/>
      <c r="GA2145" s="2"/>
      <c r="GB2145" s="2"/>
      <c r="GC2145" s="2"/>
      <c r="GD2145" s="2"/>
      <c r="GE2145" s="2"/>
      <c r="GF2145" s="2"/>
      <c r="GG2145" s="2"/>
      <c r="GH2145" s="2"/>
      <c r="GI2145" s="2"/>
      <c r="GJ2145" s="2"/>
      <c r="GK2145" s="2"/>
      <c r="GL2145" s="2"/>
      <c r="GM2145" s="2"/>
      <c r="GN2145" s="2"/>
      <c r="GO2145" s="2"/>
      <c r="GP2145" s="2"/>
      <c r="GQ2145" s="2"/>
      <c r="GR2145" s="2"/>
      <c r="GS2145" s="2"/>
      <c r="GT2145" s="2"/>
      <c r="GU2145" s="2"/>
      <c r="GV2145" s="2"/>
      <c r="GW2145" s="2"/>
      <c r="GX2145" s="2"/>
      <c r="GY2145" s="2"/>
      <c r="GZ2145" s="2"/>
      <c r="HA2145" s="2"/>
      <c r="HB2145" s="2"/>
      <c r="HC2145" s="2"/>
      <c r="HD2145" s="2"/>
      <c r="HE2145" s="2"/>
      <c r="HF2145" s="2"/>
      <c r="HG2145" s="2"/>
      <c r="HH2145" s="2"/>
      <c r="HI2145" s="2"/>
      <c r="HJ2145" s="2"/>
      <c r="HK2145" s="2"/>
      <c r="HL2145" s="2"/>
      <c r="HM2145" s="2"/>
      <c r="HN2145" s="2"/>
      <c r="HO2145" s="2"/>
      <c r="HP2145" s="2"/>
      <c r="HQ2145" s="2"/>
      <c r="HR2145" s="2"/>
      <c r="HS2145" s="2"/>
      <c r="HT2145" s="2"/>
      <c r="HU2145" s="2"/>
      <c r="HV2145" s="2"/>
      <c r="HW2145" s="2"/>
      <c r="HX2145" s="2"/>
      <c r="HY2145" s="2"/>
      <c r="HZ2145" s="2"/>
      <c r="IA2145" s="2"/>
      <c r="IB2145" s="2"/>
      <c r="IC2145" s="2"/>
      <c r="ID2145" s="2"/>
      <c r="IE2145" s="2"/>
      <c r="IF2145" s="2"/>
      <c r="IG2145" s="2"/>
    </row>
    <row r="2146" spans="1:241" s="40" customFormat="1" ht="15.75" customHeight="1" x14ac:dyDescent="0.35">
      <c r="A2146" s="17" t="s">
        <v>2158</v>
      </c>
      <c r="B2146" s="18">
        <v>44830</v>
      </c>
      <c r="C2146" s="19">
        <v>20609.420337871416</v>
      </c>
      <c r="D2146" s="36" t="s">
        <v>472</v>
      </c>
      <c r="E2146" s="36" t="s">
        <v>472</v>
      </c>
      <c r="F2146" s="37" t="s">
        <v>472</v>
      </c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  <c r="FK2146" s="2"/>
      <c r="FL2146" s="2"/>
      <c r="FM2146" s="2"/>
      <c r="FN2146" s="2"/>
      <c r="FO2146" s="2"/>
      <c r="FP2146" s="2"/>
      <c r="FQ2146" s="2"/>
      <c r="FR2146" s="2"/>
      <c r="FS2146" s="2"/>
      <c r="FT2146" s="2"/>
      <c r="FU2146" s="2"/>
      <c r="FV2146" s="2"/>
      <c r="FW2146" s="2"/>
      <c r="FX2146" s="2"/>
      <c r="FY2146" s="2"/>
      <c r="FZ2146" s="2"/>
      <c r="GA2146" s="2"/>
      <c r="GB2146" s="2"/>
      <c r="GC2146" s="2"/>
      <c r="GD2146" s="2"/>
      <c r="GE2146" s="2"/>
      <c r="GF2146" s="2"/>
      <c r="GG2146" s="2"/>
      <c r="GH2146" s="2"/>
      <c r="GI2146" s="2"/>
      <c r="GJ2146" s="2"/>
      <c r="GK2146" s="2"/>
      <c r="GL2146" s="2"/>
      <c r="GM2146" s="2"/>
      <c r="GN2146" s="2"/>
      <c r="GO2146" s="2"/>
      <c r="GP2146" s="2"/>
      <c r="GQ2146" s="2"/>
      <c r="GR2146" s="2"/>
      <c r="GS2146" s="2"/>
      <c r="GT2146" s="2"/>
      <c r="GU2146" s="2"/>
      <c r="GV2146" s="2"/>
      <c r="GW2146" s="2"/>
      <c r="GX2146" s="2"/>
      <c r="GY2146" s="2"/>
      <c r="GZ2146" s="2"/>
      <c r="HA2146" s="2"/>
      <c r="HB2146" s="2"/>
      <c r="HC2146" s="2"/>
      <c r="HD2146" s="2"/>
      <c r="HE2146" s="2"/>
      <c r="HF2146" s="2"/>
      <c r="HG2146" s="2"/>
      <c r="HH2146" s="2"/>
      <c r="HI2146" s="2"/>
      <c r="HJ2146" s="2"/>
      <c r="HK2146" s="2"/>
      <c r="HL2146" s="2"/>
      <c r="HM2146" s="2"/>
      <c r="HN2146" s="2"/>
      <c r="HO2146" s="2"/>
      <c r="HP2146" s="2"/>
      <c r="HQ2146" s="2"/>
      <c r="HR2146" s="2"/>
      <c r="HS2146" s="2"/>
      <c r="HT2146" s="2"/>
      <c r="HU2146" s="2"/>
      <c r="HV2146" s="2"/>
      <c r="HW2146" s="2"/>
      <c r="HX2146" s="2"/>
      <c r="HY2146" s="2"/>
      <c r="HZ2146" s="2"/>
      <c r="IA2146" s="2"/>
      <c r="IB2146" s="2"/>
      <c r="IC2146" s="2"/>
      <c r="ID2146" s="2"/>
      <c r="IE2146" s="2"/>
      <c r="IF2146" s="2"/>
      <c r="IG2146" s="2"/>
    </row>
    <row r="2147" spans="1:241" s="40" customFormat="1" ht="15.75" customHeight="1" x14ac:dyDescent="0.35">
      <c r="A2147" s="17" t="s">
        <v>2159</v>
      </c>
      <c r="B2147" s="18">
        <v>44831</v>
      </c>
      <c r="C2147" s="19">
        <v>20667.660901411436</v>
      </c>
      <c r="D2147" s="36">
        <v>8.4672000000000001</v>
      </c>
      <c r="E2147" s="36">
        <v>8.5173000000000005</v>
      </c>
      <c r="F2147" s="37">
        <v>8.4702000000000002</v>
      </c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  <c r="FK2147" s="2"/>
      <c r="FL2147" s="2"/>
      <c r="FM2147" s="2"/>
      <c r="FN2147" s="2"/>
      <c r="FO2147" s="2"/>
      <c r="FP2147" s="2"/>
      <c r="FQ2147" s="2"/>
      <c r="FR2147" s="2"/>
      <c r="FS2147" s="2"/>
      <c r="FT2147" s="2"/>
      <c r="FU2147" s="2"/>
      <c r="FV2147" s="2"/>
      <c r="FW2147" s="2"/>
      <c r="FX2147" s="2"/>
      <c r="FY2147" s="2"/>
      <c r="FZ2147" s="2"/>
      <c r="GA2147" s="2"/>
      <c r="GB2147" s="2"/>
      <c r="GC2147" s="2"/>
      <c r="GD2147" s="2"/>
      <c r="GE2147" s="2"/>
      <c r="GF2147" s="2"/>
      <c r="GG2147" s="2"/>
      <c r="GH2147" s="2"/>
      <c r="GI2147" s="2"/>
      <c r="GJ2147" s="2"/>
      <c r="GK2147" s="2"/>
      <c r="GL2147" s="2"/>
      <c r="GM2147" s="2"/>
      <c r="GN2147" s="2"/>
      <c r="GO2147" s="2"/>
      <c r="GP2147" s="2"/>
      <c r="GQ2147" s="2"/>
      <c r="GR2147" s="2"/>
      <c r="GS2147" s="2"/>
      <c r="GT2147" s="2"/>
      <c r="GU2147" s="2"/>
      <c r="GV2147" s="2"/>
      <c r="GW2147" s="2"/>
      <c r="GX2147" s="2"/>
      <c r="GY2147" s="2"/>
      <c r="GZ2147" s="2"/>
      <c r="HA2147" s="2"/>
      <c r="HB2147" s="2"/>
      <c r="HC2147" s="2"/>
      <c r="HD2147" s="2"/>
      <c r="HE2147" s="2"/>
      <c r="HF2147" s="2"/>
      <c r="HG2147" s="2"/>
      <c r="HH2147" s="2"/>
      <c r="HI2147" s="2"/>
      <c r="HJ2147" s="2"/>
      <c r="HK2147" s="2"/>
      <c r="HL2147" s="2"/>
      <c r="HM2147" s="2"/>
      <c r="HN2147" s="2"/>
      <c r="HO2147" s="2"/>
      <c r="HP2147" s="2"/>
      <c r="HQ2147" s="2"/>
      <c r="HR2147" s="2"/>
      <c r="HS2147" s="2"/>
      <c r="HT2147" s="2"/>
      <c r="HU2147" s="2"/>
      <c r="HV2147" s="2"/>
      <c r="HW2147" s="2"/>
      <c r="HX2147" s="2"/>
      <c r="HY2147" s="2"/>
      <c r="HZ2147" s="2"/>
      <c r="IA2147" s="2"/>
      <c r="IB2147" s="2"/>
      <c r="IC2147" s="2"/>
      <c r="ID2147" s="2"/>
      <c r="IE2147" s="2"/>
      <c r="IF2147" s="2"/>
      <c r="IG2147" s="2"/>
    </row>
    <row r="2148" spans="1:241" s="40" customFormat="1" ht="15.75" customHeight="1" x14ac:dyDescent="0.35">
      <c r="A2148" s="17" t="s">
        <v>2160</v>
      </c>
      <c r="B2148" s="18">
        <v>44832</v>
      </c>
      <c r="C2148" s="19">
        <v>19568.572809511417</v>
      </c>
      <c r="D2148" s="36">
        <v>8.5</v>
      </c>
      <c r="E2148" s="36">
        <v>8.5</v>
      </c>
      <c r="F2148" s="37">
        <v>8.5</v>
      </c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  <c r="FK2148" s="2"/>
      <c r="FL2148" s="2"/>
      <c r="FM2148" s="2"/>
      <c r="FN2148" s="2"/>
      <c r="FO2148" s="2"/>
      <c r="FP2148" s="2"/>
      <c r="FQ2148" s="2"/>
      <c r="FR2148" s="2"/>
      <c r="FS2148" s="2"/>
      <c r="FT2148" s="2"/>
      <c r="FU2148" s="2"/>
      <c r="FV2148" s="2"/>
      <c r="FW2148" s="2"/>
      <c r="FX2148" s="2"/>
      <c r="FY2148" s="2"/>
      <c r="FZ2148" s="2"/>
      <c r="GA2148" s="2"/>
      <c r="GB2148" s="2"/>
      <c r="GC2148" s="2"/>
      <c r="GD2148" s="2"/>
      <c r="GE2148" s="2"/>
      <c r="GF2148" s="2"/>
      <c r="GG2148" s="2"/>
      <c r="GH2148" s="2"/>
      <c r="GI2148" s="2"/>
      <c r="GJ2148" s="2"/>
      <c r="GK2148" s="2"/>
      <c r="GL2148" s="2"/>
      <c r="GM2148" s="2"/>
      <c r="GN2148" s="2"/>
      <c r="GO2148" s="2"/>
      <c r="GP2148" s="2"/>
      <c r="GQ2148" s="2"/>
      <c r="GR2148" s="2"/>
      <c r="GS2148" s="2"/>
      <c r="GT2148" s="2"/>
      <c r="GU2148" s="2"/>
      <c r="GV2148" s="2"/>
      <c r="GW2148" s="2"/>
      <c r="GX2148" s="2"/>
      <c r="GY2148" s="2"/>
      <c r="GZ2148" s="2"/>
      <c r="HA2148" s="2"/>
      <c r="HB2148" s="2"/>
      <c r="HC2148" s="2"/>
      <c r="HD2148" s="2"/>
      <c r="HE2148" s="2"/>
      <c r="HF2148" s="2"/>
      <c r="HG2148" s="2"/>
      <c r="HH2148" s="2"/>
      <c r="HI2148" s="2"/>
      <c r="HJ2148" s="2"/>
      <c r="HK2148" s="2"/>
      <c r="HL2148" s="2"/>
      <c r="HM2148" s="2"/>
      <c r="HN2148" s="2"/>
      <c r="HO2148" s="2"/>
      <c r="HP2148" s="2"/>
      <c r="HQ2148" s="2"/>
      <c r="HR2148" s="2"/>
      <c r="HS2148" s="2"/>
      <c r="HT2148" s="2"/>
      <c r="HU2148" s="2"/>
      <c r="HV2148" s="2"/>
      <c r="HW2148" s="2"/>
      <c r="HX2148" s="2"/>
      <c r="HY2148" s="2"/>
      <c r="HZ2148" s="2"/>
      <c r="IA2148" s="2"/>
      <c r="IB2148" s="2"/>
      <c r="IC2148" s="2"/>
      <c r="ID2148" s="2"/>
      <c r="IE2148" s="2"/>
      <c r="IF2148" s="2"/>
      <c r="IG2148" s="2"/>
    </row>
    <row r="2149" spans="1:241" s="40" customFormat="1" ht="15.75" customHeight="1" x14ac:dyDescent="0.35">
      <c r="A2149" s="17" t="s">
        <v>2161</v>
      </c>
      <c r="B2149" s="18">
        <v>44833</v>
      </c>
      <c r="C2149" s="19">
        <v>34137.19523891143</v>
      </c>
      <c r="D2149" s="36">
        <v>8.5</v>
      </c>
      <c r="E2149" s="36">
        <v>8.7700999999999993</v>
      </c>
      <c r="F2149" s="37">
        <v>8.5180000000000007</v>
      </c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  <c r="FK2149" s="2"/>
      <c r="FL2149" s="2"/>
      <c r="FM2149" s="2"/>
      <c r="FN2149" s="2"/>
      <c r="FO2149" s="2"/>
      <c r="FP2149" s="2"/>
      <c r="FQ2149" s="2"/>
      <c r="FR2149" s="2"/>
      <c r="FS2149" s="2"/>
      <c r="FT2149" s="2"/>
      <c r="FU2149" s="2"/>
      <c r="FV2149" s="2"/>
      <c r="FW2149" s="2"/>
      <c r="FX2149" s="2"/>
      <c r="FY2149" s="2"/>
      <c r="FZ2149" s="2"/>
      <c r="GA2149" s="2"/>
      <c r="GB2149" s="2"/>
      <c r="GC2149" s="2"/>
      <c r="GD2149" s="2"/>
      <c r="GE2149" s="2"/>
      <c r="GF2149" s="2"/>
      <c r="GG2149" s="2"/>
      <c r="GH2149" s="2"/>
      <c r="GI2149" s="2"/>
      <c r="GJ2149" s="2"/>
      <c r="GK2149" s="2"/>
      <c r="GL2149" s="2"/>
      <c r="GM2149" s="2"/>
      <c r="GN2149" s="2"/>
      <c r="GO2149" s="2"/>
      <c r="GP2149" s="2"/>
      <c r="GQ2149" s="2"/>
      <c r="GR2149" s="2"/>
      <c r="GS2149" s="2"/>
      <c r="GT2149" s="2"/>
      <c r="GU2149" s="2"/>
      <c r="GV2149" s="2"/>
      <c r="GW2149" s="2"/>
      <c r="GX2149" s="2"/>
      <c r="GY2149" s="2"/>
      <c r="GZ2149" s="2"/>
      <c r="HA2149" s="2"/>
      <c r="HB2149" s="2"/>
      <c r="HC2149" s="2"/>
      <c r="HD2149" s="2"/>
      <c r="HE2149" s="2"/>
      <c r="HF2149" s="2"/>
      <c r="HG2149" s="2"/>
      <c r="HH2149" s="2"/>
      <c r="HI2149" s="2"/>
      <c r="HJ2149" s="2"/>
      <c r="HK2149" s="2"/>
      <c r="HL2149" s="2"/>
      <c r="HM2149" s="2"/>
      <c r="HN2149" s="2"/>
      <c r="HO2149" s="2"/>
      <c r="HP2149" s="2"/>
      <c r="HQ2149" s="2"/>
      <c r="HR2149" s="2"/>
      <c r="HS2149" s="2"/>
      <c r="HT2149" s="2"/>
      <c r="HU2149" s="2"/>
      <c r="HV2149" s="2"/>
      <c r="HW2149" s="2"/>
      <c r="HX2149" s="2"/>
      <c r="HY2149" s="2"/>
      <c r="HZ2149" s="2"/>
      <c r="IA2149" s="2"/>
      <c r="IB2149" s="2"/>
      <c r="IC2149" s="2"/>
      <c r="ID2149" s="2"/>
      <c r="IE2149" s="2"/>
      <c r="IF2149" s="2"/>
      <c r="IG2149" s="2"/>
    </row>
    <row r="2150" spans="1:241" s="40" customFormat="1" ht="15.75" customHeight="1" x14ac:dyDescent="0.35">
      <c r="A2150" s="17" t="s">
        <v>2162</v>
      </c>
      <c r="B2150" s="18">
        <v>44834</v>
      </c>
      <c r="C2150" s="19">
        <v>34112.905104581412</v>
      </c>
      <c r="D2150" s="36">
        <v>8.5</v>
      </c>
      <c r="E2150" s="36">
        <v>8.6898</v>
      </c>
      <c r="F2150" s="37">
        <v>8.5313999999999997</v>
      </c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  <c r="FK2150" s="2"/>
      <c r="FL2150" s="2"/>
      <c r="FM2150" s="2"/>
      <c r="FN2150" s="2"/>
      <c r="FO2150" s="2"/>
      <c r="FP2150" s="2"/>
      <c r="FQ2150" s="2"/>
      <c r="FR2150" s="2"/>
      <c r="FS2150" s="2"/>
      <c r="FT2150" s="2"/>
      <c r="FU2150" s="2"/>
      <c r="FV2150" s="2"/>
      <c r="FW2150" s="2"/>
      <c r="FX2150" s="2"/>
      <c r="FY2150" s="2"/>
      <c r="FZ2150" s="2"/>
      <c r="GA2150" s="2"/>
      <c r="GB2150" s="2"/>
      <c r="GC2150" s="2"/>
      <c r="GD2150" s="2"/>
      <c r="GE2150" s="2"/>
      <c r="GF2150" s="2"/>
      <c r="GG2150" s="2"/>
      <c r="GH2150" s="2"/>
      <c r="GI2150" s="2"/>
      <c r="GJ2150" s="2"/>
      <c r="GK2150" s="2"/>
      <c r="GL2150" s="2"/>
      <c r="GM2150" s="2"/>
      <c r="GN2150" s="2"/>
      <c r="GO2150" s="2"/>
      <c r="GP2150" s="2"/>
      <c r="GQ2150" s="2"/>
      <c r="GR2150" s="2"/>
      <c r="GS2150" s="2"/>
      <c r="GT2150" s="2"/>
      <c r="GU2150" s="2"/>
      <c r="GV2150" s="2"/>
      <c r="GW2150" s="2"/>
      <c r="GX2150" s="2"/>
      <c r="GY2150" s="2"/>
      <c r="GZ2150" s="2"/>
      <c r="HA2150" s="2"/>
      <c r="HB2150" s="2"/>
      <c r="HC2150" s="2"/>
      <c r="HD2150" s="2"/>
      <c r="HE2150" s="2"/>
      <c r="HF2150" s="2"/>
      <c r="HG2150" s="2"/>
      <c r="HH2150" s="2"/>
      <c r="HI2150" s="2"/>
      <c r="HJ2150" s="2"/>
      <c r="HK2150" s="2"/>
      <c r="HL2150" s="2"/>
      <c r="HM2150" s="2"/>
      <c r="HN2150" s="2"/>
      <c r="HO2150" s="2"/>
      <c r="HP2150" s="2"/>
      <c r="HQ2150" s="2"/>
      <c r="HR2150" s="2"/>
      <c r="HS2150" s="2"/>
      <c r="HT2150" s="2"/>
      <c r="HU2150" s="2"/>
      <c r="HV2150" s="2"/>
      <c r="HW2150" s="2"/>
      <c r="HX2150" s="2"/>
      <c r="HY2150" s="2"/>
      <c r="HZ2150" s="2"/>
      <c r="IA2150" s="2"/>
      <c r="IB2150" s="2"/>
      <c r="IC2150" s="2"/>
      <c r="ID2150" s="2"/>
      <c r="IE2150" s="2"/>
      <c r="IF2150" s="2"/>
      <c r="IG2150" s="2"/>
    </row>
    <row r="2151" spans="1:241" s="40" customFormat="1" ht="15.75" customHeight="1" x14ac:dyDescent="0.35">
      <c r="A2151" s="17" t="s">
        <v>2163</v>
      </c>
      <c r="B2151" s="18">
        <v>44835</v>
      </c>
      <c r="C2151" s="19">
        <v>34112.905104581412</v>
      </c>
      <c r="D2151" s="36" t="s">
        <v>472</v>
      </c>
      <c r="E2151" s="36" t="s">
        <v>472</v>
      </c>
      <c r="F2151" s="37" t="s">
        <v>472</v>
      </c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  <c r="FK2151" s="2"/>
      <c r="FL2151" s="2"/>
      <c r="FM2151" s="2"/>
      <c r="FN2151" s="2"/>
      <c r="FO2151" s="2"/>
      <c r="FP2151" s="2"/>
      <c r="FQ2151" s="2"/>
      <c r="FR2151" s="2"/>
      <c r="FS2151" s="2"/>
      <c r="FT2151" s="2"/>
      <c r="FU2151" s="2"/>
      <c r="FV2151" s="2"/>
      <c r="FW2151" s="2"/>
      <c r="FX2151" s="2"/>
      <c r="FY2151" s="2"/>
      <c r="FZ2151" s="2"/>
      <c r="GA2151" s="2"/>
      <c r="GB2151" s="2"/>
      <c r="GC2151" s="2"/>
      <c r="GD2151" s="2"/>
      <c r="GE2151" s="2"/>
      <c r="GF2151" s="2"/>
      <c r="GG2151" s="2"/>
      <c r="GH2151" s="2"/>
      <c r="GI2151" s="2"/>
      <c r="GJ2151" s="2"/>
      <c r="GK2151" s="2"/>
      <c r="GL2151" s="2"/>
      <c r="GM2151" s="2"/>
      <c r="GN2151" s="2"/>
      <c r="GO2151" s="2"/>
      <c r="GP2151" s="2"/>
      <c r="GQ2151" s="2"/>
      <c r="GR2151" s="2"/>
      <c r="GS2151" s="2"/>
      <c r="GT2151" s="2"/>
      <c r="GU2151" s="2"/>
      <c r="GV2151" s="2"/>
      <c r="GW2151" s="2"/>
      <c r="GX2151" s="2"/>
      <c r="GY2151" s="2"/>
      <c r="GZ2151" s="2"/>
      <c r="HA2151" s="2"/>
      <c r="HB2151" s="2"/>
      <c r="HC2151" s="2"/>
      <c r="HD2151" s="2"/>
      <c r="HE2151" s="2"/>
      <c r="HF2151" s="2"/>
      <c r="HG2151" s="2"/>
      <c r="HH2151" s="2"/>
      <c r="HI2151" s="2"/>
      <c r="HJ2151" s="2"/>
      <c r="HK2151" s="2"/>
      <c r="HL2151" s="2"/>
      <c r="HM2151" s="2"/>
      <c r="HN2151" s="2"/>
      <c r="HO2151" s="2"/>
      <c r="HP2151" s="2"/>
      <c r="HQ2151" s="2"/>
      <c r="HR2151" s="2"/>
      <c r="HS2151" s="2"/>
      <c r="HT2151" s="2"/>
      <c r="HU2151" s="2"/>
      <c r="HV2151" s="2"/>
      <c r="HW2151" s="2"/>
      <c r="HX2151" s="2"/>
      <c r="HY2151" s="2"/>
      <c r="HZ2151" s="2"/>
      <c r="IA2151" s="2"/>
      <c r="IB2151" s="2"/>
      <c r="IC2151" s="2"/>
      <c r="ID2151" s="2"/>
      <c r="IE2151" s="2"/>
      <c r="IF2151" s="2"/>
      <c r="IG2151" s="2"/>
    </row>
    <row r="2152" spans="1:241" s="40" customFormat="1" ht="15.75" customHeight="1" x14ac:dyDescent="0.35">
      <c r="A2152" s="17" t="s">
        <v>2164</v>
      </c>
      <c r="B2152" s="18">
        <v>44836</v>
      </c>
      <c r="C2152" s="19">
        <v>34118.328091971402</v>
      </c>
      <c r="D2152" s="36" t="s">
        <v>472</v>
      </c>
      <c r="E2152" s="36" t="s">
        <v>472</v>
      </c>
      <c r="F2152" s="37" t="s">
        <v>472</v>
      </c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  <c r="FK2152" s="2"/>
      <c r="FL2152" s="2"/>
      <c r="FM2152" s="2"/>
      <c r="FN2152" s="2"/>
      <c r="FO2152" s="2"/>
      <c r="FP2152" s="2"/>
      <c r="FQ2152" s="2"/>
      <c r="FR2152" s="2"/>
      <c r="FS2152" s="2"/>
      <c r="FT2152" s="2"/>
      <c r="FU2152" s="2"/>
      <c r="FV2152" s="2"/>
      <c r="FW2152" s="2"/>
      <c r="FX2152" s="2"/>
      <c r="FY2152" s="2"/>
      <c r="FZ2152" s="2"/>
      <c r="GA2152" s="2"/>
      <c r="GB2152" s="2"/>
      <c r="GC2152" s="2"/>
      <c r="GD2152" s="2"/>
      <c r="GE2152" s="2"/>
      <c r="GF2152" s="2"/>
      <c r="GG2152" s="2"/>
      <c r="GH2152" s="2"/>
      <c r="GI2152" s="2"/>
      <c r="GJ2152" s="2"/>
      <c r="GK2152" s="2"/>
      <c r="GL2152" s="2"/>
      <c r="GM2152" s="2"/>
      <c r="GN2152" s="2"/>
      <c r="GO2152" s="2"/>
      <c r="GP2152" s="2"/>
      <c r="GQ2152" s="2"/>
      <c r="GR2152" s="2"/>
      <c r="GS2152" s="2"/>
      <c r="GT2152" s="2"/>
      <c r="GU2152" s="2"/>
      <c r="GV2152" s="2"/>
      <c r="GW2152" s="2"/>
      <c r="GX2152" s="2"/>
      <c r="GY2152" s="2"/>
      <c r="GZ2152" s="2"/>
      <c r="HA2152" s="2"/>
      <c r="HB2152" s="2"/>
      <c r="HC2152" s="2"/>
      <c r="HD2152" s="2"/>
      <c r="HE2152" s="2"/>
      <c r="HF2152" s="2"/>
      <c r="HG2152" s="2"/>
      <c r="HH2152" s="2"/>
      <c r="HI2152" s="2"/>
      <c r="HJ2152" s="2"/>
      <c r="HK2152" s="2"/>
      <c r="HL2152" s="2"/>
      <c r="HM2152" s="2"/>
      <c r="HN2152" s="2"/>
      <c r="HO2152" s="2"/>
      <c r="HP2152" s="2"/>
      <c r="HQ2152" s="2"/>
      <c r="HR2152" s="2"/>
      <c r="HS2152" s="2"/>
      <c r="HT2152" s="2"/>
      <c r="HU2152" s="2"/>
      <c r="HV2152" s="2"/>
      <c r="HW2152" s="2"/>
      <c r="HX2152" s="2"/>
      <c r="HY2152" s="2"/>
      <c r="HZ2152" s="2"/>
      <c r="IA2152" s="2"/>
      <c r="IB2152" s="2"/>
      <c r="IC2152" s="2"/>
      <c r="ID2152" s="2"/>
      <c r="IE2152" s="2"/>
      <c r="IF2152" s="2"/>
      <c r="IG2152" s="2"/>
    </row>
    <row r="2153" spans="1:241" s="40" customFormat="1" ht="15.75" customHeight="1" x14ac:dyDescent="0.35">
      <c r="A2153" s="17" t="s">
        <v>2165</v>
      </c>
      <c r="B2153" s="18">
        <v>44837</v>
      </c>
      <c r="C2153" s="19">
        <v>34118.328091971402</v>
      </c>
      <c r="D2153" s="36" t="s">
        <v>472</v>
      </c>
      <c r="E2153" s="36" t="s">
        <v>472</v>
      </c>
      <c r="F2153" s="37" t="s">
        <v>472</v>
      </c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  <c r="FK2153" s="2"/>
      <c r="FL2153" s="2"/>
      <c r="FM2153" s="2"/>
      <c r="FN2153" s="2"/>
      <c r="FO2153" s="2"/>
      <c r="FP2153" s="2"/>
      <c r="FQ2153" s="2"/>
      <c r="FR2153" s="2"/>
      <c r="FS2153" s="2"/>
      <c r="FT2153" s="2"/>
      <c r="FU2153" s="2"/>
      <c r="FV2153" s="2"/>
      <c r="FW2153" s="2"/>
      <c r="FX2153" s="2"/>
      <c r="FY2153" s="2"/>
      <c r="FZ2153" s="2"/>
      <c r="GA2153" s="2"/>
      <c r="GB2153" s="2"/>
      <c r="GC2153" s="2"/>
      <c r="GD2153" s="2"/>
      <c r="GE2153" s="2"/>
      <c r="GF2153" s="2"/>
      <c r="GG2153" s="2"/>
      <c r="GH2153" s="2"/>
      <c r="GI2153" s="2"/>
      <c r="GJ2153" s="2"/>
      <c r="GK2153" s="2"/>
      <c r="GL2153" s="2"/>
      <c r="GM2153" s="2"/>
      <c r="GN2153" s="2"/>
      <c r="GO2153" s="2"/>
      <c r="GP2153" s="2"/>
      <c r="GQ2153" s="2"/>
      <c r="GR2153" s="2"/>
      <c r="GS2153" s="2"/>
      <c r="GT2153" s="2"/>
      <c r="GU2153" s="2"/>
      <c r="GV2153" s="2"/>
      <c r="GW2153" s="2"/>
      <c r="GX2153" s="2"/>
      <c r="GY2153" s="2"/>
      <c r="GZ2153" s="2"/>
      <c r="HA2153" s="2"/>
      <c r="HB2153" s="2"/>
      <c r="HC2153" s="2"/>
      <c r="HD2153" s="2"/>
      <c r="HE2153" s="2"/>
      <c r="HF2153" s="2"/>
      <c r="HG2153" s="2"/>
      <c r="HH2153" s="2"/>
      <c r="HI2153" s="2"/>
      <c r="HJ2153" s="2"/>
      <c r="HK2153" s="2"/>
      <c r="HL2153" s="2"/>
      <c r="HM2153" s="2"/>
      <c r="HN2153" s="2"/>
      <c r="HO2153" s="2"/>
      <c r="HP2153" s="2"/>
      <c r="HQ2153" s="2"/>
      <c r="HR2153" s="2"/>
      <c r="HS2153" s="2"/>
      <c r="HT2153" s="2"/>
      <c r="HU2153" s="2"/>
      <c r="HV2153" s="2"/>
      <c r="HW2153" s="2"/>
      <c r="HX2153" s="2"/>
      <c r="HY2153" s="2"/>
      <c r="HZ2153" s="2"/>
      <c r="IA2153" s="2"/>
      <c r="IB2153" s="2"/>
      <c r="IC2153" s="2"/>
      <c r="ID2153" s="2"/>
      <c r="IE2153" s="2"/>
      <c r="IF2153" s="2"/>
      <c r="IG2153" s="2"/>
    </row>
    <row r="2154" spans="1:241" s="40" customFormat="1" ht="15.75" customHeight="1" x14ac:dyDescent="0.35">
      <c r="A2154" s="17" t="s">
        <v>2166</v>
      </c>
      <c r="B2154" s="18">
        <v>44838</v>
      </c>
      <c r="C2154" s="19">
        <v>34118.328091971431</v>
      </c>
      <c r="D2154" s="36" t="s">
        <v>472</v>
      </c>
      <c r="E2154" s="36" t="s">
        <v>472</v>
      </c>
      <c r="F2154" s="37" t="s">
        <v>472</v>
      </c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  <c r="FK2154" s="2"/>
      <c r="FL2154" s="2"/>
      <c r="FM2154" s="2"/>
      <c r="FN2154" s="2"/>
      <c r="FO2154" s="2"/>
      <c r="FP2154" s="2"/>
      <c r="FQ2154" s="2"/>
      <c r="FR2154" s="2"/>
      <c r="FS2154" s="2"/>
      <c r="FT2154" s="2"/>
      <c r="FU2154" s="2"/>
      <c r="FV2154" s="2"/>
      <c r="FW2154" s="2"/>
      <c r="FX2154" s="2"/>
      <c r="FY2154" s="2"/>
      <c r="FZ2154" s="2"/>
      <c r="GA2154" s="2"/>
      <c r="GB2154" s="2"/>
      <c r="GC2154" s="2"/>
      <c r="GD2154" s="2"/>
      <c r="GE2154" s="2"/>
      <c r="GF2154" s="2"/>
      <c r="GG2154" s="2"/>
      <c r="GH2154" s="2"/>
      <c r="GI2154" s="2"/>
      <c r="GJ2154" s="2"/>
      <c r="GK2154" s="2"/>
      <c r="GL2154" s="2"/>
      <c r="GM2154" s="2"/>
      <c r="GN2154" s="2"/>
      <c r="GO2154" s="2"/>
      <c r="GP2154" s="2"/>
      <c r="GQ2154" s="2"/>
      <c r="GR2154" s="2"/>
      <c r="GS2154" s="2"/>
      <c r="GT2154" s="2"/>
      <c r="GU2154" s="2"/>
      <c r="GV2154" s="2"/>
      <c r="GW2154" s="2"/>
      <c r="GX2154" s="2"/>
      <c r="GY2154" s="2"/>
      <c r="GZ2154" s="2"/>
      <c r="HA2154" s="2"/>
      <c r="HB2154" s="2"/>
      <c r="HC2154" s="2"/>
      <c r="HD2154" s="2"/>
      <c r="HE2154" s="2"/>
      <c r="HF2154" s="2"/>
      <c r="HG2154" s="2"/>
      <c r="HH2154" s="2"/>
      <c r="HI2154" s="2"/>
      <c r="HJ2154" s="2"/>
      <c r="HK2154" s="2"/>
      <c r="HL2154" s="2"/>
      <c r="HM2154" s="2"/>
      <c r="HN2154" s="2"/>
      <c r="HO2154" s="2"/>
      <c r="HP2154" s="2"/>
      <c r="HQ2154" s="2"/>
      <c r="HR2154" s="2"/>
      <c r="HS2154" s="2"/>
      <c r="HT2154" s="2"/>
      <c r="HU2154" s="2"/>
      <c r="HV2154" s="2"/>
      <c r="HW2154" s="2"/>
      <c r="HX2154" s="2"/>
      <c r="HY2154" s="2"/>
      <c r="HZ2154" s="2"/>
      <c r="IA2154" s="2"/>
      <c r="IB2154" s="2"/>
      <c r="IC2154" s="2"/>
      <c r="ID2154" s="2"/>
      <c r="IE2154" s="2"/>
      <c r="IF2154" s="2"/>
      <c r="IG2154" s="2"/>
    </row>
    <row r="2155" spans="1:241" s="40" customFormat="1" ht="15.75" customHeight="1" x14ac:dyDescent="0.35">
      <c r="A2155" s="17" t="s">
        <v>2167</v>
      </c>
      <c r="B2155" s="18">
        <v>44839</v>
      </c>
      <c r="C2155" s="19">
        <v>34118.328091971431</v>
      </c>
      <c r="D2155" s="36" t="s">
        <v>472</v>
      </c>
      <c r="E2155" s="36" t="s">
        <v>472</v>
      </c>
      <c r="F2155" s="37" t="s">
        <v>472</v>
      </c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  <c r="FK2155" s="2"/>
      <c r="FL2155" s="2"/>
      <c r="FM2155" s="2"/>
      <c r="FN2155" s="2"/>
      <c r="FO2155" s="2"/>
      <c r="FP2155" s="2"/>
      <c r="FQ2155" s="2"/>
      <c r="FR2155" s="2"/>
      <c r="FS2155" s="2"/>
      <c r="FT2155" s="2"/>
      <c r="FU2155" s="2"/>
      <c r="FV2155" s="2"/>
      <c r="FW2155" s="2"/>
      <c r="FX2155" s="2"/>
      <c r="FY2155" s="2"/>
      <c r="FZ2155" s="2"/>
      <c r="GA2155" s="2"/>
      <c r="GB2155" s="2"/>
      <c r="GC2155" s="2"/>
      <c r="GD2155" s="2"/>
      <c r="GE2155" s="2"/>
      <c r="GF2155" s="2"/>
      <c r="GG2155" s="2"/>
      <c r="GH2155" s="2"/>
      <c r="GI2155" s="2"/>
      <c r="GJ2155" s="2"/>
      <c r="GK2155" s="2"/>
      <c r="GL2155" s="2"/>
      <c r="GM2155" s="2"/>
      <c r="GN2155" s="2"/>
      <c r="GO2155" s="2"/>
      <c r="GP2155" s="2"/>
      <c r="GQ2155" s="2"/>
      <c r="GR2155" s="2"/>
      <c r="GS2155" s="2"/>
      <c r="GT2155" s="2"/>
      <c r="GU2155" s="2"/>
      <c r="GV2155" s="2"/>
      <c r="GW2155" s="2"/>
      <c r="GX2155" s="2"/>
      <c r="GY2155" s="2"/>
      <c r="GZ2155" s="2"/>
      <c r="HA2155" s="2"/>
      <c r="HB2155" s="2"/>
      <c r="HC2155" s="2"/>
      <c r="HD2155" s="2"/>
      <c r="HE2155" s="2"/>
      <c r="HF2155" s="2"/>
      <c r="HG2155" s="2"/>
      <c r="HH2155" s="2"/>
      <c r="HI2155" s="2"/>
      <c r="HJ2155" s="2"/>
      <c r="HK2155" s="2"/>
      <c r="HL2155" s="2"/>
      <c r="HM2155" s="2"/>
      <c r="HN2155" s="2"/>
      <c r="HO2155" s="2"/>
      <c r="HP2155" s="2"/>
      <c r="HQ2155" s="2"/>
      <c r="HR2155" s="2"/>
      <c r="HS2155" s="2"/>
      <c r="HT2155" s="2"/>
      <c r="HU2155" s="2"/>
      <c r="HV2155" s="2"/>
      <c r="HW2155" s="2"/>
      <c r="HX2155" s="2"/>
      <c r="HY2155" s="2"/>
      <c r="HZ2155" s="2"/>
      <c r="IA2155" s="2"/>
      <c r="IB2155" s="2"/>
      <c r="IC2155" s="2"/>
      <c r="ID2155" s="2"/>
      <c r="IE2155" s="2"/>
      <c r="IF2155" s="2"/>
      <c r="IG2155" s="2"/>
    </row>
    <row r="2156" spans="1:241" s="40" customFormat="1" ht="15.75" customHeight="1" x14ac:dyDescent="0.35">
      <c r="A2156" s="17" t="s">
        <v>2168</v>
      </c>
      <c r="B2156" s="18">
        <v>44840</v>
      </c>
      <c r="C2156" s="19">
        <v>34118.328091971431</v>
      </c>
      <c r="D2156" s="36" t="s">
        <v>472</v>
      </c>
      <c r="E2156" s="36" t="s">
        <v>472</v>
      </c>
      <c r="F2156" s="37" t="s">
        <v>472</v>
      </c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  <c r="FK2156" s="2"/>
      <c r="FL2156" s="2"/>
      <c r="FM2156" s="2"/>
      <c r="FN2156" s="2"/>
      <c r="FO2156" s="2"/>
      <c r="FP2156" s="2"/>
      <c r="FQ2156" s="2"/>
      <c r="FR2156" s="2"/>
      <c r="FS2156" s="2"/>
      <c r="FT2156" s="2"/>
      <c r="FU2156" s="2"/>
      <c r="FV2156" s="2"/>
      <c r="FW2156" s="2"/>
      <c r="FX2156" s="2"/>
      <c r="FY2156" s="2"/>
      <c r="FZ2156" s="2"/>
      <c r="GA2156" s="2"/>
      <c r="GB2156" s="2"/>
      <c r="GC2156" s="2"/>
      <c r="GD2156" s="2"/>
      <c r="GE2156" s="2"/>
      <c r="GF2156" s="2"/>
      <c r="GG2156" s="2"/>
      <c r="GH2156" s="2"/>
      <c r="GI2156" s="2"/>
      <c r="GJ2156" s="2"/>
      <c r="GK2156" s="2"/>
      <c r="GL2156" s="2"/>
      <c r="GM2156" s="2"/>
      <c r="GN2156" s="2"/>
      <c r="GO2156" s="2"/>
      <c r="GP2156" s="2"/>
      <c r="GQ2156" s="2"/>
      <c r="GR2156" s="2"/>
      <c r="GS2156" s="2"/>
      <c r="GT2156" s="2"/>
      <c r="GU2156" s="2"/>
      <c r="GV2156" s="2"/>
      <c r="GW2156" s="2"/>
      <c r="GX2156" s="2"/>
      <c r="GY2156" s="2"/>
      <c r="GZ2156" s="2"/>
      <c r="HA2156" s="2"/>
      <c r="HB2156" s="2"/>
      <c r="HC2156" s="2"/>
      <c r="HD2156" s="2"/>
      <c r="HE2156" s="2"/>
      <c r="HF2156" s="2"/>
      <c r="HG2156" s="2"/>
      <c r="HH2156" s="2"/>
      <c r="HI2156" s="2"/>
      <c r="HJ2156" s="2"/>
      <c r="HK2156" s="2"/>
      <c r="HL2156" s="2"/>
      <c r="HM2156" s="2"/>
      <c r="HN2156" s="2"/>
      <c r="HO2156" s="2"/>
      <c r="HP2156" s="2"/>
      <c r="HQ2156" s="2"/>
      <c r="HR2156" s="2"/>
      <c r="HS2156" s="2"/>
      <c r="HT2156" s="2"/>
      <c r="HU2156" s="2"/>
      <c r="HV2156" s="2"/>
      <c r="HW2156" s="2"/>
      <c r="HX2156" s="2"/>
      <c r="HY2156" s="2"/>
      <c r="HZ2156" s="2"/>
      <c r="IA2156" s="2"/>
      <c r="IB2156" s="2"/>
      <c r="IC2156" s="2"/>
      <c r="ID2156" s="2"/>
      <c r="IE2156" s="2"/>
      <c r="IF2156" s="2"/>
      <c r="IG2156" s="2"/>
    </row>
    <row r="2157" spans="1:241" s="40" customFormat="1" ht="15.75" customHeight="1" x14ac:dyDescent="0.35">
      <c r="A2157" s="17" t="s">
        <v>2169</v>
      </c>
      <c r="B2157" s="18">
        <v>44841</v>
      </c>
      <c r="C2157" s="19">
        <v>34657.263001971442</v>
      </c>
      <c r="D2157" s="36" t="s">
        <v>472</v>
      </c>
      <c r="E2157" s="36" t="s">
        <v>472</v>
      </c>
      <c r="F2157" s="37" t="s">
        <v>472</v>
      </c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  <c r="FK2157" s="2"/>
      <c r="FL2157" s="2"/>
      <c r="FM2157" s="2"/>
      <c r="FN2157" s="2"/>
      <c r="FO2157" s="2"/>
      <c r="FP2157" s="2"/>
      <c r="FQ2157" s="2"/>
      <c r="FR2157" s="2"/>
      <c r="FS2157" s="2"/>
      <c r="FT2157" s="2"/>
      <c r="FU2157" s="2"/>
      <c r="FV2157" s="2"/>
      <c r="FW2157" s="2"/>
      <c r="FX2157" s="2"/>
      <c r="FY2157" s="2"/>
      <c r="FZ2157" s="2"/>
      <c r="GA2157" s="2"/>
      <c r="GB2157" s="2"/>
      <c r="GC2157" s="2"/>
      <c r="GD2157" s="2"/>
      <c r="GE2157" s="2"/>
      <c r="GF2157" s="2"/>
      <c r="GG2157" s="2"/>
      <c r="GH2157" s="2"/>
      <c r="GI2157" s="2"/>
      <c r="GJ2157" s="2"/>
      <c r="GK2157" s="2"/>
      <c r="GL2157" s="2"/>
      <c r="GM2157" s="2"/>
      <c r="GN2157" s="2"/>
      <c r="GO2157" s="2"/>
      <c r="GP2157" s="2"/>
      <c r="GQ2157" s="2"/>
      <c r="GR2157" s="2"/>
      <c r="GS2157" s="2"/>
      <c r="GT2157" s="2"/>
      <c r="GU2157" s="2"/>
      <c r="GV2157" s="2"/>
      <c r="GW2157" s="2"/>
      <c r="GX2157" s="2"/>
      <c r="GY2157" s="2"/>
      <c r="GZ2157" s="2"/>
      <c r="HA2157" s="2"/>
      <c r="HB2157" s="2"/>
      <c r="HC2157" s="2"/>
      <c r="HD2157" s="2"/>
      <c r="HE2157" s="2"/>
      <c r="HF2157" s="2"/>
      <c r="HG2157" s="2"/>
      <c r="HH2157" s="2"/>
      <c r="HI2157" s="2"/>
      <c r="HJ2157" s="2"/>
      <c r="HK2157" s="2"/>
      <c r="HL2157" s="2"/>
      <c r="HM2157" s="2"/>
      <c r="HN2157" s="2"/>
      <c r="HO2157" s="2"/>
      <c r="HP2157" s="2"/>
      <c r="HQ2157" s="2"/>
      <c r="HR2157" s="2"/>
      <c r="HS2157" s="2"/>
      <c r="HT2157" s="2"/>
      <c r="HU2157" s="2"/>
      <c r="HV2157" s="2"/>
      <c r="HW2157" s="2"/>
      <c r="HX2157" s="2"/>
      <c r="HY2157" s="2"/>
      <c r="HZ2157" s="2"/>
      <c r="IA2157" s="2"/>
      <c r="IB2157" s="2"/>
      <c r="IC2157" s="2"/>
      <c r="ID2157" s="2"/>
      <c r="IE2157" s="2"/>
      <c r="IF2157" s="2"/>
      <c r="IG2157" s="2"/>
    </row>
    <row r="2158" spans="1:241" s="40" customFormat="1" ht="15.75" customHeight="1" x14ac:dyDescent="0.35">
      <c r="A2158" s="17" t="s">
        <v>2170</v>
      </c>
      <c r="B2158" s="18">
        <v>44842</v>
      </c>
      <c r="C2158" s="19">
        <v>34657.263001971442</v>
      </c>
      <c r="D2158" s="36" t="s">
        <v>472</v>
      </c>
      <c r="E2158" s="36" t="s">
        <v>472</v>
      </c>
      <c r="F2158" s="37" t="s">
        <v>472</v>
      </c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  <c r="FK2158" s="2"/>
      <c r="FL2158" s="2"/>
      <c r="FM2158" s="2"/>
      <c r="FN2158" s="2"/>
      <c r="FO2158" s="2"/>
      <c r="FP2158" s="2"/>
      <c r="FQ2158" s="2"/>
      <c r="FR2158" s="2"/>
      <c r="FS2158" s="2"/>
      <c r="FT2158" s="2"/>
      <c r="FU2158" s="2"/>
      <c r="FV2158" s="2"/>
      <c r="FW2158" s="2"/>
      <c r="FX2158" s="2"/>
      <c r="FY2158" s="2"/>
      <c r="FZ2158" s="2"/>
      <c r="GA2158" s="2"/>
      <c r="GB2158" s="2"/>
      <c r="GC2158" s="2"/>
      <c r="GD2158" s="2"/>
      <c r="GE2158" s="2"/>
      <c r="GF2158" s="2"/>
      <c r="GG2158" s="2"/>
      <c r="GH2158" s="2"/>
      <c r="GI2158" s="2"/>
      <c r="GJ2158" s="2"/>
      <c r="GK2158" s="2"/>
      <c r="GL2158" s="2"/>
      <c r="GM2158" s="2"/>
      <c r="GN2158" s="2"/>
      <c r="GO2158" s="2"/>
      <c r="GP2158" s="2"/>
      <c r="GQ2158" s="2"/>
      <c r="GR2158" s="2"/>
      <c r="GS2158" s="2"/>
      <c r="GT2158" s="2"/>
      <c r="GU2158" s="2"/>
      <c r="GV2158" s="2"/>
      <c r="GW2158" s="2"/>
      <c r="GX2158" s="2"/>
      <c r="GY2158" s="2"/>
      <c r="GZ2158" s="2"/>
      <c r="HA2158" s="2"/>
      <c r="HB2158" s="2"/>
      <c r="HC2158" s="2"/>
      <c r="HD2158" s="2"/>
      <c r="HE2158" s="2"/>
      <c r="HF2158" s="2"/>
      <c r="HG2158" s="2"/>
      <c r="HH2158" s="2"/>
      <c r="HI2158" s="2"/>
      <c r="HJ2158" s="2"/>
      <c r="HK2158" s="2"/>
      <c r="HL2158" s="2"/>
      <c r="HM2158" s="2"/>
      <c r="HN2158" s="2"/>
      <c r="HO2158" s="2"/>
      <c r="HP2158" s="2"/>
      <c r="HQ2158" s="2"/>
      <c r="HR2158" s="2"/>
      <c r="HS2158" s="2"/>
      <c r="HT2158" s="2"/>
      <c r="HU2158" s="2"/>
      <c r="HV2158" s="2"/>
      <c r="HW2158" s="2"/>
      <c r="HX2158" s="2"/>
      <c r="HY2158" s="2"/>
      <c r="HZ2158" s="2"/>
      <c r="IA2158" s="2"/>
      <c r="IB2158" s="2"/>
      <c r="IC2158" s="2"/>
      <c r="ID2158" s="2"/>
      <c r="IE2158" s="2"/>
      <c r="IF2158" s="2"/>
      <c r="IG2158" s="2"/>
    </row>
    <row r="2159" spans="1:241" s="40" customFormat="1" ht="15.75" customHeight="1" x14ac:dyDescent="0.35">
      <c r="A2159" s="17" t="s">
        <v>2171</v>
      </c>
      <c r="B2159" s="18">
        <v>44843</v>
      </c>
      <c r="C2159" s="19">
        <v>8162.3822098014352</v>
      </c>
      <c r="D2159" s="36">
        <v>8.5</v>
      </c>
      <c r="E2159" s="36">
        <v>8.5467999999999993</v>
      </c>
      <c r="F2159" s="37">
        <v>8.5052000000000003</v>
      </c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  <c r="FK2159" s="2"/>
      <c r="FL2159" s="2"/>
      <c r="FM2159" s="2"/>
      <c r="FN2159" s="2"/>
      <c r="FO2159" s="2"/>
      <c r="FP2159" s="2"/>
      <c r="FQ2159" s="2"/>
      <c r="FR2159" s="2"/>
      <c r="FS2159" s="2"/>
      <c r="FT2159" s="2"/>
      <c r="FU2159" s="2"/>
      <c r="FV2159" s="2"/>
      <c r="FW2159" s="2"/>
      <c r="FX2159" s="2"/>
      <c r="FY2159" s="2"/>
      <c r="FZ2159" s="2"/>
      <c r="GA2159" s="2"/>
      <c r="GB2159" s="2"/>
      <c r="GC2159" s="2"/>
      <c r="GD2159" s="2"/>
      <c r="GE2159" s="2"/>
      <c r="GF2159" s="2"/>
      <c r="GG2159" s="2"/>
      <c r="GH2159" s="2"/>
      <c r="GI2159" s="2"/>
      <c r="GJ2159" s="2"/>
      <c r="GK2159" s="2"/>
      <c r="GL2159" s="2"/>
      <c r="GM2159" s="2"/>
      <c r="GN2159" s="2"/>
      <c r="GO2159" s="2"/>
      <c r="GP2159" s="2"/>
      <c r="GQ2159" s="2"/>
      <c r="GR2159" s="2"/>
      <c r="GS2159" s="2"/>
      <c r="GT2159" s="2"/>
      <c r="GU2159" s="2"/>
      <c r="GV2159" s="2"/>
      <c r="GW2159" s="2"/>
      <c r="GX2159" s="2"/>
      <c r="GY2159" s="2"/>
      <c r="GZ2159" s="2"/>
      <c r="HA2159" s="2"/>
      <c r="HB2159" s="2"/>
      <c r="HC2159" s="2"/>
      <c r="HD2159" s="2"/>
      <c r="HE2159" s="2"/>
      <c r="HF2159" s="2"/>
      <c r="HG2159" s="2"/>
      <c r="HH2159" s="2"/>
      <c r="HI2159" s="2"/>
      <c r="HJ2159" s="2"/>
      <c r="HK2159" s="2"/>
      <c r="HL2159" s="2"/>
      <c r="HM2159" s="2"/>
      <c r="HN2159" s="2"/>
      <c r="HO2159" s="2"/>
      <c r="HP2159" s="2"/>
      <c r="HQ2159" s="2"/>
      <c r="HR2159" s="2"/>
      <c r="HS2159" s="2"/>
      <c r="HT2159" s="2"/>
      <c r="HU2159" s="2"/>
      <c r="HV2159" s="2"/>
      <c r="HW2159" s="2"/>
      <c r="HX2159" s="2"/>
      <c r="HY2159" s="2"/>
      <c r="HZ2159" s="2"/>
      <c r="IA2159" s="2"/>
      <c r="IB2159" s="2"/>
      <c r="IC2159" s="2"/>
      <c r="ID2159" s="2"/>
      <c r="IE2159" s="2"/>
      <c r="IF2159" s="2"/>
      <c r="IG2159" s="2"/>
    </row>
    <row r="2160" spans="1:241" s="40" customFormat="1" ht="15.75" customHeight="1" x14ac:dyDescent="0.35">
      <c r="A2160" s="17" t="s">
        <v>2172</v>
      </c>
      <c r="B2160" s="18">
        <v>44844</v>
      </c>
      <c r="C2160" s="19">
        <v>-1020.5788820985472</v>
      </c>
      <c r="D2160" s="36">
        <v>8.5</v>
      </c>
      <c r="E2160" s="36">
        <v>8.6151</v>
      </c>
      <c r="F2160" s="37">
        <v>8.5046999999999997</v>
      </c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  <c r="FK2160" s="2"/>
      <c r="FL2160" s="2"/>
      <c r="FM2160" s="2"/>
      <c r="FN2160" s="2"/>
      <c r="FO2160" s="2"/>
      <c r="FP2160" s="2"/>
      <c r="FQ2160" s="2"/>
      <c r="FR2160" s="2"/>
      <c r="FS2160" s="2"/>
      <c r="FT2160" s="2"/>
      <c r="FU2160" s="2"/>
      <c r="FV2160" s="2"/>
      <c r="FW2160" s="2"/>
      <c r="FX2160" s="2"/>
      <c r="FY2160" s="2"/>
      <c r="FZ2160" s="2"/>
      <c r="GA2160" s="2"/>
      <c r="GB2160" s="2"/>
      <c r="GC2160" s="2"/>
      <c r="GD2160" s="2"/>
      <c r="GE2160" s="2"/>
      <c r="GF2160" s="2"/>
      <c r="GG2160" s="2"/>
      <c r="GH2160" s="2"/>
      <c r="GI2160" s="2"/>
      <c r="GJ2160" s="2"/>
      <c r="GK2160" s="2"/>
      <c r="GL2160" s="2"/>
      <c r="GM2160" s="2"/>
      <c r="GN2160" s="2"/>
      <c r="GO2160" s="2"/>
      <c r="GP2160" s="2"/>
      <c r="GQ2160" s="2"/>
      <c r="GR2160" s="2"/>
      <c r="GS2160" s="2"/>
      <c r="GT2160" s="2"/>
      <c r="GU2160" s="2"/>
      <c r="GV2160" s="2"/>
      <c r="GW2160" s="2"/>
      <c r="GX2160" s="2"/>
      <c r="GY2160" s="2"/>
      <c r="GZ2160" s="2"/>
      <c r="HA2160" s="2"/>
      <c r="HB2160" s="2"/>
      <c r="HC2160" s="2"/>
      <c r="HD2160" s="2"/>
      <c r="HE2160" s="2"/>
      <c r="HF2160" s="2"/>
      <c r="HG2160" s="2"/>
      <c r="HH2160" s="2"/>
      <c r="HI2160" s="2"/>
      <c r="HJ2160" s="2"/>
      <c r="HK2160" s="2"/>
      <c r="HL2160" s="2"/>
      <c r="HM2160" s="2"/>
      <c r="HN2160" s="2"/>
      <c r="HO2160" s="2"/>
      <c r="HP2160" s="2"/>
      <c r="HQ2160" s="2"/>
      <c r="HR2160" s="2"/>
      <c r="HS2160" s="2"/>
      <c r="HT2160" s="2"/>
      <c r="HU2160" s="2"/>
      <c r="HV2160" s="2"/>
      <c r="HW2160" s="2"/>
      <c r="HX2160" s="2"/>
      <c r="HY2160" s="2"/>
      <c r="HZ2160" s="2"/>
      <c r="IA2160" s="2"/>
      <c r="IB2160" s="2"/>
      <c r="IC2160" s="2"/>
      <c r="ID2160" s="2"/>
      <c r="IE2160" s="2"/>
      <c r="IF2160" s="2"/>
      <c r="IG2160" s="2"/>
    </row>
    <row r="2161" spans="1:241" s="40" customFormat="1" ht="15.75" customHeight="1" x14ac:dyDescent="0.35">
      <c r="A2161" s="17" t="s">
        <v>2173</v>
      </c>
      <c r="B2161" s="18">
        <v>44845</v>
      </c>
      <c r="C2161" s="19">
        <v>5424.6744676714297</v>
      </c>
      <c r="D2161" s="36">
        <v>8.5</v>
      </c>
      <c r="E2161" s="36">
        <v>8.5</v>
      </c>
      <c r="F2161" s="37">
        <v>8.5</v>
      </c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  <c r="FK2161" s="2"/>
      <c r="FL2161" s="2"/>
      <c r="FM2161" s="2"/>
      <c r="FN2161" s="2"/>
      <c r="FO2161" s="2"/>
      <c r="FP2161" s="2"/>
      <c r="FQ2161" s="2"/>
      <c r="FR2161" s="2"/>
      <c r="FS2161" s="2"/>
      <c r="FT2161" s="2"/>
      <c r="FU2161" s="2"/>
      <c r="FV2161" s="2"/>
      <c r="FW2161" s="2"/>
      <c r="FX2161" s="2"/>
      <c r="FY2161" s="2"/>
      <c r="FZ2161" s="2"/>
      <c r="GA2161" s="2"/>
      <c r="GB2161" s="2"/>
      <c r="GC2161" s="2"/>
      <c r="GD2161" s="2"/>
      <c r="GE2161" s="2"/>
      <c r="GF2161" s="2"/>
      <c r="GG2161" s="2"/>
      <c r="GH2161" s="2"/>
      <c r="GI2161" s="2"/>
      <c r="GJ2161" s="2"/>
      <c r="GK2161" s="2"/>
      <c r="GL2161" s="2"/>
      <c r="GM2161" s="2"/>
      <c r="GN2161" s="2"/>
      <c r="GO2161" s="2"/>
      <c r="GP2161" s="2"/>
      <c r="GQ2161" s="2"/>
      <c r="GR2161" s="2"/>
      <c r="GS2161" s="2"/>
      <c r="GT2161" s="2"/>
      <c r="GU2161" s="2"/>
      <c r="GV2161" s="2"/>
      <c r="GW2161" s="2"/>
      <c r="GX2161" s="2"/>
      <c r="GY2161" s="2"/>
      <c r="GZ2161" s="2"/>
      <c r="HA2161" s="2"/>
      <c r="HB2161" s="2"/>
      <c r="HC2161" s="2"/>
      <c r="HD2161" s="2"/>
      <c r="HE2161" s="2"/>
      <c r="HF2161" s="2"/>
      <c r="HG2161" s="2"/>
      <c r="HH2161" s="2"/>
      <c r="HI2161" s="2"/>
      <c r="HJ2161" s="2"/>
      <c r="HK2161" s="2"/>
      <c r="HL2161" s="2"/>
      <c r="HM2161" s="2"/>
      <c r="HN2161" s="2"/>
      <c r="HO2161" s="2"/>
      <c r="HP2161" s="2"/>
      <c r="HQ2161" s="2"/>
      <c r="HR2161" s="2"/>
      <c r="HS2161" s="2"/>
      <c r="HT2161" s="2"/>
      <c r="HU2161" s="2"/>
      <c r="HV2161" s="2"/>
      <c r="HW2161" s="2"/>
      <c r="HX2161" s="2"/>
      <c r="HY2161" s="2"/>
      <c r="HZ2161" s="2"/>
      <c r="IA2161" s="2"/>
      <c r="IB2161" s="2"/>
      <c r="IC2161" s="2"/>
      <c r="ID2161" s="2"/>
      <c r="IE2161" s="2"/>
      <c r="IF2161" s="2"/>
      <c r="IG2161" s="2"/>
    </row>
    <row r="2162" spans="1:241" s="40" customFormat="1" ht="15.75" customHeight="1" x14ac:dyDescent="0.35">
      <c r="A2162" s="17" t="s">
        <v>2174</v>
      </c>
      <c r="B2162" s="18">
        <v>44846</v>
      </c>
      <c r="C2162" s="19">
        <v>7171.6157725414669</v>
      </c>
      <c r="D2162" s="36">
        <v>8.5</v>
      </c>
      <c r="E2162" s="36">
        <v>8.5</v>
      </c>
      <c r="F2162" s="37">
        <v>8.5</v>
      </c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  <c r="FK2162" s="2"/>
      <c r="FL2162" s="2"/>
      <c r="FM2162" s="2"/>
      <c r="FN2162" s="2"/>
      <c r="FO2162" s="2"/>
      <c r="FP2162" s="2"/>
      <c r="FQ2162" s="2"/>
      <c r="FR2162" s="2"/>
      <c r="FS2162" s="2"/>
      <c r="FT2162" s="2"/>
      <c r="FU2162" s="2"/>
      <c r="FV2162" s="2"/>
      <c r="FW2162" s="2"/>
      <c r="FX2162" s="2"/>
      <c r="FY2162" s="2"/>
      <c r="FZ2162" s="2"/>
      <c r="GA2162" s="2"/>
      <c r="GB2162" s="2"/>
      <c r="GC2162" s="2"/>
      <c r="GD2162" s="2"/>
      <c r="GE2162" s="2"/>
      <c r="GF2162" s="2"/>
      <c r="GG2162" s="2"/>
      <c r="GH2162" s="2"/>
      <c r="GI2162" s="2"/>
      <c r="GJ2162" s="2"/>
      <c r="GK2162" s="2"/>
      <c r="GL2162" s="2"/>
      <c r="GM2162" s="2"/>
      <c r="GN2162" s="2"/>
      <c r="GO2162" s="2"/>
      <c r="GP2162" s="2"/>
      <c r="GQ2162" s="2"/>
      <c r="GR2162" s="2"/>
      <c r="GS2162" s="2"/>
      <c r="GT2162" s="2"/>
      <c r="GU2162" s="2"/>
      <c r="GV2162" s="2"/>
      <c r="GW2162" s="2"/>
      <c r="GX2162" s="2"/>
      <c r="GY2162" s="2"/>
      <c r="GZ2162" s="2"/>
      <c r="HA2162" s="2"/>
      <c r="HB2162" s="2"/>
      <c r="HC2162" s="2"/>
      <c r="HD2162" s="2"/>
      <c r="HE2162" s="2"/>
      <c r="HF2162" s="2"/>
      <c r="HG2162" s="2"/>
      <c r="HH2162" s="2"/>
      <c r="HI2162" s="2"/>
      <c r="HJ2162" s="2"/>
      <c r="HK2162" s="2"/>
      <c r="HL2162" s="2"/>
      <c r="HM2162" s="2"/>
      <c r="HN2162" s="2"/>
      <c r="HO2162" s="2"/>
      <c r="HP2162" s="2"/>
      <c r="HQ2162" s="2"/>
      <c r="HR2162" s="2"/>
      <c r="HS2162" s="2"/>
      <c r="HT2162" s="2"/>
      <c r="HU2162" s="2"/>
      <c r="HV2162" s="2"/>
      <c r="HW2162" s="2"/>
      <c r="HX2162" s="2"/>
      <c r="HY2162" s="2"/>
      <c r="HZ2162" s="2"/>
      <c r="IA2162" s="2"/>
      <c r="IB2162" s="2"/>
      <c r="IC2162" s="2"/>
      <c r="ID2162" s="2"/>
      <c r="IE2162" s="2"/>
      <c r="IF2162" s="2"/>
      <c r="IG2162" s="2"/>
    </row>
    <row r="2163" spans="1:241" s="40" customFormat="1" ht="15.75" customHeight="1" x14ac:dyDescent="0.35">
      <c r="A2163" s="17" t="s">
        <v>2175</v>
      </c>
      <c r="B2163" s="18">
        <v>44847</v>
      </c>
      <c r="C2163" s="19">
        <v>28156.259588601475</v>
      </c>
      <c r="D2163" s="36">
        <v>8.5</v>
      </c>
      <c r="E2163" s="36">
        <v>8.5</v>
      </c>
      <c r="F2163" s="37">
        <v>8.5</v>
      </c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  <c r="FK2163" s="2"/>
      <c r="FL2163" s="2"/>
      <c r="FM2163" s="2"/>
      <c r="FN2163" s="2"/>
      <c r="FO2163" s="2"/>
      <c r="FP2163" s="2"/>
      <c r="FQ2163" s="2"/>
      <c r="FR2163" s="2"/>
      <c r="FS2163" s="2"/>
      <c r="FT2163" s="2"/>
      <c r="FU2163" s="2"/>
      <c r="FV2163" s="2"/>
      <c r="FW2163" s="2"/>
      <c r="FX2163" s="2"/>
      <c r="FY2163" s="2"/>
      <c r="FZ2163" s="2"/>
      <c r="GA2163" s="2"/>
      <c r="GB2163" s="2"/>
      <c r="GC2163" s="2"/>
      <c r="GD2163" s="2"/>
      <c r="GE2163" s="2"/>
      <c r="GF2163" s="2"/>
      <c r="GG2163" s="2"/>
      <c r="GH2163" s="2"/>
      <c r="GI2163" s="2"/>
      <c r="GJ2163" s="2"/>
      <c r="GK2163" s="2"/>
      <c r="GL2163" s="2"/>
      <c r="GM2163" s="2"/>
      <c r="GN2163" s="2"/>
      <c r="GO2163" s="2"/>
      <c r="GP2163" s="2"/>
      <c r="GQ2163" s="2"/>
      <c r="GR2163" s="2"/>
      <c r="GS2163" s="2"/>
      <c r="GT2163" s="2"/>
      <c r="GU2163" s="2"/>
      <c r="GV2163" s="2"/>
      <c r="GW2163" s="2"/>
      <c r="GX2163" s="2"/>
      <c r="GY2163" s="2"/>
      <c r="GZ2163" s="2"/>
      <c r="HA2163" s="2"/>
      <c r="HB2163" s="2"/>
      <c r="HC2163" s="2"/>
      <c r="HD2163" s="2"/>
      <c r="HE2163" s="2"/>
      <c r="HF2163" s="2"/>
      <c r="HG2163" s="2"/>
      <c r="HH2163" s="2"/>
      <c r="HI2163" s="2"/>
      <c r="HJ2163" s="2"/>
      <c r="HK2163" s="2"/>
      <c r="HL2163" s="2"/>
      <c r="HM2163" s="2"/>
      <c r="HN2163" s="2"/>
      <c r="HO2163" s="2"/>
      <c r="HP2163" s="2"/>
      <c r="HQ2163" s="2"/>
      <c r="HR2163" s="2"/>
      <c r="HS2163" s="2"/>
      <c r="HT2163" s="2"/>
      <c r="HU2163" s="2"/>
      <c r="HV2163" s="2"/>
      <c r="HW2163" s="2"/>
      <c r="HX2163" s="2"/>
      <c r="HY2163" s="2"/>
      <c r="HZ2163" s="2"/>
      <c r="IA2163" s="2"/>
      <c r="IB2163" s="2"/>
      <c r="IC2163" s="2"/>
      <c r="ID2163" s="2"/>
      <c r="IE2163" s="2"/>
      <c r="IF2163" s="2"/>
      <c r="IG2163" s="2"/>
    </row>
    <row r="2164" spans="1:241" s="40" customFormat="1" ht="15.75" customHeight="1" x14ac:dyDescent="0.35">
      <c r="A2164" s="17" t="s">
        <v>2176</v>
      </c>
      <c r="B2164" s="18">
        <v>44848</v>
      </c>
      <c r="C2164" s="19">
        <v>8373.6858576314698</v>
      </c>
      <c r="D2164" s="36">
        <v>8.5</v>
      </c>
      <c r="E2164" s="36">
        <v>8.4873999999999992</v>
      </c>
      <c r="F2164" s="37">
        <v>8.4991000000000003</v>
      </c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  <c r="FK2164" s="2"/>
      <c r="FL2164" s="2"/>
      <c r="FM2164" s="2"/>
      <c r="FN2164" s="2"/>
      <c r="FO2164" s="2"/>
      <c r="FP2164" s="2"/>
      <c r="FQ2164" s="2"/>
      <c r="FR2164" s="2"/>
      <c r="FS2164" s="2"/>
      <c r="FT2164" s="2"/>
      <c r="FU2164" s="2"/>
      <c r="FV2164" s="2"/>
      <c r="FW2164" s="2"/>
      <c r="FX2164" s="2"/>
      <c r="FY2164" s="2"/>
      <c r="FZ2164" s="2"/>
      <c r="GA2164" s="2"/>
      <c r="GB2164" s="2"/>
      <c r="GC2164" s="2"/>
      <c r="GD2164" s="2"/>
      <c r="GE2164" s="2"/>
      <c r="GF2164" s="2"/>
      <c r="GG2164" s="2"/>
      <c r="GH2164" s="2"/>
      <c r="GI2164" s="2"/>
      <c r="GJ2164" s="2"/>
      <c r="GK2164" s="2"/>
      <c r="GL2164" s="2"/>
      <c r="GM2164" s="2"/>
      <c r="GN2164" s="2"/>
      <c r="GO2164" s="2"/>
      <c r="GP2164" s="2"/>
      <c r="GQ2164" s="2"/>
      <c r="GR2164" s="2"/>
      <c r="GS2164" s="2"/>
      <c r="GT2164" s="2"/>
      <c r="GU2164" s="2"/>
      <c r="GV2164" s="2"/>
      <c r="GW2164" s="2"/>
      <c r="GX2164" s="2"/>
      <c r="GY2164" s="2"/>
      <c r="GZ2164" s="2"/>
      <c r="HA2164" s="2"/>
      <c r="HB2164" s="2"/>
      <c r="HC2164" s="2"/>
      <c r="HD2164" s="2"/>
      <c r="HE2164" s="2"/>
      <c r="HF2164" s="2"/>
      <c r="HG2164" s="2"/>
      <c r="HH2164" s="2"/>
      <c r="HI2164" s="2"/>
      <c r="HJ2164" s="2"/>
      <c r="HK2164" s="2"/>
      <c r="HL2164" s="2"/>
      <c r="HM2164" s="2"/>
      <c r="HN2164" s="2"/>
      <c r="HO2164" s="2"/>
      <c r="HP2164" s="2"/>
      <c r="HQ2164" s="2"/>
      <c r="HR2164" s="2"/>
      <c r="HS2164" s="2"/>
      <c r="HT2164" s="2"/>
      <c r="HU2164" s="2"/>
      <c r="HV2164" s="2"/>
      <c r="HW2164" s="2"/>
      <c r="HX2164" s="2"/>
      <c r="HY2164" s="2"/>
      <c r="HZ2164" s="2"/>
      <c r="IA2164" s="2"/>
      <c r="IB2164" s="2"/>
      <c r="IC2164" s="2"/>
      <c r="ID2164" s="2"/>
      <c r="IE2164" s="2"/>
      <c r="IF2164" s="2"/>
      <c r="IG2164" s="2"/>
    </row>
    <row r="2165" spans="1:241" s="40" customFormat="1" ht="15.75" customHeight="1" x14ac:dyDescent="0.35">
      <c r="A2165" s="17" t="s">
        <v>2177</v>
      </c>
      <c r="B2165" s="18">
        <v>44849</v>
      </c>
      <c r="C2165" s="19">
        <v>8388.1417896314524</v>
      </c>
      <c r="D2165" s="36" t="s">
        <v>472</v>
      </c>
      <c r="E2165" s="36" t="s">
        <v>472</v>
      </c>
      <c r="F2165" s="37" t="s">
        <v>472</v>
      </c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  <c r="FK2165" s="2"/>
      <c r="FL2165" s="2"/>
      <c r="FM2165" s="2"/>
      <c r="FN2165" s="2"/>
      <c r="FO2165" s="2"/>
      <c r="FP2165" s="2"/>
      <c r="FQ2165" s="2"/>
      <c r="FR2165" s="2"/>
      <c r="FS2165" s="2"/>
      <c r="FT2165" s="2"/>
      <c r="FU2165" s="2"/>
      <c r="FV2165" s="2"/>
      <c r="FW2165" s="2"/>
      <c r="FX2165" s="2"/>
      <c r="FY2165" s="2"/>
      <c r="FZ2165" s="2"/>
      <c r="GA2165" s="2"/>
      <c r="GB2165" s="2"/>
      <c r="GC2165" s="2"/>
      <c r="GD2165" s="2"/>
      <c r="GE2165" s="2"/>
      <c r="GF2165" s="2"/>
      <c r="GG2165" s="2"/>
      <c r="GH2165" s="2"/>
      <c r="GI2165" s="2"/>
      <c r="GJ2165" s="2"/>
      <c r="GK2165" s="2"/>
      <c r="GL2165" s="2"/>
      <c r="GM2165" s="2"/>
      <c r="GN2165" s="2"/>
      <c r="GO2165" s="2"/>
      <c r="GP2165" s="2"/>
      <c r="GQ2165" s="2"/>
      <c r="GR2165" s="2"/>
      <c r="GS2165" s="2"/>
      <c r="GT2165" s="2"/>
      <c r="GU2165" s="2"/>
      <c r="GV2165" s="2"/>
      <c r="GW2165" s="2"/>
      <c r="GX2165" s="2"/>
      <c r="GY2165" s="2"/>
      <c r="GZ2165" s="2"/>
      <c r="HA2165" s="2"/>
      <c r="HB2165" s="2"/>
      <c r="HC2165" s="2"/>
      <c r="HD2165" s="2"/>
      <c r="HE2165" s="2"/>
      <c r="HF2165" s="2"/>
      <c r="HG2165" s="2"/>
      <c r="HH2165" s="2"/>
      <c r="HI2165" s="2"/>
      <c r="HJ2165" s="2"/>
      <c r="HK2165" s="2"/>
      <c r="HL2165" s="2"/>
      <c r="HM2165" s="2"/>
      <c r="HN2165" s="2"/>
      <c r="HO2165" s="2"/>
      <c r="HP2165" s="2"/>
      <c r="HQ2165" s="2"/>
      <c r="HR2165" s="2"/>
      <c r="HS2165" s="2"/>
      <c r="HT2165" s="2"/>
      <c r="HU2165" s="2"/>
      <c r="HV2165" s="2"/>
      <c r="HW2165" s="2"/>
      <c r="HX2165" s="2"/>
      <c r="HY2165" s="2"/>
      <c r="HZ2165" s="2"/>
      <c r="IA2165" s="2"/>
      <c r="IB2165" s="2"/>
      <c r="IC2165" s="2"/>
      <c r="ID2165" s="2"/>
      <c r="IE2165" s="2"/>
      <c r="IF2165" s="2"/>
      <c r="IG2165" s="2"/>
    </row>
    <row r="2166" spans="1:241" s="40" customFormat="1" ht="15.75" customHeight="1" x14ac:dyDescent="0.35">
      <c r="A2166" s="17" t="s">
        <v>2178</v>
      </c>
      <c r="B2166" s="18">
        <v>44850</v>
      </c>
      <c r="C2166" s="19">
        <v>9063.0759313114104</v>
      </c>
      <c r="D2166" s="36">
        <v>8.4596</v>
      </c>
      <c r="E2166" s="36">
        <v>8.7004999999999999</v>
      </c>
      <c r="F2166" s="37">
        <v>8.4725999999999999</v>
      </c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  <c r="FK2166" s="2"/>
      <c r="FL2166" s="2"/>
      <c r="FM2166" s="2"/>
      <c r="FN2166" s="2"/>
      <c r="FO2166" s="2"/>
      <c r="FP2166" s="2"/>
      <c r="FQ2166" s="2"/>
      <c r="FR2166" s="2"/>
      <c r="FS2166" s="2"/>
      <c r="FT2166" s="2"/>
      <c r="FU2166" s="2"/>
      <c r="FV2166" s="2"/>
      <c r="FW2166" s="2"/>
      <c r="FX2166" s="2"/>
      <c r="FY2166" s="2"/>
      <c r="FZ2166" s="2"/>
      <c r="GA2166" s="2"/>
      <c r="GB2166" s="2"/>
      <c r="GC2166" s="2"/>
      <c r="GD2166" s="2"/>
      <c r="GE2166" s="2"/>
      <c r="GF2166" s="2"/>
      <c r="GG2166" s="2"/>
      <c r="GH2166" s="2"/>
      <c r="GI2166" s="2"/>
      <c r="GJ2166" s="2"/>
      <c r="GK2166" s="2"/>
      <c r="GL2166" s="2"/>
      <c r="GM2166" s="2"/>
      <c r="GN2166" s="2"/>
      <c r="GO2166" s="2"/>
      <c r="GP2166" s="2"/>
      <c r="GQ2166" s="2"/>
      <c r="GR2166" s="2"/>
      <c r="GS2166" s="2"/>
      <c r="GT2166" s="2"/>
      <c r="GU2166" s="2"/>
      <c r="GV2166" s="2"/>
      <c r="GW2166" s="2"/>
      <c r="GX2166" s="2"/>
      <c r="GY2166" s="2"/>
      <c r="GZ2166" s="2"/>
      <c r="HA2166" s="2"/>
      <c r="HB2166" s="2"/>
      <c r="HC2166" s="2"/>
      <c r="HD2166" s="2"/>
      <c r="HE2166" s="2"/>
      <c r="HF2166" s="2"/>
      <c r="HG2166" s="2"/>
      <c r="HH2166" s="2"/>
      <c r="HI2166" s="2"/>
      <c r="HJ2166" s="2"/>
      <c r="HK2166" s="2"/>
      <c r="HL2166" s="2"/>
      <c r="HM2166" s="2"/>
      <c r="HN2166" s="2"/>
      <c r="HO2166" s="2"/>
      <c r="HP2166" s="2"/>
      <c r="HQ2166" s="2"/>
      <c r="HR2166" s="2"/>
      <c r="HS2166" s="2"/>
      <c r="HT2166" s="2"/>
      <c r="HU2166" s="2"/>
      <c r="HV2166" s="2"/>
      <c r="HW2166" s="2"/>
      <c r="HX2166" s="2"/>
      <c r="HY2166" s="2"/>
      <c r="HZ2166" s="2"/>
      <c r="IA2166" s="2"/>
      <c r="IB2166" s="2"/>
      <c r="IC2166" s="2"/>
      <c r="ID2166" s="2"/>
      <c r="IE2166" s="2"/>
      <c r="IF2166" s="2"/>
      <c r="IG2166" s="2"/>
    </row>
    <row r="2167" spans="1:241" s="40" customFormat="1" ht="15.75" customHeight="1" x14ac:dyDescent="0.35">
      <c r="A2167" s="17" t="s">
        <v>2179</v>
      </c>
      <c r="B2167" s="18">
        <v>44851</v>
      </c>
      <c r="C2167" s="19">
        <v>13670.731635711476</v>
      </c>
      <c r="D2167" s="36">
        <v>8.5</v>
      </c>
      <c r="E2167" s="36">
        <v>8.8833000000000002</v>
      </c>
      <c r="F2167" s="37">
        <v>8.5169999999999995</v>
      </c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  <c r="FK2167" s="2"/>
      <c r="FL2167" s="2"/>
      <c r="FM2167" s="2"/>
      <c r="FN2167" s="2"/>
      <c r="FO2167" s="2"/>
      <c r="FP2167" s="2"/>
      <c r="FQ2167" s="2"/>
      <c r="FR2167" s="2"/>
      <c r="FS2167" s="2"/>
      <c r="FT2167" s="2"/>
      <c r="FU2167" s="2"/>
      <c r="FV2167" s="2"/>
      <c r="FW2167" s="2"/>
      <c r="FX2167" s="2"/>
      <c r="FY2167" s="2"/>
      <c r="FZ2167" s="2"/>
      <c r="GA2167" s="2"/>
      <c r="GB2167" s="2"/>
      <c r="GC2167" s="2"/>
      <c r="GD2167" s="2"/>
      <c r="GE2167" s="2"/>
      <c r="GF2167" s="2"/>
      <c r="GG2167" s="2"/>
      <c r="GH2167" s="2"/>
      <c r="GI2167" s="2"/>
      <c r="GJ2167" s="2"/>
      <c r="GK2167" s="2"/>
      <c r="GL2167" s="2"/>
      <c r="GM2167" s="2"/>
      <c r="GN2167" s="2"/>
      <c r="GO2167" s="2"/>
      <c r="GP2167" s="2"/>
      <c r="GQ2167" s="2"/>
      <c r="GR2167" s="2"/>
      <c r="GS2167" s="2"/>
      <c r="GT2167" s="2"/>
      <c r="GU2167" s="2"/>
      <c r="GV2167" s="2"/>
      <c r="GW2167" s="2"/>
      <c r="GX2167" s="2"/>
      <c r="GY2167" s="2"/>
      <c r="GZ2167" s="2"/>
      <c r="HA2167" s="2"/>
      <c r="HB2167" s="2"/>
      <c r="HC2167" s="2"/>
      <c r="HD2167" s="2"/>
      <c r="HE2167" s="2"/>
      <c r="HF2167" s="2"/>
      <c r="HG2167" s="2"/>
      <c r="HH2167" s="2"/>
      <c r="HI2167" s="2"/>
      <c r="HJ2167" s="2"/>
      <c r="HK2167" s="2"/>
      <c r="HL2167" s="2"/>
      <c r="HM2167" s="2"/>
      <c r="HN2167" s="2"/>
      <c r="HO2167" s="2"/>
      <c r="HP2167" s="2"/>
      <c r="HQ2167" s="2"/>
      <c r="HR2167" s="2"/>
      <c r="HS2167" s="2"/>
      <c r="HT2167" s="2"/>
      <c r="HU2167" s="2"/>
      <c r="HV2167" s="2"/>
      <c r="HW2167" s="2"/>
      <c r="HX2167" s="2"/>
      <c r="HY2167" s="2"/>
      <c r="HZ2167" s="2"/>
      <c r="IA2167" s="2"/>
      <c r="IB2167" s="2"/>
      <c r="IC2167" s="2"/>
      <c r="ID2167" s="2"/>
      <c r="IE2167" s="2"/>
      <c r="IF2167" s="2"/>
      <c r="IG2167" s="2"/>
    </row>
    <row r="2168" spans="1:241" s="40" customFormat="1" ht="15.75" customHeight="1" x14ac:dyDescent="0.35">
      <c r="A2168" s="17" t="s">
        <v>2180</v>
      </c>
      <c r="B2168" s="18">
        <v>44852</v>
      </c>
      <c r="C2168" s="19">
        <v>19551.825183841458</v>
      </c>
      <c r="D2168" s="36" t="s">
        <v>472</v>
      </c>
      <c r="E2168" s="36" t="s">
        <v>472</v>
      </c>
      <c r="F2168" s="37" t="s">
        <v>472</v>
      </c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  <c r="FK2168" s="2"/>
      <c r="FL2168" s="2"/>
      <c r="FM2168" s="2"/>
      <c r="FN2168" s="2"/>
      <c r="FO2168" s="2"/>
      <c r="FP2168" s="2"/>
      <c r="FQ2168" s="2"/>
      <c r="FR2168" s="2"/>
      <c r="FS2168" s="2"/>
      <c r="FT2168" s="2"/>
      <c r="FU2168" s="2"/>
      <c r="FV2168" s="2"/>
      <c r="FW2168" s="2"/>
      <c r="FX2168" s="2"/>
      <c r="FY2168" s="2"/>
      <c r="FZ2168" s="2"/>
      <c r="GA2168" s="2"/>
      <c r="GB2168" s="2"/>
      <c r="GC2168" s="2"/>
      <c r="GD2168" s="2"/>
      <c r="GE2168" s="2"/>
      <c r="GF2168" s="2"/>
      <c r="GG2168" s="2"/>
      <c r="GH2168" s="2"/>
      <c r="GI2168" s="2"/>
      <c r="GJ2168" s="2"/>
      <c r="GK2168" s="2"/>
      <c r="GL2168" s="2"/>
      <c r="GM2168" s="2"/>
      <c r="GN2168" s="2"/>
      <c r="GO2168" s="2"/>
      <c r="GP2168" s="2"/>
      <c r="GQ2168" s="2"/>
      <c r="GR2168" s="2"/>
      <c r="GS2168" s="2"/>
      <c r="GT2168" s="2"/>
      <c r="GU2168" s="2"/>
      <c r="GV2168" s="2"/>
      <c r="GW2168" s="2"/>
      <c r="GX2168" s="2"/>
      <c r="GY2168" s="2"/>
      <c r="GZ2168" s="2"/>
      <c r="HA2168" s="2"/>
      <c r="HB2168" s="2"/>
      <c r="HC2168" s="2"/>
      <c r="HD2168" s="2"/>
      <c r="HE2168" s="2"/>
      <c r="HF2168" s="2"/>
      <c r="HG2168" s="2"/>
      <c r="HH2168" s="2"/>
      <c r="HI2168" s="2"/>
      <c r="HJ2168" s="2"/>
      <c r="HK2168" s="2"/>
      <c r="HL2168" s="2"/>
      <c r="HM2168" s="2"/>
      <c r="HN2168" s="2"/>
      <c r="HO2168" s="2"/>
      <c r="HP2168" s="2"/>
      <c r="HQ2168" s="2"/>
      <c r="HR2168" s="2"/>
      <c r="HS2168" s="2"/>
      <c r="HT2168" s="2"/>
      <c r="HU2168" s="2"/>
      <c r="HV2168" s="2"/>
      <c r="HW2168" s="2"/>
      <c r="HX2168" s="2"/>
      <c r="HY2168" s="2"/>
      <c r="HZ2168" s="2"/>
      <c r="IA2168" s="2"/>
      <c r="IB2168" s="2"/>
      <c r="IC2168" s="2"/>
      <c r="ID2168" s="2"/>
      <c r="IE2168" s="2"/>
      <c r="IF2168" s="2"/>
      <c r="IG2168" s="2"/>
    </row>
    <row r="2169" spans="1:241" s="40" customFormat="1" ht="15.75" customHeight="1" x14ac:dyDescent="0.35">
      <c r="A2169" s="17" t="s">
        <v>2181</v>
      </c>
      <c r="B2169" s="18">
        <v>44853</v>
      </c>
      <c r="C2169" s="19">
        <v>15176.575876491464</v>
      </c>
      <c r="D2169" s="36">
        <v>8.4895999999999994</v>
      </c>
      <c r="E2169" s="36">
        <v>8.5620999999999992</v>
      </c>
      <c r="F2169" s="37">
        <v>8.4962</v>
      </c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  <c r="FK2169" s="2"/>
      <c r="FL2169" s="2"/>
      <c r="FM2169" s="2"/>
      <c r="FN2169" s="2"/>
      <c r="FO2169" s="2"/>
      <c r="FP2169" s="2"/>
      <c r="FQ2169" s="2"/>
      <c r="FR2169" s="2"/>
      <c r="FS2169" s="2"/>
      <c r="FT2169" s="2"/>
      <c r="FU2169" s="2"/>
      <c r="FV2169" s="2"/>
      <c r="FW2169" s="2"/>
      <c r="FX2169" s="2"/>
      <c r="FY2169" s="2"/>
      <c r="FZ2169" s="2"/>
      <c r="GA2169" s="2"/>
      <c r="GB2169" s="2"/>
      <c r="GC2169" s="2"/>
      <c r="GD2169" s="2"/>
      <c r="GE2169" s="2"/>
      <c r="GF2169" s="2"/>
      <c r="GG2169" s="2"/>
      <c r="GH2169" s="2"/>
      <c r="GI2169" s="2"/>
      <c r="GJ2169" s="2"/>
      <c r="GK2169" s="2"/>
      <c r="GL2169" s="2"/>
      <c r="GM2169" s="2"/>
      <c r="GN2169" s="2"/>
      <c r="GO2169" s="2"/>
      <c r="GP2169" s="2"/>
      <c r="GQ2169" s="2"/>
      <c r="GR2169" s="2"/>
      <c r="GS2169" s="2"/>
      <c r="GT2169" s="2"/>
      <c r="GU2169" s="2"/>
      <c r="GV2169" s="2"/>
      <c r="GW2169" s="2"/>
      <c r="GX2169" s="2"/>
      <c r="GY2169" s="2"/>
      <c r="GZ2169" s="2"/>
      <c r="HA2169" s="2"/>
      <c r="HB2169" s="2"/>
      <c r="HC2169" s="2"/>
      <c r="HD2169" s="2"/>
      <c r="HE2169" s="2"/>
      <c r="HF2169" s="2"/>
      <c r="HG2169" s="2"/>
      <c r="HH2169" s="2"/>
      <c r="HI2169" s="2"/>
      <c r="HJ2169" s="2"/>
      <c r="HK2169" s="2"/>
      <c r="HL2169" s="2"/>
      <c r="HM2169" s="2"/>
      <c r="HN2169" s="2"/>
      <c r="HO2169" s="2"/>
      <c r="HP2169" s="2"/>
      <c r="HQ2169" s="2"/>
      <c r="HR2169" s="2"/>
      <c r="HS2169" s="2"/>
      <c r="HT2169" s="2"/>
      <c r="HU2169" s="2"/>
      <c r="HV2169" s="2"/>
      <c r="HW2169" s="2"/>
      <c r="HX2169" s="2"/>
      <c r="HY2169" s="2"/>
      <c r="HZ2169" s="2"/>
      <c r="IA2169" s="2"/>
      <c r="IB2169" s="2"/>
      <c r="IC2169" s="2"/>
      <c r="ID2169" s="2"/>
      <c r="IE2169" s="2"/>
      <c r="IF2169" s="2"/>
      <c r="IG2169" s="2"/>
    </row>
    <row r="2170" spans="1:241" s="40" customFormat="1" ht="15.75" customHeight="1" x14ac:dyDescent="0.35">
      <c r="A2170" s="17" t="s">
        <v>2182</v>
      </c>
      <c r="B2170" s="18">
        <v>44854</v>
      </c>
      <c r="C2170" s="19">
        <v>7730.7659882114385</v>
      </c>
      <c r="D2170" s="36">
        <v>8.5</v>
      </c>
      <c r="E2170" s="36">
        <v>8.5</v>
      </c>
      <c r="F2170" s="37">
        <v>8.5</v>
      </c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  <c r="FK2170" s="2"/>
      <c r="FL2170" s="2"/>
      <c r="FM2170" s="2"/>
      <c r="FN2170" s="2"/>
      <c r="FO2170" s="2"/>
      <c r="FP2170" s="2"/>
      <c r="FQ2170" s="2"/>
      <c r="FR2170" s="2"/>
      <c r="FS2170" s="2"/>
      <c r="FT2170" s="2"/>
      <c r="FU2170" s="2"/>
      <c r="FV2170" s="2"/>
      <c r="FW2170" s="2"/>
      <c r="FX2170" s="2"/>
      <c r="FY2170" s="2"/>
      <c r="FZ2170" s="2"/>
      <c r="GA2170" s="2"/>
      <c r="GB2170" s="2"/>
      <c r="GC2170" s="2"/>
      <c r="GD2170" s="2"/>
      <c r="GE2170" s="2"/>
      <c r="GF2170" s="2"/>
      <c r="GG2170" s="2"/>
      <c r="GH2170" s="2"/>
      <c r="GI2170" s="2"/>
      <c r="GJ2170" s="2"/>
      <c r="GK2170" s="2"/>
      <c r="GL2170" s="2"/>
      <c r="GM2170" s="2"/>
      <c r="GN2170" s="2"/>
      <c r="GO2170" s="2"/>
      <c r="GP2170" s="2"/>
      <c r="GQ2170" s="2"/>
      <c r="GR2170" s="2"/>
      <c r="GS2170" s="2"/>
      <c r="GT2170" s="2"/>
      <c r="GU2170" s="2"/>
      <c r="GV2170" s="2"/>
      <c r="GW2170" s="2"/>
      <c r="GX2170" s="2"/>
      <c r="GY2170" s="2"/>
      <c r="GZ2170" s="2"/>
      <c r="HA2170" s="2"/>
      <c r="HB2170" s="2"/>
      <c r="HC2170" s="2"/>
      <c r="HD2170" s="2"/>
      <c r="HE2170" s="2"/>
      <c r="HF2170" s="2"/>
      <c r="HG2170" s="2"/>
      <c r="HH2170" s="2"/>
      <c r="HI2170" s="2"/>
      <c r="HJ2170" s="2"/>
      <c r="HK2170" s="2"/>
      <c r="HL2170" s="2"/>
      <c r="HM2170" s="2"/>
      <c r="HN2170" s="2"/>
      <c r="HO2170" s="2"/>
      <c r="HP2170" s="2"/>
      <c r="HQ2170" s="2"/>
      <c r="HR2170" s="2"/>
      <c r="HS2170" s="2"/>
      <c r="HT2170" s="2"/>
      <c r="HU2170" s="2"/>
      <c r="HV2170" s="2"/>
      <c r="HW2170" s="2"/>
      <c r="HX2170" s="2"/>
      <c r="HY2170" s="2"/>
      <c r="HZ2170" s="2"/>
      <c r="IA2170" s="2"/>
      <c r="IB2170" s="2"/>
      <c r="IC2170" s="2"/>
      <c r="ID2170" s="2"/>
      <c r="IE2170" s="2"/>
      <c r="IF2170" s="2"/>
      <c r="IG2170" s="2"/>
    </row>
    <row r="2171" spans="1:241" s="40" customFormat="1" ht="15.75" customHeight="1" x14ac:dyDescent="0.35">
      <c r="A2171" s="17" t="s">
        <v>2183</v>
      </c>
      <c r="B2171" s="18">
        <v>44855</v>
      </c>
      <c r="C2171" s="19">
        <v>20828.406573651446</v>
      </c>
      <c r="D2171" s="36">
        <v>8.5</v>
      </c>
      <c r="E2171" s="36">
        <v>8.5706000000000007</v>
      </c>
      <c r="F2171" s="37">
        <v>8.5060000000000002</v>
      </c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  <c r="FK2171" s="2"/>
      <c r="FL2171" s="2"/>
      <c r="FM2171" s="2"/>
      <c r="FN2171" s="2"/>
      <c r="FO2171" s="2"/>
      <c r="FP2171" s="2"/>
      <c r="FQ2171" s="2"/>
      <c r="FR2171" s="2"/>
      <c r="FS2171" s="2"/>
      <c r="FT2171" s="2"/>
      <c r="FU2171" s="2"/>
      <c r="FV2171" s="2"/>
      <c r="FW2171" s="2"/>
      <c r="FX2171" s="2"/>
      <c r="FY2171" s="2"/>
      <c r="FZ2171" s="2"/>
      <c r="GA2171" s="2"/>
      <c r="GB2171" s="2"/>
      <c r="GC2171" s="2"/>
      <c r="GD2171" s="2"/>
      <c r="GE2171" s="2"/>
      <c r="GF2171" s="2"/>
      <c r="GG2171" s="2"/>
      <c r="GH2171" s="2"/>
      <c r="GI2171" s="2"/>
      <c r="GJ2171" s="2"/>
      <c r="GK2171" s="2"/>
      <c r="GL2171" s="2"/>
      <c r="GM2171" s="2"/>
      <c r="GN2171" s="2"/>
      <c r="GO2171" s="2"/>
      <c r="GP2171" s="2"/>
      <c r="GQ2171" s="2"/>
      <c r="GR2171" s="2"/>
      <c r="GS2171" s="2"/>
      <c r="GT2171" s="2"/>
      <c r="GU2171" s="2"/>
      <c r="GV2171" s="2"/>
      <c r="GW2171" s="2"/>
      <c r="GX2171" s="2"/>
      <c r="GY2171" s="2"/>
      <c r="GZ2171" s="2"/>
      <c r="HA2171" s="2"/>
      <c r="HB2171" s="2"/>
      <c r="HC2171" s="2"/>
      <c r="HD2171" s="2"/>
      <c r="HE2171" s="2"/>
      <c r="HF2171" s="2"/>
      <c r="HG2171" s="2"/>
      <c r="HH2171" s="2"/>
      <c r="HI2171" s="2"/>
      <c r="HJ2171" s="2"/>
      <c r="HK2171" s="2"/>
      <c r="HL2171" s="2"/>
      <c r="HM2171" s="2"/>
      <c r="HN2171" s="2"/>
      <c r="HO2171" s="2"/>
      <c r="HP2171" s="2"/>
      <c r="HQ2171" s="2"/>
      <c r="HR2171" s="2"/>
      <c r="HS2171" s="2"/>
      <c r="HT2171" s="2"/>
      <c r="HU2171" s="2"/>
      <c r="HV2171" s="2"/>
      <c r="HW2171" s="2"/>
      <c r="HX2171" s="2"/>
      <c r="HY2171" s="2"/>
      <c r="HZ2171" s="2"/>
      <c r="IA2171" s="2"/>
      <c r="IB2171" s="2"/>
      <c r="IC2171" s="2"/>
      <c r="ID2171" s="2"/>
      <c r="IE2171" s="2"/>
      <c r="IF2171" s="2"/>
      <c r="IG2171" s="2"/>
    </row>
    <row r="2172" spans="1:241" s="40" customFormat="1" ht="15.75" customHeight="1" x14ac:dyDescent="0.35">
      <c r="A2172" s="17" t="s">
        <v>2184</v>
      </c>
      <c r="B2172" s="18">
        <v>44856</v>
      </c>
      <c r="C2172" s="19">
        <v>21105.939498651453</v>
      </c>
      <c r="D2172" s="36" t="s">
        <v>472</v>
      </c>
      <c r="E2172" s="36" t="s">
        <v>472</v>
      </c>
      <c r="F2172" s="37" t="s">
        <v>472</v>
      </c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  <c r="FK2172" s="2"/>
      <c r="FL2172" s="2"/>
      <c r="FM2172" s="2"/>
      <c r="FN2172" s="2"/>
      <c r="FO2172" s="2"/>
      <c r="FP2172" s="2"/>
      <c r="FQ2172" s="2"/>
      <c r="FR2172" s="2"/>
      <c r="FS2172" s="2"/>
      <c r="FT2172" s="2"/>
      <c r="FU2172" s="2"/>
      <c r="FV2172" s="2"/>
      <c r="FW2172" s="2"/>
      <c r="FX2172" s="2"/>
      <c r="FY2172" s="2"/>
      <c r="FZ2172" s="2"/>
      <c r="GA2172" s="2"/>
      <c r="GB2172" s="2"/>
      <c r="GC2172" s="2"/>
      <c r="GD2172" s="2"/>
      <c r="GE2172" s="2"/>
      <c r="GF2172" s="2"/>
      <c r="GG2172" s="2"/>
      <c r="GH2172" s="2"/>
      <c r="GI2172" s="2"/>
      <c r="GJ2172" s="2"/>
      <c r="GK2172" s="2"/>
      <c r="GL2172" s="2"/>
      <c r="GM2172" s="2"/>
      <c r="GN2172" s="2"/>
      <c r="GO2172" s="2"/>
      <c r="GP2172" s="2"/>
      <c r="GQ2172" s="2"/>
      <c r="GR2172" s="2"/>
      <c r="GS2172" s="2"/>
      <c r="GT2172" s="2"/>
      <c r="GU2172" s="2"/>
      <c r="GV2172" s="2"/>
      <c r="GW2172" s="2"/>
      <c r="GX2172" s="2"/>
      <c r="GY2172" s="2"/>
      <c r="GZ2172" s="2"/>
      <c r="HA2172" s="2"/>
      <c r="HB2172" s="2"/>
      <c r="HC2172" s="2"/>
      <c r="HD2172" s="2"/>
      <c r="HE2172" s="2"/>
      <c r="HF2172" s="2"/>
      <c r="HG2172" s="2"/>
      <c r="HH2172" s="2"/>
      <c r="HI2172" s="2"/>
      <c r="HJ2172" s="2"/>
      <c r="HK2172" s="2"/>
      <c r="HL2172" s="2"/>
      <c r="HM2172" s="2"/>
      <c r="HN2172" s="2"/>
      <c r="HO2172" s="2"/>
      <c r="HP2172" s="2"/>
      <c r="HQ2172" s="2"/>
      <c r="HR2172" s="2"/>
      <c r="HS2172" s="2"/>
      <c r="HT2172" s="2"/>
      <c r="HU2172" s="2"/>
      <c r="HV2172" s="2"/>
      <c r="HW2172" s="2"/>
      <c r="HX2172" s="2"/>
      <c r="HY2172" s="2"/>
      <c r="HZ2172" s="2"/>
      <c r="IA2172" s="2"/>
      <c r="IB2172" s="2"/>
      <c r="IC2172" s="2"/>
      <c r="ID2172" s="2"/>
      <c r="IE2172" s="2"/>
      <c r="IF2172" s="2"/>
      <c r="IG2172" s="2"/>
    </row>
    <row r="2173" spans="1:241" s="40" customFormat="1" ht="15.75" customHeight="1" x14ac:dyDescent="0.35">
      <c r="A2173" s="17" t="s">
        <v>2185</v>
      </c>
      <c r="B2173" s="18">
        <v>44857</v>
      </c>
      <c r="C2173" s="19">
        <v>15998.928050555754</v>
      </c>
      <c r="D2173" s="36">
        <v>8.5</v>
      </c>
      <c r="E2173" s="36">
        <v>8.5545000000000009</v>
      </c>
      <c r="F2173" s="37">
        <v>8.5126000000000008</v>
      </c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  <c r="FK2173" s="2"/>
      <c r="FL2173" s="2"/>
      <c r="FM2173" s="2"/>
      <c r="FN2173" s="2"/>
      <c r="FO2173" s="2"/>
      <c r="FP2173" s="2"/>
      <c r="FQ2173" s="2"/>
      <c r="FR2173" s="2"/>
      <c r="FS2173" s="2"/>
      <c r="FT2173" s="2"/>
      <c r="FU2173" s="2"/>
      <c r="FV2173" s="2"/>
      <c r="FW2173" s="2"/>
      <c r="FX2173" s="2"/>
      <c r="FY2173" s="2"/>
      <c r="FZ2173" s="2"/>
      <c r="GA2173" s="2"/>
      <c r="GB2173" s="2"/>
      <c r="GC2173" s="2"/>
      <c r="GD2173" s="2"/>
      <c r="GE2173" s="2"/>
      <c r="GF2173" s="2"/>
      <c r="GG2173" s="2"/>
      <c r="GH2173" s="2"/>
      <c r="GI2173" s="2"/>
      <c r="GJ2173" s="2"/>
      <c r="GK2173" s="2"/>
      <c r="GL2173" s="2"/>
      <c r="GM2173" s="2"/>
      <c r="GN2173" s="2"/>
      <c r="GO2173" s="2"/>
      <c r="GP2173" s="2"/>
      <c r="GQ2173" s="2"/>
      <c r="GR2173" s="2"/>
      <c r="GS2173" s="2"/>
      <c r="GT2173" s="2"/>
      <c r="GU2173" s="2"/>
      <c r="GV2173" s="2"/>
      <c r="GW2173" s="2"/>
      <c r="GX2173" s="2"/>
      <c r="GY2173" s="2"/>
      <c r="GZ2173" s="2"/>
      <c r="HA2173" s="2"/>
      <c r="HB2173" s="2"/>
      <c r="HC2173" s="2"/>
      <c r="HD2173" s="2"/>
      <c r="HE2173" s="2"/>
      <c r="HF2173" s="2"/>
      <c r="HG2173" s="2"/>
      <c r="HH2173" s="2"/>
      <c r="HI2173" s="2"/>
      <c r="HJ2173" s="2"/>
      <c r="HK2173" s="2"/>
      <c r="HL2173" s="2"/>
      <c r="HM2173" s="2"/>
      <c r="HN2173" s="2"/>
      <c r="HO2173" s="2"/>
      <c r="HP2173" s="2"/>
      <c r="HQ2173" s="2"/>
      <c r="HR2173" s="2"/>
      <c r="HS2173" s="2"/>
      <c r="HT2173" s="2"/>
      <c r="HU2173" s="2"/>
      <c r="HV2173" s="2"/>
      <c r="HW2173" s="2"/>
      <c r="HX2173" s="2"/>
      <c r="HY2173" s="2"/>
      <c r="HZ2173" s="2"/>
      <c r="IA2173" s="2"/>
      <c r="IB2173" s="2"/>
      <c r="IC2173" s="2"/>
      <c r="ID2173" s="2"/>
      <c r="IE2173" s="2"/>
      <c r="IF2173" s="2"/>
      <c r="IG2173" s="2"/>
    </row>
    <row r="2174" spans="1:241" s="40" customFormat="1" ht="15.75" customHeight="1" x14ac:dyDescent="0.35">
      <c r="A2174" s="17" t="s">
        <v>2186</v>
      </c>
      <c r="B2174" s="18">
        <v>44858</v>
      </c>
      <c r="C2174" s="19">
        <v>15998.928050555754</v>
      </c>
      <c r="D2174" s="36" t="s">
        <v>472</v>
      </c>
      <c r="E2174" s="36" t="s">
        <v>472</v>
      </c>
      <c r="F2174" s="37" t="s">
        <v>472</v>
      </c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  <c r="FK2174" s="2"/>
      <c r="FL2174" s="2"/>
      <c r="FM2174" s="2"/>
      <c r="FN2174" s="2"/>
      <c r="FO2174" s="2"/>
      <c r="FP2174" s="2"/>
      <c r="FQ2174" s="2"/>
      <c r="FR2174" s="2"/>
      <c r="FS2174" s="2"/>
      <c r="FT2174" s="2"/>
      <c r="FU2174" s="2"/>
      <c r="FV2174" s="2"/>
      <c r="FW2174" s="2"/>
      <c r="FX2174" s="2"/>
      <c r="FY2174" s="2"/>
      <c r="FZ2174" s="2"/>
      <c r="GA2174" s="2"/>
      <c r="GB2174" s="2"/>
      <c r="GC2174" s="2"/>
      <c r="GD2174" s="2"/>
      <c r="GE2174" s="2"/>
      <c r="GF2174" s="2"/>
      <c r="GG2174" s="2"/>
      <c r="GH2174" s="2"/>
      <c r="GI2174" s="2"/>
      <c r="GJ2174" s="2"/>
      <c r="GK2174" s="2"/>
      <c r="GL2174" s="2"/>
      <c r="GM2174" s="2"/>
      <c r="GN2174" s="2"/>
      <c r="GO2174" s="2"/>
      <c r="GP2174" s="2"/>
      <c r="GQ2174" s="2"/>
      <c r="GR2174" s="2"/>
      <c r="GS2174" s="2"/>
      <c r="GT2174" s="2"/>
      <c r="GU2174" s="2"/>
      <c r="GV2174" s="2"/>
      <c r="GW2174" s="2"/>
      <c r="GX2174" s="2"/>
      <c r="GY2174" s="2"/>
      <c r="GZ2174" s="2"/>
      <c r="HA2174" s="2"/>
      <c r="HB2174" s="2"/>
      <c r="HC2174" s="2"/>
      <c r="HD2174" s="2"/>
      <c r="HE2174" s="2"/>
      <c r="HF2174" s="2"/>
      <c r="HG2174" s="2"/>
      <c r="HH2174" s="2"/>
      <c r="HI2174" s="2"/>
      <c r="HJ2174" s="2"/>
      <c r="HK2174" s="2"/>
      <c r="HL2174" s="2"/>
      <c r="HM2174" s="2"/>
      <c r="HN2174" s="2"/>
      <c r="HO2174" s="2"/>
      <c r="HP2174" s="2"/>
      <c r="HQ2174" s="2"/>
      <c r="HR2174" s="2"/>
      <c r="HS2174" s="2"/>
      <c r="HT2174" s="2"/>
      <c r="HU2174" s="2"/>
      <c r="HV2174" s="2"/>
      <c r="HW2174" s="2"/>
      <c r="HX2174" s="2"/>
      <c r="HY2174" s="2"/>
      <c r="HZ2174" s="2"/>
      <c r="IA2174" s="2"/>
      <c r="IB2174" s="2"/>
      <c r="IC2174" s="2"/>
      <c r="ID2174" s="2"/>
      <c r="IE2174" s="2"/>
      <c r="IF2174" s="2"/>
      <c r="IG2174" s="2"/>
    </row>
    <row r="2175" spans="1:241" s="40" customFormat="1" ht="15.75" customHeight="1" x14ac:dyDescent="0.35">
      <c r="A2175" s="17" t="s">
        <v>2187</v>
      </c>
      <c r="B2175" s="18">
        <v>44859</v>
      </c>
      <c r="C2175" s="19">
        <v>15998.928050555754</v>
      </c>
      <c r="D2175" s="36" t="s">
        <v>472</v>
      </c>
      <c r="E2175" s="36" t="s">
        <v>472</v>
      </c>
      <c r="F2175" s="37" t="s">
        <v>472</v>
      </c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  <c r="FK2175" s="2"/>
      <c r="FL2175" s="2"/>
      <c r="FM2175" s="2"/>
      <c r="FN2175" s="2"/>
      <c r="FO2175" s="2"/>
      <c r="FP2175" s="2"/>
      <c r="FQ2175" s="2"/>
      <c r="FR2175" s="2"/>
      <c r="FS2175" s="2"/>
      <c r="FT2175" s="2"/>
      <c r="FU2175" s="2"/>
      <c r="FV2175" s="2"/>
      <c r="FW2175" s="2"/>
      <c r="FX2175" s="2"/>
      <c r="FY2175" s="2"/>
      <c r="FZ2175" s="2"/>
      <c r="GA2175" s="2"/>
      <c r="GB2175" s="2"/>
      <c r="GC2175" s="2"/>
      <c r="GD2175" s="2"/>
      <c r="GE2175" s="2"/>
      <c r="GF2175" s="2"/>
      <c r="GG2175" s="2"/>
      <c r="GH2175" s="2"/>
      <c r="GI2175" s="2"/>
      <c r="GJ2175" s="2"/>
      <c r="GK2175" s="2"/>
      <c r="GL2175" s="2"/>
      <c r="GM2175" s="2"/>
      <c r="GN2175" s="2"/>
      <c r="GO2175" s="2"/>
      <c r="GP2175" s="2"/>
      <c r="GQ2175" s="2"/>
      <c r="GR2175" s="2"/>
      <c r="GS2175" s="2"/>
      <c r="GT2175" s="2"/>
      <c r="GU2175" s="2"/>
      <c r="GV2175" s="2"/>
      <c r="GW2175" s="2"/>
      <c r="GX2175" s="2"/>
      <c r="GY2175" s="2"/>
      <c r="GZ2175" s="2"/>
      <c r="HA2175" s="2"/>
      <c r="HB2175" s="2"/>
      <c r="HC2175" s="2"/>
      <c r="HD2175" s="2"/>
      <c r="HE2175" s="2"/>
      <c r="HF2175" s="2"/>
      <c r="HG2175" s="2"/>
      <c r="HH2175" s="2"/>
      <c r="HI2175" s="2"/>
      <c r="HJ2175" s="2"/>
      <c r="HK2175" s="2"/>
      <c r="HL2175" s="2"/>
      <c r="HM2175" s="2"/>
      <c r="HN2175" s="2"/>
      <c r="HO2175" s="2"/>
      <c r="HP2175" s="2"/>
      <c r="HQ2175" s="2"/>
      <c r="HR2175" s="2"/>
      <c r="HS2175" s="2"/>
      <c r="HT2175" s="2"/>
      <c r="HU2175" s="2"/>
      <c r="HV2175" s="2"/>
      <c r="HW2175" s="2"/>
      <c r="HX2175" s="2"/>
      <c r="HY2175" s="2"/>
      <c r="HZ2175" s="2"/>
      <c r="IA2175" s="2"/>
      <c r="IB2175" s="2"/>
      <c r="IC2175" s="2"/>
      <c r="ID2175" s="2"/>
      <c r="IE2175" s="2"/>
      <c r="IF2175" s="2"/>
      <c r="IG2175" s="2"/>
    </row>
    <row r="2176" spans="1:241" s="40" customFormat="1" ht="15.75" customHeight="1" x14ac:dyDescent="0.35">
      <c r="A2176" s="17" t="s">
        <v>2188</v>
      </c>
      <c r="B2176" s="18">
        <v>44860</v>
      </c>
      <c r="C2176" s="19">
        <v>15999.802050555765</v>
      </c>
      <c r="D2176" s="36" t="s">
        <v>472</v>
      </c>
      <c r="E2176" s="36" t="s">
        <v>472</v>
      </c>
      <c r="F2176" s="37" t="s">
        <v>472</v>
      </c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  <c r="FK2176" s="2"/>
      <c r="FL2176" s="2"/>
      <c r="FM2176" s="2"/>
      <c r="FN2176" s="2"/>
      <c r="FO2176" s="2"/>
      <c r="FP2176" s="2"/>
      <c r="FQ2176" s="2"/>
      <c r="FR2176" s="2"/>
      <c r="FS2176" s="2"/>
      <c r="FT2176" s="2"/>
      <c r="FU2176" s="2"/>
      <c r="FV2176" s="2"/>
      <c r="FW2176" s="2"/>
      <c r="FX2176" s="2"/>
      <c r="FY2176" s="2"/>
      <c r="FZ2176" s="2"/>
      <c r="GA2176" s="2"/>
      <c r="GB2176" s="2"/>
      <c r="GC2176" s="2"/>
      <c r="GD2176" s="2"/>
      <c r="GE2176" s="2"/>
      <c r="GF2176" s="2"/>
      <c r="GG2176" s="2"/>
      <c r="GH2176" s="2"/>
      <c r="GI2176" s="2"/>
      <c r="GJ2176" s="2"/>
      <c r="GK2176" s="2"/>
      <c r="GL2176" s="2"/>
      <c r="GM2176" s="2"/>
      <c r="GN2176" s="2"/>
      <c r="GO2176" s="2"/>
      <c r="GP2176" s="2"/>
      <c r="GQ2176" s="2"/>
      <c r="GR2176" s="2"/>
      <c r="GS2176" s="2"/>
      <c r="GT2176" s="2"/>
      <c r="GU2176" s="2"/>
      <c r="GV2176" s="2"/>
      <c r="GW2176" s="2"/>
      <c r="GX2176" s="2"/>
      <c r="GY2176" s="2"/>
      <c r="GZ2176" s="2"/>
      <c r="HA2176" s="2"/>
      <c r="HB2176" s="2"/>
      <c r="HC2176" s="2"/>
      <c r="HD2176" s="2"/>
      <c r="HE2176" s="2"/>
      <c r="HF2176" s="2"/>
      <c r="HG2176" s="2"/>
      <c r="HH2176" s="2"/>
      <c r="HI2176" s="2"/>
      <c r="HJ2176" s="2"/>
      <c r="HK2176" s="2"/>
      <c r="HL2176" s="2"/>
      <c r="HM2176" s="2"/>
      <c r="HN2176" s="2"/>
      <c r="HO2176" s="2"/>
      <c r="HP2176" s="2"/>
      <c r="HQ2176" s="2"/>
      <c r="HR2176" s="2"/>
      <c r="HS2176" s="2"/>
      <c r="HT2176" s="2"/>
      <c r="HU2176" s="2"/>
      <c r="HV2176" s="2"/>
      <c r="HW2176" s="2"/>
      <c r="HX2176" s="2"/>
      <c r="HY2176" s="2"/>
      <c r="HZ2176" s="2"/>
      <c r="IA2176" s="2"/>
      <c r="IB2176" s="2"/>
      <c r="IC2176" s="2"/>
      <c r="ID2176" s="2"/>
      <c r="IE2176" s="2"/>
      <c r="IF2176" s="2"/>
      <c r="IG2176" s="2"/>
    </row>
    <row r="2177" spans="1:241" s="40" customFormat="1" ht="15.75" customHeight="1" x14ac:dyDescent="0.35">
      <c r="A2177" s="17" t="s">
        <v>2189</v>
      </c>
      <c r="B2177" s="18">
        <v>44861</v>
      </c>
      <c r="C2177" s="19">
        <v>15999.802050555765</v>
      </c>
      <c r="D2177" s="36" t="s">
        <v>472</v>
      </c>
      <c r="E2177" s="36" t="s">
        <v>472</v>
      </c>
      <c r="F2177" s="37" t="s">
        <v>472</v>
      </c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  <c r="FK2177" s="2"/>
      <c r="FL2177" s="2"/>
      <c r="FM2177" s="2"/>
      <c r="FN2177" s="2"/>
      <c r="FO2177" s="2"/>
      <c r="FP2177" s="2"/>
      <c r="FQ2177" s="2"/>
      <c r="FR2177" s="2"/>
      <c r="FS2177" s="2"/>
      <c r="FT2177" s="2"/>
      <c r="FU2177" s="2"/>
      <c r="FV2177" s="2"/>
      <c r="FW2177" s="2"/>
      <c r="FX2177" s="2"/>
      <c r="FY2177" s="2"/>
      <c r="FZ2177" s="2"/>
      <c r="GA2177" s="2"/>
      <c r="GB2177" s="2"/>
      <c r="GC2177" s="2"/>
      <c r="GD2177" s="2"/>
      <c r="GE2177" s="2"/>
      <c r="GF2177" s="2"/>
      <c r="GG2177" s="2"/>
      <c r="GH2177" s="2"/>
      <c r="GI2177" s="2"/>
      <c r="GJ2177" s="2"/>
      <c r="GK2177" s="2"/>
      <c r="GL2177" s="2"/>
      <c r="GM2177" s="2"/>
      <c r="GN2177" s="2"/>
      <c r="GO2177" s="2"/>
      <c r="GP2177" s="2"/>
      <c r="GQ2177" s="2"/>
      <c r="GR2177" s="2"/>
      <c r="GS2177" s="2"/>
      <c r="GT2177" s="2"/>
      <c r="GU2177" s="2"/>
      <c r="GV2177" s="2"/>
      <c r="GW2177" s="2"/>
      <c r="GX2177" s="2"/>
      <c r="GY2177" s="2"/>
      <c r="GZ2177" s="2"/>
      <c r="HA2177" s="2"/>
      <c r="HB2177" s="2"/>
      <c r="HC2177" s="2"/>
      <c r="HD2177" s="2"/>
      <c r="HE2177" s="2"/>
      <c r="HF2177" s="2"/>
      <c r="HG2177" s="2"/>
      <c r="HH2177" s="2"/>
      <c r="HI2177" s="2"/>
      <c r="HJ2177" s="2"/>
      <c r="HK2177" s="2"/>
      <c r="HL2177" s="2"/>
      <c r="HM2177" s="2"/>
      <c r="HN2177" s="2"/>
      <c r="HO2177" s="2"/>
      <c r="HP2177" s="2"/>
      <c r="HQ2177" s="2"/>
      <c r="HR2177" s="2"/>
      <c r="HS2177" s="2"/>
      <c r="HT2177" s="2"/>
      <c r="HU2177" s="2"/>
      <c r="HV2177" s="2"/>
      <c r="HW2177" s="2"/>
      <c r="HX2177" s="2"/>
      <c r="HY2177" s="2"/>
      <c r="HZ2177" s="2"/>
      <c r="IA2177" s="2"/>
      <c r="IB2177" s="2"/>
      <c r="IC2177" s="2"/>
      <c r="ID2177" s="2"/>
      <c r="IE2177" s="2"/>
      <c r="IF2177" s="2"/>
      <c r="IG2177" s="2"/>
    </row>
    <row r="2178" spans="1:241" s="40" customFormat="1" ht="15.75" customHeight="1" x14ac:dyDescent="0.35">
      <c r="A2178" s="17" t="s">
        <v>2190</v>
      </c>
      <c r="B2178" s="18">
        <v>44862</v>
      </c>
      <c r="C2178" s="19">
        <v>15999.802050555765</v>
      </c>
      <c r="D2178" s="36" t="s">
        <v>472</v>
      </c>
      <c r="E2178" s="36" t="s">
        <v>472</v>
      </c>
      <c r="F2178" s="37" t="s">
        <v>472</v>
      </c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  <c r="FK2178" s="2"/>
      <c r="FL2178" s="2"/>
      <c r="FM2178" s="2"/>
      <c r="FN2178" s="2"/>
      <c r="FO2178" s="2"/>
      <c r="FP2178" s="2"/>
      <c r="FQ2178" s="2"/>
      <c r="FR2178" s="2"/>
      <c r="FS2178" s="2"/>
      <c r="FT2178" s="2"/>
      <c r="FU2178" s="2"/>
      <c r="FV2178" s="2"/>
      <c r="FW2178" s="2"/>
      <c r="FX2178" s="2"/>
      <c r="FY2178" s="2"/>
      <c r="FZ2178" s="2"/>
      <c r="GA2178" s="2"/>
      <c r="GB2178" s="2"/>
      <c r="GC2178" s="2"/>
      <c r="GD2178" s="2"/>
      <c r="GE2178" s="2"/>
      <c r="GF2178" s="2"/>
      <c r="GG2178" s="2"/>
      <c r="GH2178" s="2"/>
      <c r="GI2178" s="2"/>
      <c r="GJ2178" s="2"/>
      <c r="GK2178" s="2"/>
      <c r="GL2178" s="2"/>
      <c r="GM2178" s="2"/>
      <c r="GN2178" s="2"/>
      <c r="GO2178" s="2"/>
      <c r="GP2178" s="2"/>
      <c r="GQ2178" s="2"/>
      <c r="GR2178" s="2"/>
      <c r="GS2178" s="2"/>
      <c r="GT2178" s="2"/>
      <c r="GU2178" s="2"/>
      <c r="GV2178" s="2"/>
      <c r="GW2178" s="2"/>
      <c r="GX2178" s="2"/>
      <c r="GY2178" s="2"/>
      <c r="GZ2178" s="2"/>
      <c r="HA2178" s="2"/>
      <c r="HB2178" s="2"/>
      <c r="HC2178" s="2"/>
      <c r="HD2178" s="2"/>
      <c r="HE2178" s="2"/>
      <c r="HF2178" s="2"/>
      <c r="HG2178" s="2"/>
      <c r="HH2178" s="2"/>
      <c r="HI2178" s="2"/>
      <c r="HJ2178" s="2"/>
      <c r="HK2178" s="2"/>
      <c r="HL2178" s="2"/>
      <c r="HM2178" s="2"/>
      <c r="HN2178" s="2"/>
      <c r="HO2178" s="2"/>
      <c r="HP2178" s="2"/>
      <c r="HQ2178" s="2"/>
      <c r="HR2178" s="2"/>
      <c r="HS2178" s="2"/>
      <c r="HT2178" s="2"/>
      <c r="HU2178" s="2"/>
      <c r="HV2178" s="2"/>
      <c r="HW2178" s="2"/>
      <c r="HX2178" s="2"/>
      <c r="HY2178" s="2"/>
      <c r="HZ2178" s="2"/>
      <c r="IA2178" s="2"/>
      <c r="IB2178" s="2"/>
      <c r="IC2178" s="2"/>
      <c r="ID2178" s="2"/>
      <c r="IE2178" s="2"/>
      <c r="IF2178" s="2"/>
      <c r="IG2178" s="2"/>
    </row>
    <row r="2179" spans="1:241" s="40" customFormat="1" ht="15.75" customHeight="1" x14ac:dyDescent="0.35">
      <c r="A2179" s="17" t="s">
        <v>2191</v>
      </c>
      <c r="B2179" s="18">
        <v>44863</v>
      </c>
      <c r="C2179" s="19">
        <v>15999.802050555765</v>
      </c>
      <c r="D2179" s="36" t="s">
        <v>472</v>
      </c>
      <c r="E2179" s="36" t="s">
        <v>472</v>
      </c>
      <c r="F2179" s="37" t="s">
        <v>472</v>
      </c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  <c r="FK2179" s="2"/>
      <c r="FL2179" s="2"/>
      <c r="FM2179" s="2"/>
      <c r="FN2179" s="2"/>
      <c r="FO2179" s="2"/>
      <c r="FP2179" s="2"/>
      <c r="FQ2179" s="2"/>
      <c r="FR2179" s="2"/>
      <c r="FS2179" s="2"/>
      <c r="FT2179" s="2"/>
      <c r="FU2179" s="2"/>
      <c r="FV2179" s="2"/>
      <c r="FW2179" s="2"/>
      <c r="FX2179" s="2"/>
      <c r="FY2179" s="2"/>
      <c r="FZ2179" s="2"/>
      <c r="GA2179" s="2"/>
      <c r="GB2179" s="2"/>
      <c r="GC2179" s="2"/>
      <c r="GD2179" s="2"/>
      <c r="GE2179" s="2"/>
      <c r="GF2179" s="2"/>
      <c r="GG2179" s="2"/>
      <c r="GH2179" s="2"/>
      <c r="GI2179" s="2"/>
      <c r="GJ2179" s="2"/>
      <c r="GK2179" s="2"/>
      <c r="GL2179" s="2"/>
      <c r="GM2179" s="2"/>
      <c r="GN2179" s="2"/>
      <c r="GO2179" s="2"/>
      <c r="GP2179" s="2"/>
      <c r="GQ2179" s="2"/>
      <c r="GR2179" s="2"/>
      <c r="GS2179" s="2"/>
      <c r="GT2179" s="2"/>
      <c r="GU2179" s="2"/>
      <c r="GV2179" s="2"/>
      <c r="GW2179" s="2"/>
      <c r="GX2179" s="2"/>
      <c r="GY2179" s="2"/>
      <c r="GZ2179" s="2"/>
      <c r="HA2179" s="2"/>
      <c r="HB2179" s="2"/>
      <c r="HC2179" s="2"/>
      <c r="HD2179" s="2"/>
      <c r="HE2179" s="2"/>
      <c r="HF2179" s="2"/>
      <c r="HG2179" s="2"/>
      <c r="HH2179" s="2"/>
      <c r="HI2179" s="2"/>
      <c r="HJ2179" s="2"/>
      <c r="HK2179" s="2"/>
      <c r="HL2179" s="2"/>
      <c r="HM2179" s="2"/>
      <c r="HN2179" s="2"/>
      <c r="HO2179" s="2"/>
      <c r="HP2179" s="2"/>
      <c r="HQ2179" s="2"/>
      <c r="HR2179" s="2"/>
      <c r="HS2179" s="2"/>
      <c r="HT2179" s="2"/>
      <c r="HU2179" s="2"/>
      <c r="HV2179" s="2"/>
      <c r="HW2179" s="2"/>
      <c r="HX2179" s="2"/>
      <c r="HY2179" s="2"/>
      <c r="HZ2179" s="2"/>
      <c r="IA2179" s="2"/>
      <c r="IB2179" s="2"/>
      <c r="IC2179" s="2"/>
      <c r="ID2179" s="2"/>
      <c r="IE2179" s="2"/>
      <c r="IF2179" s="2"/>
      <c r="IG2179" s="2"/>
    </row>
    <row r="2180" spans="1:241" s="40" customFormat="1" ht="15.75" customHeight="1" x14ac:dyDescent="0.35">
      <c r="A2180" s="17" t="s">
        <v>2192</v>
      </c>
      <c r="B2180" s="18">
        <v>44864</v>
      </c>
      <c r="C2180" s="19">
        <v>17810.404845555749</v>
      </c>
      <c r="D2180" s="36" t="s">
        <v>472</v>
      </c>
      <c r="E2180" s="36" t="s">
        <v>472</v>
      </c>
      <c r="F2180" s="37" t="s">
        <v>472</v>
      </c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  <c r="FK2180" s="2"/>
      <c r="FL2180" s="2"/>
      <c r="FM2180" s="2"/>
      <c r="FN2180" s="2"/>
      <c r="FO2180" s="2"/>
      <c r="FP2180" s="2"/>
      <c r="FQ2180" s="2"/>
      <c r="FR2180" s="2"/>
      <c r="FS2180" s="2"/>
      <c r="FT2180" s="2"/>
      <c r="FU2180" s="2"/>
      <c r="FV2180" s="2"/>
      <c r="FW2180" s="2"/>
      <c r="FX2180" s="2"/>
      <c r="FY2180" s="2"/>
      <c r="FZ2180" s="2"/>
      <c r="GA2180" s="2"/>
      <c r="GB2180" s="2"/>
      <c r="GC2180" s="2"/>
      <c r="GD2180" s="2"/>
      <c r="GE2180" s="2"/>
      <c r="GF2180" s="2"/>
      <c r="GG2180" s="2"/>
      <c r="GH2180" s="2"/>
      <c r="GI2180" s="2"/>
      <c r="GJ2180" s="2"/>
      <c r="GK2180" s="2"/>
      <c r="GL2180" s="2"/>
      <c r="GM2180" s="2"/>
      <c r="GN2180" s="2"/>
      <c r="GO2180" s="2"/>
      <c r="GP2180" s="2"/>
      <c r="GQ2180" s="2"/>
      <c r="GR2180" s="2"/>
      <c r="GS2180" s="2"/>
      <c r="GT2180" s="2"/>
      <c r="GU2180" s="2"/>
      <c r="GV2180" s="2"/>
      <c r="GW2180" s="2"/>
      <c r="GX2180" s="2"/>
      <c r="GY2180" s="2"/>
      <c r="GZ2180" s="2"/>
      <c r="HA2180" s="2"/>
      <c r="HB2180" s="2"/>
      <c r="HC2180" s="2"/>
      <c r="HD2180" s="2"/>
      <c r="HE2180" s="2"/>
      <c r="HF2180" s="2"/>
      <c r="HG2180" s="2"/>
      <c r="HH2180" s="2"/>
      <c r="HI2180" s="2"/>
      <c r="HJ2180" s="2"/>
      <c r="HK2180" s="2"/>
      <c r="HL2180" s="2"/>
      <c r="HM2180" s="2"/>
      <c r="HN2180" s="2"/>
      <c r="HO2180" s="2"/>
      <c r="HP2180" s="2"/>
      <c r="HQ2180" s="2"/>
      <c r="HR2180" s="2"/>
      <c r="HS2180" s="2"/>
      <c r="HT2180" s="2"/>
      <c r="HU2180" s="2"/>
      <c r="HV2180" s="2"/>
      <c r="HW2180" s="2"/>
      <c r="HX2180" s="2"/>
      <c r="HY2180" s="2"/>
      <c r="HZ2180" s="2"/>
      <c r="IA2180" s="2"/>
      <c r="IB2180" s="2"/>
      <c r="IC2180" s="2"/>
      <c r="ID2180" s="2"/>
      <c r="IE2180" s="2"/>
      <c r="IF2180" s="2"/>
      <c r="IG2180" s="2"/>
    </row>
    <row r="2181" spans="1:241" s="40" customFormat="1" ht="15.75" customHeight="1" x14ac:dyDescent="0.35">
      <c r="A2181" s="17" t="s">
        <v>2193</v>
      </c>
      <c r="B2181" s="18">
        <v>44865</v>
      </c>
      <c r="C2181" s="19">
        <v>1816.6022713157872</v>
      </c>
      <c r="D2181" s="36">
        <v>8.4993999999999996</v>
      </c>
      <c r="E2181" s="36">
        <v>8.5708000000000002</v>
      </c>
      <c r="F2181" s="37">
        <v>8.5084999999999997</v>
      </c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  <c r="FK2181" s="2"/>
      <c r="FL2181" s="2"/>
      <c r="FM2181" s="2"/>
      <c r="FN2181" s="2"/>
      <c r="FO2181" s="2"/>
      <c r="FP2181" s="2"/>
      <c r="FQ2181" s="2"/>
      <c r="FR2181" s="2"/>
      <c r="FS2181" s="2"/>
      <c r="FT2181" s="2"/>
      <c r="FU2181" s="2"/>
      <c r="FV2181" s="2"/>
      <c r="FW2181" s="2"/>
      <c r="FX2181" s="2"/>
      <c r="FY2181" s="2"/>
      <c r="FZ2181" s="2"/>
      <c r="GA2181" s="2"/>
      <c r="GB2181" s="2"/>
      <c r="GC2181" s="2"/>
      <c r="GD2181" s="2"/>
      <c r="GE2181" s="2"/>
      <c r="GF2181" s="2"/>
      <c r="GG2181" s="2"/>
      <c r="GH2181" s="2"/>
      <c r="GI2181" s="2"/>
      <c r="GJ2181" s="2"/>
      <c r="GK2181" s="2"/>
      <c r="GL2181" s="2"/>
      <c r="GM2181" s="2"/>
      <c r="GN2181" s="2"/>
      <c r="GO2181" s="2"/>
      <c r="GP2181" s="2"/>
      <c r="GQ2181" s="2"/>
      <c r="GR2181" s="2"/>
      <c r="GS2181" s="2"/>
      <c r="GT2181" s="2"/>
      <c r="GU2181" s="2"/>
      <c r="GV2181" s="2"/>
      <c r="GW2181" s="2"/>
      <c r="GX2181" s="2"/>
      <c r="GY2181" s="2"/>
      <c r="GZ2181" s="2"/>
      <c r="HA2181" s="2"/>
      <c r="HB2181" s="2"/>
      <c r="HC2181" s="2"/>
      <c r="HD2181" s="2"/>
      <c r="HE2181" s="2"/>
      <c r="HF2181" s="2"/>
      <c r="HG2181" s="2"/>
      <c r="HH2181" s="2"/>
      <c r="HI2181" s="2"/>
      <c r="HJ2181" s="2"/>
      <c r="HK2181" s="2"/>
      <c r="HL2181" s="2"/>
      <c r="HM2181" s="2"/>
      <c r="HN2181" s="2"/>
      <c r="HO2181" s="2"/>
      <c r="HP2181" s="2"/>
      <c r="HQ2181" s="2"/>
      <c r="HR2181" s="2"/>
      <c r="HS2181" s="2"/>
      <c r="HT2181" s="2"/>
      <c r="HU2181" s="2"/>
      <c r="HV2181" s="2"/>
      <c r="HW2181" s="2"/>
      <c r="HX2181" s="2"/>
      <c r="HY2181" s="2"/>
      <c r="HZ2181" s="2"/>
      <c r="IA2181" s="2"/>
      <c r="IB2181" s="2"/>
      <c r="IC2181" s="2"/>
      <c r="ID2181" s="2"/>
      <c r="IE2181" s="2"/>
      <c r="IF2181" s="2"/>
      <c r="IG2181" s="2"/>
    </row>
    <row r="2182" spans="1:241" s="40" customFormat="1" ht="15.75" customHeight="1" x14ac:dyDescent="0.35">
      <c r="A2182" s="17" t="s">
        <v>2194</v>
      </c>
      <c r="B2182" s="18">
        <v>44866</v>
      </c>
      <c r="C2182" s="19">
        <v>4422.1281971357821</v>
      </c>
      <c r="D2182" s="36">
        <v>8.5</v>
      </c>
      <c r="E2182" s="36">
        <v>8.5</v>
      </c>
      <c r="F2182" s="37">
        <v>8.5</v>
      </c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  <c r="FK2182" s="2"/>
      <c r="FL2182" s="2"/>
      <c r="FM2182" s="2"/>
      <c r="FN2182" s="2"/>
      <c r="FO2182" s="2"/>
      <c r="FP2182" s="2"/>
      <c r="FQ2182" s="2"/>
      <c r="FR2182" s="2"/>
      <c r="FS2182" s="2"/>
      <c r="FT2182" s="2"/>
      <c r="FU2182" s="2"/>
      <c r="FV2182" s="2"/>
      <c r="FW2182" s="2"/>
      <c r="FX2182" s="2"/>
      <c r="FY2182" s="2"/>
      <c r="FZ2182" s="2"/>
      <c r="GA2182" s="2"/>
      <c r="GB2182" s="2"/>
      <c r="GC2182" s="2"/>
      <c r="GD2182" s="2"/>
      <c r="GE2182" s="2"/>
      <c r="GF2182" s="2"/>
      <c r="GG2182" s="2"/>
      <c r="GH2182" s="2"/>
      <c r="GI2182" s="2"/>
      <c r="GJ2182" s="2"/>
      <c r="GK2182" s="2"/>
      <c r="GL2182" s="2"/>
      <c r="GM2182" s="2"/>
      <c r="GN2182" s="2"/>
      <c r="GO2182" s="2"/>
      <c r="GP2182" s="2"/>
      <c r="GQ2182" s="2"/>
      <c r="GR2182" s="2"/>
      <c r="GS2182" s="2"/>
      <c r="GT2182" s="2"/>
      <c r="GU2182" s="2"/>
      <c r="GV2182" s="2"/>
      <c r="GW2182" s="2"/>
      <c r="GX2182" s="2"/>
      <c r="GY2182" s="2"/>
      <c r="GZ2182" s="2"/>
      <c r="HA2182" s="2"/>
      <c r="HB2182" s="2"/>
      <c r="HC2182" s="2"/>
      <c r="HD2182" s="2"/>
      <c r="HE2182" s="2"/>
      <c r="HF2182" s="2"/>
      <c r="HG2182" s="2"/>
      <c r="HH2182" s="2"/>
      <c r="HI2182" s="2"/>
      <c r="HJ2182" s="2"/>
      <c r="HK2182" s="2"/>
      <c r="HL2182" s="2"/>
      <c r="HM2182" s="2"/>
      <c r="HN2182" s="2"/>
      <c r="HO2182" s="2"/>
      <c r="HP2182" s="2"/>
      <c r="HQ2182" s="2"/>
      <c r="HR2182" s="2"/>
      <c r="HS2182" s="2"/>
      <c r="HT2182" s="2"/>
      <c r="HU2182" s="2"/>
      <c r="HV2182" s="2"/>
      <c r="HW2182" s="2"/>
      <c r="HX2182" s="2"/>
      <c r="HY2182" s="2"/>
      <c r="HZ2182" s="2"/>
      <c r="IA2182" s="2"/>
      <c r="IB2182" s="2"/>
      <c r="IC2182" s="2"/>
      <c r="ID2182" s="2"/>
      <c r="IE2182" s="2"/>
      <c r="IF2182" s="2"/>
      <c r="IG2182" s="2"/>
    </row>
    <row r="2183" spans="1:241" s="40" customFormat="1" ht="15.75" customHeight="1" x14ac:dyDescent="0.35">
      <c r="A2183" s="17" t="s">
        <v>2195</v>
      </c>
      <c r="B2183" s="18">
        <v>44867</v>
      </c>
      <c r="C2183" s="19">
        <v>3335.1203392758034</v>
      </c>
      <c r="D2183" s="36">
        <v>8.4816000000000003</v>
      </c>
      <c r="E2183" s="36">
        <v>8.5</v>
      </c>
      <c r="F2183" s="37">
        <v>8.4831000000000003</v>
      </c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  <c r="FK2183" s="2"/>
      <c r="FL2183" s="2"/>
      <c r="FM2183" s="2"/>
      <c r="FN2183" s="2"/>
      <c r="FO2183" s="2"/>
      <c r="FP2183" s="2"/>
      <c r="FQ2183" s="2"/>
      <c r="FR2183" s="2"/>
      <c r="FS2183" s="2"/>
      <c r="FT2183" s="2"/>
      <c r="FU2183" s="2"/>
      <c r="FV2183" s="2"/>
      <c r="FW2183" s="2"/>
      <c r="FX2183" s="2"/>
      <c r="FY2183" s="2"/>
      <c r="FZ2183" s="2"/>
      <c r="GA2183" s="2"/>
      <c r="GB2183" s="2"/>
      <c r="GC2183" s="2"/>
      <c r="GD2183" s="2"/>
      <c r="GE2183" s="2"/>
      <c r="GF2183" s="2"/>
      <c r="GG2183" s="2"/>
      <c r="GH2183" s="2"/>
      <c r="GI2183" s="2"/>
      <c r="GJ2183" s="2"/>
      <c r="GK2183" s="2"/>
      <c r="GL2183" s="2"/>
      <c r="GM2183" s="2"/>
      <c r="GN2183" s="2"/>
      <c r="GO2183" s="2"/>
      <c r="GP2183" s="2"/>
      <c r="GQ2183" s="2"/>
      <c r="GR2183" s="2"/>
      <c r="GS2183" s="2"/>
      <c r="GT2183" s="2"/>
      <c r="GU2183" s="2"/>
      <c r="GV2183" s="2"/>
      <c r="GW2183" s="2"/>
      <c r="GX2183" s="2"/>
      <c r="GY2183" s="2"/>
      <c r="GZ2183" s="2"/>
      <c r="HA2183" s="2"/>
      <c r="HB2183" s="2"/>
      <c r="HC2183" s="2"/>
      <c r="HD2183" s="2"/>
      <c r="HE2183" s="2"/>
      <c r="HF2183" s="2"/>
      <c r="HG2183" s="2"/>
      <c r="HH2183" s="2"/>
      <c r="HI2183" s="2"/>
      <c r="HJ2183" s="2"/>
      <c r="HK2183" s="2"/>
      <c r="HL2183" s="2"/>
      <c r="HM2183" s="2"/>
      <c r="HN2183" s="2"/>
      <c r="HO2183" s="2"/>
      <c r="HP2183" s="2"/>
      <c r="HQ2183" s="2"/>
      <c r="HR2183" s="2"/>
      <c r="HS2183" s="2"/>
      <c r="HT2183" s="2"/>
      <c r="HU2183" s="2"/>
      <c r="HV2183" s="2"/>
      <c r="HW2183" s="2"/>
      <c r="HX2183" s="2"/>
      <c r="HY2183" s="2"/>
      <c r="HZ2183" s="2"/>
      <c r="IA2183" s="2"/>
      <c r="IB2183" s="2"/>
      <c r="IC2183" s="2"/>
      <c r="ID2183" s="2"/>
      <c r="IE2183" s="2"/>
      <c r="IF2183" s="2"/>
      <c r="IG2183" s="2"/>
    </row>
    <row r="2184" spans="1:241" s="40" customFormat="1" ht="15.75" customHeight="1" x14ac:dyDescent="0.35">
      <c r="A2184" s="17" t="s">
        <v>2196</v>
      </c>
      <c r="B2184" s="18">
        <v>44868</v>
      </c>
      <c r="C2184" s="19">
        <v>13505.005031825771</v>
      </c>
      <c r="D2184" s="36">
        <v>8.5</v>
      </c>
      <c r="E2184" s="36">
        <v>8.5</v>
      </c>
      <c r="F2184" s="37">
        <v>8.5</v>
      </c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  <c r="FK2184" s="2"/>
      <c r="FL2184" s="2"/>
      <c r="FM2184" s="2"/>
      <c r="FN2184" s="2"/>
      <c r="FO2184" s="2"/>
      <c r="FP2184" s="2"/>
      <c r="FQ2184" s="2"/>
      <c r="FR2184" s="2"/>
      <c r="FS2184" s="2"/>
      <c r="FT2184" s="2"/>
      <c r="FU2184" s="2"/>
      <c r="FV2184" s="2"/>
      <c r="FW2184" s="2"/>
      <c r="FX2184" s="2"/>
      <c r="FY2184" s="2"/>
      <c r="FZ2184" s="2"/>
      <c r="GA2184" s="2"/>
      <c r="GB2184" s="2"/>
      <c r="GC2184" s="2"/>
      <c r="GD2184" s="2"/>
      <c r="GE2184" s="2"/>
      <c r="GF2184" s="2"/>
      <c r="GG2184" s="2"/>
      <c r="GH2184" s="2"/>
      <c r="GI2184" s="2"/>
      <c r="GJ2184" s="2"/>
      <c r="GK2184" s="2"/>
      <c r="GL2184" s="2"/>
      <c r="GM2184" s="2"/>
      <c r="GN2184" s="2"/>
      <c r="GO2184" s="2"/>
      <c r="GP2184" s="2"/>
      <c r="GQ2184" s="2"/>
      <c r="GR2184" s="2"/>
      <c r="GS2184" s="2"/>
      <c r="GT2184" s="2"/>
      <c r="GU2184" s="2"/>
      <c r="GV2184" s="2"/>
      <c r="GW2184" s="2"/>
      <c r="GX2184" s="2"/>
      <c r="GY2184" s="2"/>
      <c r="GZ2184" s="2"/>
      <c r="HA2184" s="2"/>
      <c r="HB2184" s="2"/>
      <c r="HC2184" s="2"/>
      <c r="HD2184" s="2"/>
      <c r="HE2184" s="2"/>
      <c r="HF2184" s="2"/>
      <c r="HG2184" s="2"/>
      <c r="HH2184" s="2"/>
      <c r="HI2184" s="2"/>
      <c r="HJ2184" s="2"/>
      <c r="HK2184" s="2"/>
      <c r="HL2184" s="2"/>
      <c r="HM2184" s="2"/>
      <c r="HN2184" s="2"/>
      <c r="HO2184" s="2"/>
      <c r="HP2184" s="2"/>
      <c r="HQ2184" s="2"/>
      <c r="HR2184" s="2"/>
      <c r="HS2184" s="2"/>
      <c r="HT2184" s="2"/>
      <c r="HU2184" s="2"/>
      <c r="HV2184" s="2"/>
      <c r="HW2184" s="2"/>
      <c r="HX2184" s="2"/>
      <c r="HY2184" s="2"/>
      <c r="HZ2184" s="2"/>
      <c r="IA2184" s="2"/>
      <c r="IB2184" s="2"/>
      <c r="IC2184" s="2"/>
      <c r="ID2184" s="2"/>
      <c r="IE2184" s="2"/>
      <c r="IF2184" s="2"/>
      <c r="IG2184" s="2"/>
    </row>
    <row r="2185" spans="1:241" s="40" customFormat="1" ht="15.75" customHeight="1" x14ac:dyDescent="0.35">
      <c r="A2185" s="17" t="s">
        <v>2197</v>
      </c>
      <c r="B2185" s="18">
        <v>44869</v>
      </c>
      <c r="C2185" s="19">
        <v>13358.993556405796</v>
      </c>
      <c r="D2185" s="36">
        <v>8.4984999999999999</v>
      </c>
      <c r="E2185" s="36">
        <v>8.5</v>
      </c>
      <c r="F2185" s="37">
        <v>8.4984999999999999</v>
      </c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  <c r="FK2185" s="2"/>
      <c r="FL2185" s="2"/>
      <c r="FM2185" s="2"/>
      <c r="FN2185" s="2"/>
      <c r="FO2185" s="2"/>
      <c r="FP2185" s="2"/>
      <c r="FQ2185" s="2"/>
      <c r="FR2185" s="2"/>
      <c r="FS2185" s="2"/>
      <c r="FT2185" s="2"/>
      <c r="FU2185" s="2"/>
      <c r="FV2185" s="2"/>
      <c r="FW2185" s="2"/>
      <c r="FX2185" s="2"/>
      <c r="FY2185" s="2"/>
      <c r="FZ2185" s="2"/>
      <c r="GA2185" s="2"/>
      <c r="GB2185" s="2"/>
      <c r="GC2185" s="2"/>
      <c r="GD2185" s="2"/>
      <c r="GE2185" s="2"/>
      <c r="GF2185" s="2"/>
      <c r="GG2185" s="2"/>
      <c r="GH2185" s="2"/>
      <c r="GI2185" s="2"/>
      <c r="GJ2185" s="2"/>
      <c r="GK2185" s="2"/>
      <c r="GL2185" s="2"/>
      <c r="GM2185" s="2"/>
      <c r="GN2185" s="2"/>
      <c r="GO2185" s="2"/>
      <c r="GP2185" s="2"/>
      <c r="GQ2185" s="2"/>
      <c r="GR2185" s="2"/>
      <c r="GS2185" s="2"/>
      <c r="GT2185" s="2"/>
      <c r="GU2185" s="2"/>
      <c r="GV2185" s="2"/>
      <c r="GW2185" s="2"/>
      <c r="GX2185" s="2"/>
      <c r="GY2185" s="2"/>
      <c r="GZ2185" s="2"/>
      <c r="HA2185" s="2"/>
      <c r="HB2185" s="2"/>
      <c r="HC2185" s="2"/>
      <c r="HD2185" s="2"/>
      <c r="HE2185" s="2"/>
      <c r="HF2185" s="2"/>
      <c r="HG2185" s="2"/>
      <c r="HH2185" s="2"/>
      <c r="HI2185" s="2"/>
      <c r="HJ2185" s="2"/>
      <c r="HK2185" s="2"/>
      <c r="HL2185" s="2"/>
      <c r="HM2185" s="2"/>
      <c r="HN2185" s="2"/>
      <c r="HO2185" s="2"/>
      <c r="HP2185" s="2"/>
      <c r="HQ2185" s="2"/>
      <c r="HR2185" s="2"/>
      <c r="HS2185" s="2"/>
      <c r="HT2185" s="2"/>
      <c r="HU2185" s="2"/>
      <c r="HV2185" s="2"/>
      <c r="HW2185" s="2"/>
      <c r="HX2185" s="2"/>
      <c r="HY2185" s="2"/>
      <c r="HZ2185" s="2"/>
      <c r="IA2185" s="2"/>
      <c r="IB2185" s="2"/>
      <c r="IC2185" s="2"/>
      <c r="ID2185" s="2"/>
      <c r="IE2185" s="2"/>
      <c r="IF2185" s="2"/>
      <c r="IG2185" s="2"/>
    </row>
    <row r="2186" spans="1:241" s="40" customFormat="1" ht="15.75" customHeight="1" x14ac:dyDescent="0.35">
      <c r="A2186" s="17" t="s">
        <v>2198</v>
      </c>
      <c r="B2186" s="18">
        <v>44870</v>
      </c>
      <c r="C2186" s="19">
        <v>13358.993556405796</v>
      </c>
      <c r="D2186" s="36" t="s">
        <v>472</v>
      </c>
      <c r="E2186" s="36" t="s">
        <v>472</v>
      </c>
      <c r="F2186" s="37" t="s">
        <v>472</v>
      </c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  <c r="FK2186" s="2"/>
      <c r="FL2186" s="2"/>
      <c r="FM2186" s="2"/>
      <c r="FN2186" s="2"/>
      <c r="FO2186" s="2"/>
      <c r="FP2186" s="2"/>
      <c r="FQ2186" s="2"/>
      <c r="FR2186" s="2"/>
      <c r="FS2186" s="2"/>
      <c r="FT2186" s="2"/>
      <c r="FU2186" s="2"/>
      <c r="FV2186" s="2"/>
      <c r="FW2186" s="2"/>
      <c r="FX2186" s="2"/>
      <c r="FY2186" s="2"/>
      <c r="FZ2186" s="2"/>
      <c r="GA2186" s="2"/>
      <c r="GB2186" s="2"/>
      <c r="GC2186" s="2"/>
      <c r="GD2186" s="2"/>
      <c r="GE2186" s="2"/>
      <c r="GF2186" s="2"/>
      <c r="GG2186" s="2"/>
      <c r="GH2186" s="2"/>
      <c r="GI2186" s="2"/>
      <c r="GJ2186" s="2"/>
      <c r="GK2186" s="2"/>
      <c r="GL2186" s="2"/>
      <c r="GM2186" s="2"/>
      <c r="GN2186" s="2"/>
      <c r="GO2186" s="2"/>
      <c r="GP2186" s="2"/>
      <c r="GQ2186" s="2"/>
      <c r="GR2186" s="2"/>
      <c r="GS2186" s="2"/>
      <c r="GT2186" s="2"/>
      <c r="GU2186" s="2"/>
      <c r="GV2186" s="2"/>
      <c r="GW2186" s="2"/>
      <c r="GX2186" s="2"/>
      <c r="GY2186" s="2"/>
      <c r="GZ2186" s="2"/>
      <c r="HA2186" s="2"/>
      <c r="HB2186" s="2"/>
      <c r="HC2186" s="2"/>
      <c r="HD2186" s="2"/>
      <c r="HE2186" s="2"/>
      <c r="HF2186" s="2"/>
      <c r="HG2186" s="2"/>
      <c r="HH2186" s="2"/>
      <c r="HI2186" s="2"/>
      <c r="HJ2186" s="2"/>
      <c r="HK2186" s="2"/>
      <c r="HL2186" s="2"/>
      <c r="HM2186" s="2"/>
      <c r="HN2186" s="2"/>
      <c r="HO2186" s="2"/>
      <c r="HP2186" s="2"/>
      <c r="HQ2186" s="2"/>
      <c r="HR2186" s="2"/>
      <c r="HS2186" s="2"/>
      <c r="HT2186" s="2"/>
      <c r="HU2186" s="2"/>
      <c r="HV2186" s="2"/>
      <c r="HW2186" s="2"/>
      <c r="HX2186" s="2"/>
      <c r="HY2186" s="2"/>
      <c r="HZ2186" s="2"/>
      <c r="IA2186" s="2"/>
      <c r="IB2186" s="2"/>
      <c r="IC2186" s="2"/>
      <c r="ID2186" s="2"/>
      <c r="IE2186" s="2"/>
      <c r="IF2186" s="2"/>
      <c r="IG2186" s="2"/>
    </row>
    <row r="2187" spans="1:241" s="40" customFormat="1" ht="15.75" customHeight="1" x14ac:dyDescent="0.35">
      <c r="A2187" s="17" t="s">
        <v>2199</v>
      </c>
      <c r="B2187" s="18">
        <v>44871</v>
      </c>
      <c r="C2187" s="19">
        <v>12322.872657689994</v>
      </c>
      <c r="D2187" s="36">
        <v>8.4982000000000006</v>
      </c>
      <c r="E2187" s="36">
        <v>8.5852000000000004</v>
      </c>
      <c r="F2187" s="37">
        <v>8.5090000000000003</v>
      </c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  <c r="FK2187" s="2"/>
      <c r="FL2187" s="2"/>
      <c r="FM2187" s="2"/>
      <c r="FN2187" s="2"/>
      <c r="FO2187" s="2"/>
      <c r="FP2187" s="2"/>
      <c r="FQ2187" s="2"/>
      <c r="FR2187" s="2"/>
      <c r="FS2187" s="2"/>
      <c r="FT2187" s="2"/>
      <c r="FU2187" s="2"/>
      <c r="FV2187" s="2"/>
      <c r="FW2187" s="2"/>
      <c r="FX2187" s="2"/>
      <c r="FY2187" s="2"/>
      <c r="FZ2187" s="2"/>
      <c r="GA2187" s="2"/>
      <c r="GB2187" s="2"/>
      <c r="GC2187" s="2"/>
      <c r="GD2187" s="2"/>
      <c r="GE2187" s="2"/>
      <c r="GF2187" s="2"/>
      <c r="GG2187" s="2"/>
      <c r="GH2187" s="2"/>
      <c r="GI2187" s="2"/>
      <c r="GJ2187" s="2"/>
      <c r="GK2187" s="2"/>
      <c r="GL2187" s="2"/>
      <c r="GM2187" s="2"/>
      <c r="GN2187" s="2"/>
      <c r="GO2187" s="2"/>
      <c r="GP2187" s="2"/>
      <c r="GQ2187" s="2"/>
      <c r="GR2187" s="2"/>
      <c r="GS2187" s="2"/>
      <c r="GT2187" s="2"/>
      <c r="GU2187" s="2"/>
      <c r="GV2187" s="2"/>
      <c r="GW2187" s="2"/>
      <c r="GX2187" s="2"/>
      <c r="GY2187" s="2"/>
      <c r="GZ2187" s="2"/>
      <c r="HA2187" s="2"/>
      <c r="HB2187" s="2"/>
      <c r="HC2187" s="2"/>
      <c r="HD2187" s="2"/>
      <c r="HE2187" s="2"/>
      <c r="HF2187" s="2"/>
      <c r="HG2187" s="2"/>
      <c r="HH2187" s="2"/>
      <c r="HI2187" s="2"/>
      <c r="HJ2187" s="2"/>
      <c r="HK2187" s="2"/>
      <c r="HL2187" s="2"/>
      <c r="HM2187" s="2"/>
      <c r="HN2187" s="2"/>
      <c r="HO2187" s="2"/>
      <c r="HP2187" s="2"/>
      <c r="HQ2187" s="2"/>
      <c r="HR2187" s="2"/>
      <c r="HS2187" s="2"/>
      <c r="HT2187" s="2"/>
      <c r="HU2187" s="2"/>
      <c r="HV2187" s="2"/>
      <c r="HW2187" s="2"/>
      <c r="HX2187" s="2"/>
      <c r="HY2187" s="2"/>
      <c r="HZ2187" s="2"/>
      <c r="IA2187" s="2"/>
      <c r="IB2187" s="2"/>
      <c r="IC2187" s="2"/>
      <c r="ID2187" s="2"/>
      <c r="IE2187" s="2"/>
      <c r="IF2187" s="2"/>
      <c r="IG2187" s="2"/>
    </row>
    <row r="2188" spans="1:241" s="40" customFormat="1" ht="15.75" customHeight="1" x14ac:dyDescent="0.35">
      <c r="A2188" s="17" t="s">
        <v>2200</v>
      </c>
      <c r="B2188" s="18">
        <v>44872</v>
      </c>
      <c r="C2188" s="19">
        <v>13560.231355249969</v>
      </c>
      <c r="D2188" s="36">
        <v>8.4954999999999998</v>
      </c>
      <c r="E2188" s="36">
        <v>8.5358000000000001</v>
      </c>
      <c r="F2188" s="37">
        <v>8.5012000000000008</v>
      </c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  <c r="FK2188" s="2"/>
      <c r="FL2188" s="2"/>
      <c r="FM2188" s="2"/>
      <c r="FN2188" s="2"/>
      <c r="FO2188" s="2"/>
      <c r="FP2188" s="2"/>
      <c r="FQ2188" s="2"/>
      <c r="FR2188" s="2"/>
      <c r="FS2188" s="2"/>
      <c r="FT2188" s="2"/>
      <c r="FU2188" s="2"/>
      <c r="FV2188" s="2"/>
      <c r="FW2188" s="2"/>
      <c r="FX2188" s="2"/>
      <c r="FY2188" s="2"/>
      <c r="FZ2188" s="2"/>
      <c r="GA2188" s="2"/>
      <c r="GB2188" s="2"/>
      <c r="GC2188" s="2"/>
      <c r="GD2188" s="2"/>
      <c r="GE2188" s="2"/>
      <c r="GF2188" s="2"/>
      <c r="GG2188" s="2"/>
      <c r="GH2188" s="2"/>
      <c r="GI2188" s="2"/>
      <c r="GJ2188" s="2"/>
      <c r="GK2188" s="2"/>
      <c r="GL2188" s="2"/>
      <c r="GM2188" s="2"/>
      <c r="GN2188" s="2"/>
      <c r="GO2188" s="2"/>
      <c r="GP2188" s="2"/>
      <c r="GQ2188" s="2"/>
      <c r="GR2188" s="2"/>
      <c r="GS2188" s="2"/>
      <c r="GT2188" s="2"/>
      <c r="GU2188" s="2"/>
      <c r="GV2188" s="2"/>
      <c r="GW2188" s="2"/>
      <c r="GX2188" s="2"/>
      <c r="GY2188" s="2"/>
      <c r="GZ2188" s="2"/>
      <c r="HA2188" s="2"/>
      <c r="HB2188" s="2"/>
      <c r="HC2188" s="2"/>
      <c r="HD2188" s="2"/>
      <c r="HE2188" s="2"/>
      <c r="HF2188" s="2"/>
      <c r="HG2188" s="2"/>
      <c r="HH2188" s="2"/>
      <c r="HI2188" s="2"/>
      <c r="HJ2188" s="2"/>
      <c r="HK2188" s="2"/>
      <c r="HL2188" s="2"/>
      <c r="HM2188" s="2"/>
      <c r="HN2188" s="2"/>
      <c r="HO2188" s="2"/>
      <c r="HP2188" s="2"/>
      <c r="HQ2188" s="2"/>
      <c r="HR2188" s="2"/>
      <c r="HS2188" s="2"/>
      <c r="HT2188" s="2"/>
      <c r="HU2188" s="2"/>
      <c r="HV2188" s="2"/>
      <c r="HW2188" s="2"/>
      <c r="HX2188" s="2"/>
      <c r="HY2188" s="2"/>
      <c r="HZ2188" s="2"/>
      <c r="IA2188" s="2"/>
      <c r="IB2188" s="2"/>
      <c r="IC2188" s="2"/>
      <c r="ID2188" s="2"/>
      <c r="IE2188" s="2"/>
      <c r="IF2188" s="2"/>
      <c r="IG2188" s="2"/>
    </row>
    <row r="2189" spans="1:241" s="40" customFormat="1" ht="15.75" customHeight="1" x14ac:dyDescent="0.35">
      <c r="A2189" s="17" t="s">
        <v>2201</v>
      </c>
      <c r="B2189" s="18">
        <v>44873</v>
      </c>
      <c r="C2189" s="19">
        <v>14484.025293059996</v>
      </c>
      <c r="D2189" s="36">
        <v>8.5</v>
      </c>
      <c r="E2189" s="36">
        <v>8.4990000000000006</v>
      </c>
      <c r="F2189" s="37">
        <v>8.4998000000000005</v>
      </c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  <c r="FK2189" s="2"/>
      <c r="FL2189" s="2"/>
      <c r="FM2189" s="2"/>
      <c r="FN2189" s="2"/>
      <c r="FO2189" s="2"/>
      <c r="FP2189" s="2"/>
      <c r="FQ2189" s="2"/>
      <c r="FR2189" s="2"/>
      <c r="FS2189" s="2"/>
      <c r="FT2189" s="2"/>
      <c r="FU2189" s="2"/>
      <c r="FV2189" s="2"/>
      <c r="FW2189" s="2"/>
      <c r="FX2189" s="2"/>
      <c r="FY2189" s="2"/>
      <c r="FZ2189" s="2"/>
      <c r="GA2189" s="2"/>
      <c r="GB2189" s="2"/>
      <c r="GC2189" s="2"/>
      <c r="GD2189" s="2"/>
      <c r="GE2189" s="2"/>
      <c r="GF2189" s="2"/>
      <c r="GG2189" s="2"/>
      <c r="GH2189" s="2"/>
      <c r="GI2189" s="2"/>
      <c r="GJ2189" s="2"/>
      <c r="GK2189" s="2"/>
      <c r="GL2189" s="2"/>
      <c r="GM2189" s="2"/>
      <c r="GN2189" s="2"/>
      <c r="GO2189" s="2"/>
      <c r="GP2189" s="2"/>
      <c r="GQ2189" s="2"/>
      <c r="GR2189" s="2"/>
      <c r="GS2189" s="2"/>
      <c r="GT2189" s="2"/>
      <c r="GU2189" s="2"/>
      <c r="GV2189" s="2"/>
      <c r="GW2189" s="2"/>
      <c r="GX2189" s="2"/>
      <c r="GY2189" s="2"/>
      <c r="GZ2189" s="2"/>
      <c r="HA2189" s="2"/>
      <c r="HB2189" s="2"/>
      <c r="HC2189" s="2"/>
      <c r="HD2189" s="2"/>
      <c r="HE2189" s="2"/>
      <c r="HF2189" s="2"/>
      <c r="HG2189" s="2"/>
      <c r="HH2189" s="2"/>
      <c r="HI2189" s="2"/>
      <c r="HJ2189" s="2"/>
      <c r="HK2189" s="2"/>
      <c r="HL2189" s="2"/>
      <c r="HM2189" s="2"/>
      <c r="HN2189" s="2"/>
      <c r="HO2189" s="2"/>
      <c r="HP2189" s="2"/>
      <c r="HQ2189" s="2"/>
      <c r="HR2189" s="2"/>
      <c r="HS2189" s="2"/>
      <c r="HT2189" s="2"/>
      <c r="HU2189" s="2"/>
      <c r="HV2189" s="2"/>
      <c r="HW2189" s="2"/>
      <c r="HX2189" s="2"/>
      <c r="HY2189" s="2"/>
      <c r="HZ2189" s="2"/>
      <c r="IA2189" s="2"/>
      <c r="IB2189" s="2"/>
      <c r="IC2189" s="2"/>
      <c r="ID2189" s="2"/>
      <c r="IE2189" s="2"/>
      <c r="IF2189" s="2"/>
      <c r="IG2189" s="2"/>
    </row>
    <row r="2190" spans="1:241" s="40" customFormat="1" ht="15.75" customHeight="1" x14ac:dyDescent="0.35">
      <c r="A2190" s="17" t="s">
        <v>2202</v>
      </c>
      <c r="B2190" s="18">
        <v>44874</v>
      </c>
      <c r="C2190" s="19">
        <v>4707.0362060699554</v>
      </c>
      <c r="D2190" s="36">
        <v>8.4852000000000007</v>
      </c>
      <c r="E2190" s="36">
        <v>8.5</v>
      </c>
      <c r="F2190" s="37">
        <v>8.4856999999999996</v>
      </c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  <c r="FK2190" s="2"/>
      <c r="FL2190" s="2"/>
      <c r="FM2190" s="2"/>
      <c r="FN2190" s="2"/>
      <c r="FO2190" s="2"/>
      <c r="FP2190" s="2"/>
      <c r="FQ2190" s="2"/>
      <c r="FR2190" s="2"/>
      <c r="FS2190" s="2"/>
      <c r="FT2190" s="2"/>
      <c r="FU2190" s="2"/>
      <c r="FV2190" s="2"/>
      <c r="FW2190" s="2"/>
      <c r="FX2190" s="2"/>
      <c r="FY2190" s="2"/>
      <c r="FZ2190" s="2"/>
      <c r="GA2190" s="2"/>
      <c r="GB2190" s="2"/>
      <c r="GC2190" s="2"/>
      <c r="GD2190" s="2"/>
      <c r="GE2190" s="2"/>
      <c r="GF2190" s="2"/>
      <c r="GG2190" s="2"/>
      <c r="GH2190" s="2"/>
      <c r="GI2190" s="2"/>
      <c r="GJ2190" s="2"/>
      <c r="GK2190" s="2"/>
      <c r="GL2190" s="2"/>
      <c r="GM2190" s="2"/>
      <c r="GN2190" s="2"/>
      <c r="GO2190" s="2"/>
      <c r="GP2190" s="2"/>
      <c r="GQ2190" s="2"/>
      <c r="GR2190" s="2"/>
      <c r="GS2190" s="2"/>
      <c r="GT2190" s="2"/>
      <c r="GU2190" s="2"/>
      <c r="GV2190" s="2"/>
      <c r="GW2190" s="2"/>
      <c r="GX2190" s="2"/>
      <c r="GY2190" s="2"/>
      <c r="GZ2190" s="2"/>
      <c r="HA2190" s="2"/>
      <c r="HB2190" s="2"/>
      <c r="HC2190" s="2"/>
      <c r="HD2190" s="2"/>
      <c r="HE2190" s="2"/>
      <c r="HF2190" s="2"/>
      <c r="HG2190" s="2"/>
      <c r="HH2190" s="2"/>
      <c r="HI2190" s="2"/>
      <c r="HJ2190" s="2"/>
      <c r="HK2190" s="2"/>
      <c r="HL2190" s="2"/>
      <c r="HM2190" s="2"/>
      <c r="HN2190" s="2"/>
      <c r="HO2190" s="2"/>
      <c r="HP2190" s="2"/>
      <c r="HQ2190" s="2"/>
      <c r="HR2190" s="2"/>
      <c r="HS2190" s="2"/>
      <c r="HT2190" s="2"/>
      <c r="HU2190" s="2"/>
      <c r="HV2190" s="2"/>
      <c r="HW2190" s="2"/>
      <c r="HX2190" s="2"/>
      <c r="HY2190" s="2"/>
      <c r="HZ2190" s="2"/>
      <c r="IA2190" s="2"/>
      <c r="IB2190" s="2"/>
      <c r="IC2190" s="2"/>
      <c r="ID2190" s="2"/>
      <c r="IE2190" s="2"/>
      <c r="IF2190" s="2"/>
      <c r="IG2190" s="2"/>
    </row>
    <row r="2191" spans="1:241" s="40" customFormat="1" ht="15.75" customHeight="1" x14ac:dyDescent="0.35">
      <c r="A2191" s="17" t="s">
        <v>2203</v>
      </c>
      <c r="B2191" s="18">
        <v>44875</v>
      </c>
      <c r="C2191" s="19">
        <v>8856.3312877299904</v>
      </c>
      <c r="D2191" s="36">
        <v>8.5</v>
      </c>
      <c r="E2191" s="36">
        <v>8.5</v>
      </c>
      <c r="F2191" s="37">
        <v>8.5</v>
      </c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  <c r="FK2191" s="2"/>
      <c r="FL2191" s="2"/>
      <c r="FM2191" s="2"/>
      <c r="FN2191" s="2"/>
      <c r="FO2191" s="2"/>
      <c r="FP2191" s="2"/>
      <c r="FQ2191" s="2"/>
      <c r="FR2191" s="2"/>
      <c r="FS2191" s="2"/>
      <c r="FT2191" s="2"/>
      <c r="FU2191" s="2"/>
      <c r="FV2191" s="2"/>
      <c r="FW2191" s="2"/>
      <c r="FX2191" s="2"/>
      <c r="FY2191" s="2"/>
      <c r="FZ2191" s="2"/>
      <c r="GA2191" s="2"/>
      <c r="GB2191" s="2"/>
      <c r="GC2191" s="2"/>
      <c r="GD2191" s="2"/>
      <c r="GE2191" s="2"/>
      <c r="GF2191" s="2"/>
      <c r="GG2191" s="2"/>
      <c r="GH2191" s="2"/>
      <c r="GI2191" s="2"/>
      <c r="GJ2191" s="2"/>
      <c r="GK2191" s="2"/>
      <c r="GL2191" s="2"/>
      <c r="GM2191" s="2"/>
      <c r="GN2191" s="2"/>
      <c r="GO2191" s="2"/>
      <c r="GP2191" s="2"/>
      <c r="GQ2191" s="2"/>
      <c r="GR2191" s="2"/>
      <c r="GS2191" s="2"/>
      <c r="GT2191" s="2"/>
      <c r="GU2191" s="2"/>
      <c r="GV2191" s="2"/>
      <c r="GW2191" s="2"/>
      <c r="GX2191" s="2"/>
      <c r="GY2191" s="2"/>
      <c r="GZ2191" s="2"/>
      <c r="HA2191" s="2"/>
      <c r="HB2191" s="2"/>
      <c r="HC2191" s="2"/>
      <c r="HD2191" s="2"/>
      <c r="HE2191" s="2"/>
      <c r="HF2191" s="2"/>
      <c r="HG2191" s="2"/>
      <c r="HH2191" s="2"/>
      <c r="HI2191" s="2"/>
      <c r="HJ2191" s="2"/>
      <c r="HK2191" s="2"/>
      <c r="HL2191" s="2"/>
      <c r="HM2191" s="2"/>
      <c r="HN2191" s="2"/>
      <c r="HO2191" s="2"/>
      <c r="HP2191" s="2"/>
      <c r="HQ2191" s="2"/>
      <c r="HR2191" s="2"/>
      <c r="HS2191" s="2"/>
      <c r="HT2191" s="2"/>
      <c r="HU2191" s="2"/>
      <c r="HV2191" s="2"/>
      <c r="HW2191" s="2"/>
      <c r="HX2191" s="2"/>
      <c r="HY2191" s="2"/>
      <c r="HZ2191" s="2"/>
      <c r="IA2191" s="2"/>
      <c r="IB2191" s="2"/>
      <c r="IC2191" s="2"/>
      <c r="ID2191" s="2"/>
      <c r="IE2191" s="2"/>
      <c r="IF2191" s="2"/>
      <c r="IG2191" s="2"/>
    </row>
    <row r="2192" spans="1:241" s="40" customFormat="1" ht="15.75" customHeight="1" x14ac:dyDescent="0.35">
      <c r="A2192" s="17" t="s">
        <v>2204</v>
      </c>
      <c r="B2192" s="18">
        <v>44876</v>
      </c>
      <c r="C2192" s="19">
        <v>19636.574646519992</v>
      </c>
      <c r="D2192" s="36">
        <v>8.4907000000000004</v>
      </c>
      <c r="E2192" s="36">
        <v>8.4969000000000001</v>
      </c>
      <c r="F2192" s="37">
        <v>8.4909999999999997</v>
      </c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  <c r="FK2192" s="2"/>
      <c r="FL2192" s="2"/>
      <c r="FM2192" s="2"/>
      <c r="FN2192" s="2"/>
      <c r="FO2192" s="2"/>
      <c r="FP2192" s="2"/>
      <c r="FQ2192" s="2"/>
      <c r="FR2192" s="2"/>
      <c r="FS2192" s="2"/>
      <c r="FT2192" s="2"/>
      <c r="FU2192" s="2"/>
      <c r="FV2192" s="2"/>
      <c r="FW2192" s="2"/>
      <c r="FX2192" s="2"/>
      <c r="FY2192" s="2"/>
      <c r="FZ2192" s="2"/>
      <c r="GA2192" s="2"/>
      <c r="GB2192" s="2"/>
      <c r="GC2192" s="2"/>
      <c r="GD2192" s="2"/>
      <c r="GE2192" s="2"/>
      <c r="GF2192" s="2"/>
      <c r="GG2192" s="2"/>
      <c r="GH2192" s="2"/>
      <c r="GI2192" s="2"/>
      <c r="GJ2192" s="2"/>
      <c r="GK2192" s="2"/>
      <c r="GL2192" s="2"/>
      <c r="GM2192" s="2"/>
      <c r="GN2192" s="2"/>
      <c r="GO2192" s="2"/>
      <c r="GP2192" s="2"/>
      <c r="GQ2192" s="2"/>
      <c r="GR2192" s="2"/>
      <c r="GS2192" s="2"/>
      <c r="GT2192" s="2"/>
      <c r="GU2192" s="2"/>
      <c r="GV2192" s="2"/>
      <c r="GW2192" s="2"/>
      <c r="GX2192" s="2"/>
      <c r="GY2192" s="2"/>
      <c r="GZ2192" s="2"/>
      <c r="HA2192" s="2"/>
      <c r="HB2192" s="2"/>
      <c r="HC2192" s="2"/>
      <c r="HD2192" s="2"/>
      <c r="HE2192" s="2"/>
      <c r="HF2192" s="2"/>
      <c r="HG2192" s="2"/>
      <c r="HH2192" s="2"/>
      <c r="HI2192" s="2"/>
      <c r="HJ2192" s="2"/>
      <c r="HK2192" s="2"/>
      <c r="HL2192" s="2"/>
      <c r="HM2192" s="2"/>
      <c r="HN2192" s="2"/>
      <c r="HO2192" s="2"/>
      <c r="HP2192" s="2"/>
      <c r="HQ2192" s="2"/>
      <c r="HR2192" s="2"/>
      <c r="HS2192" s="2"/>
      <c r="HT2192" s="2"/>
      <c r="HU2192" s="2"/>
      <c r="HV2192" s="2"/>
      <c r="HW2192" s="2"/>
      <c r="HX2192" s="2"/>
      <c r="HY2192" s="2"/>
      <c r="HZ2192" s="2"/>
      <c r="IA2192" s="2"/>
      <c r="IB2192" s="2"/>
      <c r="IC2192" s="2"/>
      <c r="ID2192" s="2"/>
      <c r="IE2192" s="2"/>
      <c r="IF2192" s="2"/>
      <c r="IG2192" s="2"/>
    </row>
    <row r="2193" spans="1:241" s="40" customFormat="1" ht="15.75" customHeight="1" x14ac:dyDescent="0.35">
      <c r="A2193" s="17" t="s">
        <v>2205</v>
      </c>
      <c r="B2193" s="18">
        <v>44877</v>
      </c>
      <c r="C2193" s="19">
        <v>19636.574646519992</v>
      </c>
      <c r="D2193" s="36" t="s">
        <v>472</v>
      </c>
      <c r="E2193" s="36" t="s">
        <v>472</v>
      </c>
      <c r="F2193" s="37" t="s">
        <v>472</v>
      </c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  <c r="FK2193" s="2"/>
      <c r="FL2193" s="2"/>
      <c r="FM2193" s="2"/>
      <c r="FN2193" s="2"/>
      <c r="FO2193" s="2"/>
      <c r="FP2193" s="2"/>
      <c r="FQ2193" s="2"/>
      <c r="FR2193" s="2"/>
      <c r="FS2193" s="2"/>
      <c r="FT2193" s="2"/>
      <c r="FU2193" s="2"/>
      <c r="FV2193" s="2"/>
      <c r="FW2193" s="2"/>
      <c r="FX2193" s="2"/>
      <c r="FY2193" s="2"/>
      <c r="FZ2193" s="2"/>
      <c r="GA2193" s="2"/>
      <c r="GB2193" s="2"/>
      <c r="GC2193" s="2"/>
      <c r="GD2193" s="2"/>
      <c r="GE2193" s="2"/>
      <c r="GF2193" s="2"/>
      <c r="GG2193" s="2"/>
      <c r="GH2193" s="2"/>
      <c r="GI2193" s="2"/>
      <c r="GJ2193" s="2"/>
      <c r="GK2193" s="2"/>
      <c r="GL2193" s="2"/>
      <c r="GM2193" s="2"/>
      <c r="GN2193" s="2"/>
      <c r="GO2193" s="2"/>
      <c r="GP2193" s="2"/>
      <c r="GQ2193" s="2"/>
      <c r="GR2193" s="2"/>
      <c r="GS2193" s="2"/>
      <c r="GT2193" s="2"/>
      <c r="GU2193" s="2"/>
      <c r="GV2193" s="2"/>
      <c r="GW2193" s="2"/>
      <c r="GX2193" s="2"/>
      <c r="GY2193" s="2"/>
      <c r="GZ2193" s="2"/>
      <c r="HA2193" s="2"/>
      <c r="HB2193" s="2"/>
      <c r="HC2193" s="2"/>
      <c r="HD2193" s="2"/>
      <c r="HE2193" s="2"/>
      <c r="HF2193" s="2"/>
      <c r="HG2193" s="2"/>
      <c r="HH2193" s="2"/>
      <c r="HI2193" s="2"/>
      <c r="HJ2193" s="2"/>
      <c r="HK2193" s="2"/>
      <c r="HL2193" s="2"/>
      <c r="HM2193" s="2"/>
      <c r="HN2193" s="2"/>
      <c r="HO2193" s="2"/>
      <c r="HP2193" s="2"/>
      <c r="HQ2193" s="2"/>
      <c r="HR2193" s="2"/>
      <c r="HS2193" s="2"/>
      <c r="HT2193" s="2"/>
      <c r="HU2193" s="2"/>
      <c r="HV2193" s="2"/>
      <c r="HW2193" s="2"/>
      <c r="HX2193" s="2"/>
      <c r="HY2193" s="2"/>
      <c r="HZ2193" s="2"/>
      <c r="IA2193" s="2"/>
      <c r="IB2193" s="2"/>
      <c r="IC2193" s="2"/>
      <c r="ID2193" s="2"/>
      <c r="IE2193" s="2"/>
      <c r="IF2193" s="2"/>
      <c r="IG2193" s="2"/>
    </row>
    <row r="2194" spans="1:241" s="40" customFormat="1" ht="15.75" customHeight="1" x14ac:dyDescent="0.35">
      <c r="A2194" s="17" t="s">
        <v>2206</v>
      </c>
      <c r="B2194" s="18">
        <v>44878</v>
      </c>
      <c r="C2194" s="19">
        <v>8475.2823171599885</v>
      </c>
      <c r="D2194" s="36">
        <v>8.4992999999999999</v>
      </c>
      <c r="E2194" s="36">
        <v>8.6024999999999991</v>
      </c>
      <c r="F2194" s="37">
        <v>8.5085999999999995</v>
      </c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  <c r="FK2194" s="2"/>
      <c r="FL2194" s="2"/>
      <c r="FM2194" s="2"/>
      <c r="FN2194" s="2"/>
      <c r="FO2194" s="2"/>
      <c r="FP2194" s="2"/>
      <c r="FQ2194" s="2"/>
      <c r="FR2194" s="2"/>
      <c r="FS2194" s="2"/>
      <c r="FT2194" s="2"/>
      <c r="FU2194" s="2"/>
      <c r="FV2194" s="2"/>
      <c r="FW2194" s="2"/>
      <c r="FX2194" s="2"/>
      <c r="FY2194" s="2"/>
      <c r="FZ2194" s="2"/>
      <c r="GA2194" s="2"/>
      <c r="GB2194" s="2"/>
      <c r="GC2194" s="2"/>
      <c r="GD2194" s="2"/>
      <c r="GE2194" s="2"/>
      <c r="GF2194" s="2"/>
      <c r="GG2194" s="2"/>
      <c r="GH2194" s="2"/>
      <c r="GI2194" s="2"/>
      <c r="GJ2194" s="2"/>
      <c r="GK2194" s="2"/>
      <c r="GL2194" s="2"/>
      <c r="GM2194" s="2"/>
      <c r="GN2194" s="2"/>
      <c r="GO2194" s="2"/>
      <c r="GP2194" s="2"/>
      <c r="GQ2194" s="2"/>
      <c r="GR2194" s="2"/>
      <c r="GS2194" s="2"/>
      <c r="GT2194" s="2"/>
      <c r="GU2194" s="2"/>
      <c r="GV2194" s="2"/>
      <c r="GW2194" s="2"/>
      <c r="GX2194" s="2"/>
      <c r="GY2194" s="2"/>
      <c r="GZ2194" s="2"/>
      <c r="HA2194" s="2"/>
      <c r="HB2194" s="2"/>
      <c r="HC2194" s="2"/>
      <c r="HD2194" s="2"/>
      <c r="HE2194" s="2"/>
      <c r="HF2194" s="2"/>
      <c r="HG2194" s="2"/>
      <c r="HH2194" s="2"/>
      <c r="HI2194" s="2"/>
      <c r="HJ2194" s="2"/>
      <c r="HK2194" s="2"/>
      <c r="HL2194" s="2"/>
      <c r="HM2194" s="2"/>
      <c r="HN2194" s="2"/>
      <c r="HO2194" s="2"/>
      <c r="HP2194" s="2"/>
      <c r="HQ2194" s="2"/>
      <c r="HR2194" s="2"/>
      <c r="HS2194" s="2"/>
      <c r="HT2194" s="2"/>
      <c r="HU2194" s="2"/>
      <c r="HV2194" s="2"/>
      <c r="HW2194" s="2"/>
      <c r="HX2194" s="2"/>
      <c r="HY2194" s="2"/>
      <c r="HZ2194" s="2"/>
      <c r="IA2194" s="2"/>
      <c r="IB2194" s="2"/>
      <c r="IC2194" s="2"/>
      <c r="ID2194" s="2"/>
      <c r="IE2194" s="2"/>
      <c r="IF2194" s="2"/>
      <c r="IG2194" s="2"/>
    </row>
    <row r="2195" spans="1:241" s="40" customFormat="1" ht="15.75" customHeight="1" x14ac:dyDescent="0.35">
      <c r="A2195" s="17" t="s">
        <v>2207</v>
      </c>
      <c r="B2195" s="18">
        <v>44879</v>
      </c>
      <c r="C2195" s="19">
        <v>8274.4919587200275</v>
      </c>
      <c r="D2195" s="36">
        <v>8.4990000000000006</v>
      </c>
      <c r="E2195" s="36">
        <v>8.6387999999999998</v>
      </c>
      <c r="F2195" s="37">
        <v>8.5091000000000001</v>
      </c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  <c r="FK2195" s="2"/>
      <c r="FL2195" s="2"/>
      <c r="FM2195" s="2"/>
      <c r="FN2195" s="2"/>
      <c r="FO2195" s="2"/>
      <c r="FP2195" s="2"/>
      <c r="FQ2195" s="2"/>
      <c r="FR2195" s="2"/>
      <c r="FS2195" s="2"/>
      <c r="FT2195" s="2"/>
      <c r="FU2195" s="2"/>
      <c r="FV2195" s="2"/>
      <c r="FW2195" s="2"/>
      <c r="FX2195" s="2"/>
      <c r="FY2195" s="2"/>
      <c r="FZ2195" s="2"/>
      <c r="GA2195" s="2"/>
      <c r="GB2195" s="2"/>
      <c r="GC2195" s="2"/>
      <c r="GD2195" s="2"/>
      <c r="GE2195" s="2"/>
      <c r="GF2195" s="2"/>
      <c r="GG2195" s="2"/>
      <c r="GH2195" s="2"/>
      <c r="GI2195" s="2"/>
      <c r="GJ2195" s="2"/>
      <c r="GK2195" s="2"/>
      <c r="GL2195" s="2"/>
      <c r="GM2195" s="2"/>
      <c r="GN2195" s="2"/>
      <c r="GO2195" s="2"/>
      <c r="GP2195" s="2"/>
      <c r="GQ2195" s="2"/>
      <c r="GR2195" s="2"/>
      <c r="GS2195" s="2"/>
      <c r="GT2195" s="2"/>
      <c r="GU2195" s="2"/>
      <c r="GV2195" s="2"/>
      <c r="GW2195" s="2"/>
      <c r="GX2195" s="2"/>
      <c r="GY2195" s="2"/>
      <c r="GZ2195" s="2"/>
      <c r="HA2195" s="2"/>
      <c r="HB2195" s="2"/>
      <c r="HC2195" s="2"/>
      <c r="HD2195" s="2"/>
      <c r="HE2195" s="2"/>
      <c r="HF2195" s="2"/>
      <c r="HG2195" s="2"/>
      <c r="HH2195" s="2"/>
      <c r="HI2195" s="2"/>
      <c r="HJ2195" s="2"/>
      <c r="HK2195" s="2"/>
      <c r="HL2195" s="2"/>
      <c r="HM2195" s="2"/>
      <c r="HN2195" s="2"/>
      <c r="HO2195" s="2"/>
      <c r="HP2195" s="2"/>
      <c r="HQ2195" s="2"/>
      <c r="HR2195" s="2"/>
      <c r="HS2195" s="2"/>
      <c r="HT2195" s="2"/>
      <c r="HU2195" s="2"/>
      <c r="HV2195" s="2"/>
      <c r="HW2195" s="2"/>
      <c r="HX2195" s="2"/>
      <c r="HY2195" s="2"/>
      <c r="HZ2195" s="2"/>
      <c r="IA2195" s="2"/>
      <c r="IB2195" s="2"/>
      <c r="IC2195" s="2"/>
      <c r="ID2195" s="2"/>
      <c r="IE2195" s="2"/>
      <c r="IF2195" s="2"/>
      <c r="IG2195" s="2"/>
    </row>
    <row r="2196" spans="1:241" s="40" customFormat="1" ht="15.75" customHeight="1" x14ac:dyDescent="0.35">
      <c r="A2196" s="17" t="s">
        <v>2208</v>
      </c>
      <c r="B2196" s="18">
        <v>44880</v>
      </c>
      <c r="C2196" s="19">
        <v>7939.5153134299908</v>
      </c>
      <c r="D2196" s="36">
        <v>8.4532000000000007</v>
      </c>
      <c r="E2196" s="36">
        <v>8.52</v>
      </c>
      <c r="F2196" s="37">
        <v>8.4609000000000005</v>
      </c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  <c r="FK2196" s="2"/>
      <c r="FL2196" s="2"/>
      <c r="FM2196" s="2"/>
      <c r="FN2196" s="2"/>
      <c r="FO2196" s="2"/>
      <c r="FP2196" s="2"/>
      <c r="FQ2196" s="2"/>
      <c r="FR2196" s="2"/>
      <c r="FS2196" s="2"/>
      <c r="FT2196" s="2"/>
      <c r="FU2196" s="2"/>
      <c r="FV2196" s="2"/>
      <c r="FW2196" s="2"/>
      <c r="FX2196" s="2"/>
      <c r="FY2196" s="2"/>
      <c r="FZ2196" s="2"/>
      <c r="GA2196" s="2"/>
      <c r="GB2196" s="2"/>
      <c r="GC2196" s="2"/>
      <c r="GD2196" s="2"/>
      <c r="GE2196" s="2"/>
      <c r="GF2196" s="2"/>
      <c r="GG2196" s="2"/>
      <c r="GH2196" s="2"/>
      <c r="GI2196" s="2"/>
      <c r="GJ2196" s="2"/>
      <c r="GK2196" s="2"/>
      <c r="GL2196" s="2"/>
      <c r="GM2196" s="2"/>
      <c r="GN2196" s="2"/>
      <c r="GO2196" s="2"/>
      <c r="GP2196" s="2"/>
      <c r="GQ2196" s="2"/>
      <c r="GR2196" s="2"/>
      <c r="GS2196" s="2"/>
      <c r="GT2196" s="2"/>
      <c r="GU2196" s="2"/>
      <c r="GV2196" s="2"/>
      <c r="GW2196" s="2"/>
      <c r="GX2196" s="2"/>
      <c r="GY2196" s="2"/>
      <c r="GZ2196" s="2"/>
      <c r="HA2196" s="2"/>
      <c r="HB2196" s="2"/>
      <c r="HC2196" s="2"/>
      <c r="HD2196" s="2"/>
      <c r="HE2196" s="2"/>
      <c r="HF2196" s="2"/>
      <c r="HG2196" s="2"/>
      <c r="HH2196" s="2"/>
      <c r="HI2196" s="2"/>
      <c r="HJ2196" s="2"/>
      <c r="HK2196" s="2"/>
      <c r="HL2196" s="2"/>
      <c r="HM2196" s="2"/>
      <c r="HN2196" s="2"/>
      <c r="HO2196" s="2"/>
      <c r="HP2196" s="2"/>
      <c r="HQ2196" s="2"/>
      <c r="HR2196" s="2"/>
      <c r="HS2196" s="2"/>
      <c r="HT2196" s="2"/>
      <c r="HU2196" s="2"/>
      <c r="HV2196" s="2"/>
      <c r="HW2196" s="2"/>
      <c r="HX2196" s="2"/>
      <c r="HY2196" s="2"/>
      <c r="HZ2196" s="2"/>
      <c r="IA2196" s="2"/>
      <c r="IB2196" s="2"/>
      <c r="IC2196" s="2"/>
      <c r="ID2196" s="2"/>
      <c r="IE2196" s="2"/>
      <c r="IF2196" s="2"/>
      <c r="IG2196" s="2"/>
    </row>
    <row r="2197" spans="1:241" s="40" customFormat="1" ht="15.75" customHeight="1" x14ac:dyDescent="0.35">
      <c r="A2197" s="17" t="s">
        <v>2209</v>
      </c>
      <c r="B2197" s="18">
        <v>44881</v>
      </c>
      <c r="C2197" s="19">
        <v>8765.2064148900099</v>
      </c>
      <c r="D2197" s="36">
        <v>8.4968000000000004</v>
      </c>
      <c r="E2197" s="36">
        <v>8.4977999999999998</v>
      </c>
      <c r="F2197" s="37">
        <v>8.4969000000000001</v>
      </c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  <c r="FK2197" s="2"/>
      <c r="FL2197" s="2"/>
      <c r="FM2197" s="2"/>
      <c r="FN2197" s="2"/>
      <c r="FO2197" s="2"/>
      <c r="FP2197" s="2"/>
      <c r="FQ2197" s="2"/>
      <c r="FR2197" s="2"/>
      <c r="FS2197" s="2"/>
      <c r="FT2197" s="2"/>
      <c r="FU2197" s="2"/>
      <c r="FV2197" s="2"/>
      <c r="FW2197" s="2"/>
      <c r="FX2197" s="2"/>
      <c r="FY2197" s="2"/>
      <c r="FZ2197" s="2"/>
      <c r="GA2197" s="2"/>
      <c r="GB2197" s="2"/>
      <c r="GC2197" s="2"/>
      <c r="GD2197" s="2"/>
      <c r="GE2197" s="2"/>
      <c r="GF2197" s="2"/>
      <c r="GG2197" s="2"/>
      <c r="GH2197" s="2"/>
      <c r="GI2197" s="2"/>
      <c r="GJ2197" s="2"/>
      <c r="GK2197" s="2"/>
      <c r="GL2197" s="2"/>
      <c r="GM2197" s="2"/>
      <c r="GN2197" s="2"/>
      <c r="GO2197" s="2"/>
      <c r="GP2197" s="2"/>
      <c r="GQ2197" s="2"/>
      <c r="GR2197" s="2"/>
      <c r="GS2197" s="2"/>
      <c r="GT2197" s="2"/>
      <c r="GU2197" s="2"/>
      <c r="GV2197" s="2"/>
      <c r="GW2197" s="2"/>
      <c r="GX2197" s="2"/>
      <c r="GY2197" s="2"/>
      <c r="GZ2197" s="2"/>
      <c r="HA2197" s="2"/>
      <c r="HB2197" s="2"/>
      <c r="HC2197" s="2"/>
      <c r="HD2197" s="2"/>
      <c r="HE2197" s="2"/>
      <c r="HF2197" s="2"/>
      <c r="HG2197" s="2"/>
      <c r="HH2197" s="2"/>
      <c r="HI2197" s="2"/>
      <c r="HJ2197" s="2"/>
      <c r="HK2197" s="2"/>
      <c r="HL2197" s="2"/>
      <c r="HM2197" s="2"/>
      <c r="HN2197" s="2"/>
      <c r="HO2197" s="2"/>
      <c r="HP2197" s="2"/>
      <c r="HQ2197" s="2"/>
      <c r="HR2197" s="2"/>
      <c r="HS2197" s="2"/>
      <c r="HT2197" s="2"/>
      <c r="HU2197" s="2"/>
      <c r="HV2197" s="2"/>
      <c r="HW2197" s="2"/>
      <c r="HX2197" s="2"/>
      <c r="HY2197" s="2"/>
      <c r="HZ2197" s="2"/>
      <c r="IA2197" s="2"/>
      <c r="IB2197" s="2"/>
      <c r="IC2197" s="2"/>
      <c r="ID2197" s="2"/>
      <c r="IE2197" s="2"/>
      <c r="IF2197" s="2"/>
      <c r="IG2197" s="2"/>
    </row>
    <row r="2198" spans="1:241" s="40" customFormat="1" ht="15.75" customHeight="1" x14ac:dyDescent="0.35">
      <c r="A2198" s="17" t="s">
        <v>2210</v>
      </c>
      <c r="B2198" s="18">
        <v>44882</v>
      </c>
      <c r="C2198" s="19">
        <v>295.93702158995438</v>
      </c>
      <c r="D2198" s="36">
        <v>8.4968000000000004</v>
      </c>
      <c r="E2198" s="36">
        <v>8.4938000000000002</v>
      </c>
      <c r="F2198" s="37">
        <v>8.4963999999999995</v>
      </c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  <c r="FK2198" s="2"/>
      <c r="FL2198" s="2"/>
      <c r="FM2198" s="2"/>
      <c r="FN2198" s="2"/>
      <c r="FO2198" s="2"/>
      <c r="FP2198" s="2"/>
      <c r="FQ2198" s="2"/>
      <c r="FR2198" s="2"/>
      <c r="FS2198" s="2"/>
      <c r="FT2198" s="2"/>
      <c r="FU2198" s="2"/>
      <c r="FV2198" s="2"/>
      <c r="FW2198" s="2"/>
      <c r="FX2198" s="2"/>
      <c r="FY2198" s="2"/>
      <c r="FZ2198" s="2"/>
      <c r="GA2198" s="2"/>
      <c r="GB2198" s="2"/>
      <c r="GC2198" s="2"/>
      <c r="GD2198" s="2"/>
      <c r="GE2198" s="2"/>
      <c r="GF2198" s="2"/>
      <c r="GG2198" s="2"/>
      <c r="GH2198" s="2"/>
      <c r="GI2198" s="2"/>
      <c r="GJ2198" s="2"/>
      <c r="GK2198" s="2"/>
      <c r="GL2198" s="2"/>
      <c r="GM2198" s="2"/>
      <c r="GN2198" s="2"/>
      <c r="GO2198" s="2"/>
      <c r="GP2198" s="2"/>
      <c r="GQ2198" s="2"/>
      <c r="GR2198" s="2"/>
      <c r="GS2198" s="2"/>
      <c r="GT2198" s="2"/>
      <c r="GU2198" s="2"/>
      <c r="GV2198" s="2"/>
      <c r="GW2198" s="2"/>
      <c r="GX2198" s="2"/>
      <c r="GY2198" s="2"/>
      <c r="GZ2198" s="2"/>
      <c r="HA2198" s="2"/>
      <c r="HB2198" s="2"/>
      <c r="HC2198" s="2"/>
      <c r="HD2198" s="2"/>
      <c r="HE2198" s="2"/>
      <c r="HF2198" s="2"/>
      <c r="HG2198" s="2"/>
      <c r="HH2198" s="2"/>
      <c r="HI2198" s="2"/>
      <c r="HJ2198" s="2"/>
      <c r="HK2198" s="2"/>
      <c r="HL2198" s="2"/>
      <c r="HM2198" s="2"/>
      <c r="HN2198" s="2"/>
      <c r="HO2198" s="2"/>
      <c r="HP2198" s="2"/>
      <c r="HQ2198" s="2"/>
      <c r="HR2198" s="2"/>
      <c r="HS2198" s="2"/>
      <c r="HT2198" s="2"/>
      <c r="HU2198" s="2"/>
      <c r="HV2198" s="2"/>
      <c r="HW2198" s="2"/>
      <c r="HX2198" s="2"/>
      <c r="HY2198" s="2"/>
      <c r="HZ2198" s="2"/>
      <c r="IA2198" s="2"/>
      <c r="IB2198" s="2"/>
      <c r="IC2198" s="2"/>
      <c r="ID2198" s="2"/>
      <c r="IE2198" s="2"/>
      <c r="IF2198" s="2"/>
      <c r="IG2198" s="2"/>
    </row>
    <row r="2199" spans="1:241" s="40" customFormat="1" ht="15.75" customHeight="1" x14ac:dyDescent="0.35">
      <c r="A2199" s="17" t="s">
        <v>2211</v>
      </c>
      <c r="B2199" s="18">
        <v>44883</v>
      </c>
      <c r="C2199" s="19">
        <v>15607.155463970004</v>
      </c>
      <c r="D2199" s="36">
        <v>8.4971999999999994</v>
      </c>
      <c r="E2199" s="36">
        <v>8.4964999999999993</v>
      </c>
      <c r="F2199" s="37">
        <v>8.4970999999999997</v>
      </c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  <c r="FK2199" s="2"/>
      <c r="FL2199" s="2"/>
      <c r="FM2199" s="2"/>
      <c r="FN2199" s="2"/>
      <c r="FO2199" s="2"/>
      <c r="FP2199" s="2"/>
      <c r="FQ2199" s="2"/>
      <c r="FR2199" s="2"/>
      <c r="FS2199" s="2"/>
      <c r="FT2199" s="2"/>
      <c r="FU2199" s="2"/>
      <c r="FV2199" s="2"/>
      <c r="FW2199" s="2"/>
      <c r="FX2199" s="2"/>
      <c r="FY2199" s="2"/>
      <c r="FZ2199" s="2"/>
      <c r="GA2199" s="2"/>
      <c r="GB2199" s="2"/>
      <c r="GC2199" s="2"/>
      <c r="GD2199" s="2"/>
      <c r="GE2199" s="2"/>
      <c r="GF2199" s="2"/>
      <c r="GG2199" s="2"/>
      <c r="GH2199" s="2"/>
      <c r="GI2199" s="2"/>
      <c r="GJ2199" s="2"/>
      <c r="GK2199" s="2"/>
      <c r="GL2199" s="2"/>
      <c r="GM2199" s="2"/>
      <c r="GN2199" s="2"/>
      <c r="GO2199" s="2"/>
      <c r="GP2199" s="2"/>
      <c r="GQ2199" s="2"/>
      <c r="GR2199" s="2"/>
      <c r="GS2199" s="2"/>
      <c r="GT2199" s="2"/>
      <c r="GU2199" s="2"/>
      <c r="GV2199" s="2"/>
      <c r="GW2199" s="2"/>
      <c r="GX2199" s="2"/>
      <c r="GY2199" s="2"/>
      <c r="GZ2199" s="2"/>
      <c r="HA2199" s="2"/>
      <c r="HB2199" s="2"/>
      <c r="HC2199" s="2"/>
      <c r="HD2199" s="2"/>
      <c r="HE2199" s="2"/>
      <c r="HF2199" s="2"/>
      <c r="HG2199" s="2"/>
      <c r="HH2199" s="2"/>
      <c r="HI2199" s="2"/>
      <c r="HJ2199" s="2"/>
      <c r="HK2199" s="2"/>
      <c r="HL2199" s="2"/>
      <c r="HM2199" s="2"/>
      <c r="HN2199" s="2"/>
      <c r="HO2199" s="2"/>
      <c r="HP2199" s="2"/>
      <c r="HQ2199" s="2"/>
      <c r="HR2199" s="2"/>
      <c r="HS2199" s="2"/>
      <c r="HT2199" s="2"/>
      <c r="HU2199" s="2"/>
      <c r="HV2199" s="2"/>
      <c r="HW2199" s="2"/>
      <c r="HX2199" s="2"/>
      <c r="HY2199" s="2"/>
      <c r="HZ2199" s="2"/>
      <c r="IA2199" s="2"/>
      <c r="IB2199" s="2"/>
      <c r="IC2199" s="2"/>
      <c r="ID2199" s="2"/>
      <c r="IE2199" s="2"/>
      <c r="IF2199" s="2"/>
      <c r="IG2199" s="2"/>
    </row>
    <row r="2200" spans="1:241" s="40" customFormat="1" ht="15.75" customHeight="1" x14ac:dyDescent="0.35">
      <c r="A2200" s="17" t="s">
        <v>2212</v>
      </c>
      <c r="B2200" s="18">
        <v>44884</v>
      </c>
      <c r="C2200" s="19">
        <v>15867.155463970004</v>
      </c>
      <c r="D2200" s="36" t="s">
        <v>472</v>
      </c>
      <c r="E2200" s="36" t="s">
        <v>472</v>
      </c>
      <c r="F2200" s="37" t="s">
        <v>472</v>
      </c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  <c r="FK2200" s="2"/>
      <c r="FL2200" s="2"/>
      <c r="FM2200" s="2"/>
      <c r="FN2200" s="2"/>
      <c r="FO2200" s="2"/>
      <c r="FP2200" s="2"/>
      <c r="FQ2200" s="2"/>
      <c r="FR2200" s="2"/>
      <c r="FS2200" s="2"/>
      <c r="FT2200" s="2"/>
      <c r="FU2200" s="2"/>
      <c r="FV2200" s="2"/>
      <c r="FW2200" s="2"/>
      <c r="FX2200" s="2"/>
      <c r="FY2200" s="2"/>
      <c r="FZ2200" s="2"/>
      <c r="GA2200" s="2"/>
      <c r="GB2200" s="2"/>
      <c r="GC2200" s="2"/>
      <c r="GD2200" s="2"/>
      <c r="GE2200" s="2"/>
      <c r="GF2200" s="2"/>
      <c r="GG2200" s="2"/>
      <c r="GH2200" s="2"/>
      <c r="GI2200" s="2"/>
      <c r="GJ2200" s="2"/>
      <c r="GK2200" s="2"/>
      <c r="GL2200" s="2"/>
      <c r="GM2200" s="2"/>
      <c r="GN2200" s="2"/>
      <c r="GO2200" s="2"/>
      <c r="GP2200" s="2"/>
      <c r="GQ2200" s="2"/>
      <c r="GR2200" s="2"/>
      <c r="GS2200" s="2"/>
      <c r="GT2200" s="2"/>
      <c r="GU2200" s="2"/>
      <c r="GV2200" s="2"/>
      <c r="GW2200" s="2"/>
      <c r="GX2200" s="2"/>
      <c r="GY2200" s="2"/>
      <c r="GZ2200" s="2"/>
      <c r="HA2200" s="2"/>
      <c r="HB2200" s="2"/>
      <c r="HC2200" s="2"/>
      <c r="HD2200" s="2"/>
      <c r="HE2200" s="2"/>
      <c r="HF2200" s="2"/>
      <c r="HG2200" s="2"/>
      <c r="HH2200" s="2"/>
      <c r="HI2200" s="2"/>
      <c r="HJ2200" s="2"/>
      <c r="HK2200" s="2"/>
      <c r="HL2200" s="2"/>
      <c r="HM2200" s="2"/>
      <c r="HN2200" s="2"/>
      <c r="HO2200" s="2"/>
      <c r="HP2200" s="2"/>
      <c r="HQ2200" s="2"/>
      <c r="HR2200" s="2"/>
      <c r="HS2200" s="2"/>
      <c r="HT2200" s="2"/>
      <c r="HU2200" s="2"/>
      <c r="HV2200" s="2"/>
      <c r="HW2200" s="2"/>
      <c r="HX2200" s="2"/>
      <c r="HY2200" s="2"/>
      <c r="HZ2200" s="2"/>
      <c r="IA2200" s="2"/>
      <c r="IB2200" s="2"/>
      <c r="IC2200" s="2"/>
      <c r="ID2200" s="2"/>
      <c r="IE2200" s="2"/>
      <c r="IF2200" s="2"/>
      <c r="IG2200" s="2"/>
    </row>
    <row r="2201" spans="1:241" s="40" customFormat="1" ht="15.75" customHeight="1" x14ac:dyDescent="0.35">
      <c r="A2201" s="17" t="s">
        <v>2213</v>
      </c>
      <c r="B2201" s="18">
        <v>44885</v>
      </c>
      <c r="C2201" s="19">
        <v>15723.669749684283</v>
      </c>
      <c r="D2201" s="36" t="s">
        <v>472</v>
      </c>
      <c r="E2201" s="36" t="s">
        <v>472</v>
      </c>
      <c r="F2201" s="37" t="s">
        <v>472</v>
      </c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  <c r="FK2201" s="2"/>
      <c r="FL2201" s="2"/>
      <c r="FM2201" s="2"/>
      <c r="FN2201" s="2"/>
      <c r="FO2201" s="2"/>
      <c r="FP2201" s="2"/>
      <c r="FQ2201" s="2"/>
      <c r="FR2201" s="2"/>
      <c r="FS2201" s="2"/>
      <c r="FT2201" s="2"/>
      <c r="FU2201" s="2"/>
      <c r="FV2201" s="2"/>
      <c r="FW2201" s="2"/>
      <c r="FX2201" s="2"/>
      <c r="FY2201" s="2"/>
      <c r="FZ2201" s="2"/>
      <c r="GA2201" s="2"/>
      <c r="GB2201" s="2"/>
      <c r="GC2201" s="2"/>
      <c r="GD2201" s="2"/>
      <c r="GE2201" s="2"/>
      <c r="GF2201" s="2"/>
      <c r="GG2201" s="2"/>
      <c r="GH2201" s="2"/>
      <c r="GI2201" s="2"/>
      <c r="GJ2201" s="2"/>
      <c r="GK2201" s="2"/>
      <c r="GL2201" s="2"/>
      <c r="GM2201" s="2"/>
      <c r="GN2201" s="2"/>
      <c r="GO2201" s="2"/>
      <c r="GP2201" s="2"/>
      <c r="GQ2201" s="2"/>
      <c r="GR2201" s="2"/>
      <c r="GS2201" s="2"/>
      <c r="GT2201" s="2"/>
      <c r="GU2201" s="2"/>
      <c r="GV2201" s="2"/>
      <c r="GW2201" s="2"/>
      <c r="GX2201" s="2"/>
      <c r="GY2201" s="2"/>
      <c r="GZ2201" s="2"/>
      <c r="HA2201" s="2"/>
      <c r="HB2201" s="2"/>
      <c r="HC2201" s="2"/>
      <c r="HD2201" s="2"/>
      <c r="HE2201" s="2"/>
      <c r="HF2201" s="2"/>
      <c r="HG2201" s="2"/>
      <c r="HH2201" s="2"/>
      <c r="HI2201" s="2"/>
      <c r="HJ2201" s="2"/>
      <c r="HK2201" s="2"/>
      <c r="HL2201" s="2"/>
      <c r="HM2201" s="2"/>
      <c r="HN2201" s="2"/>
      <c r="HO2201" s="2"/>
      <c r="HP2201" s="2"/>
      <c r="HQ2201" s="2"/>
      <c r="HR2201" s="2"/>
      <c r="HS2201" s="2"/>
      <c r="HT2201" s="2"/>
      <c r="HU2201" s="2"/>
      <c r="HV2201" s="2"/>
      <c r="HW2201" s="2"/>
      <c r="HX2201" s="2"/>
      <c r="HY2201" s="2"/>
      <c r="HZ2201" s="2"/>
      <c r="IA2201" s="2"/>
      <c r="IB2201" s="2"/>
      <c r="IC2201" s="2"/>
      <c r="ID2201" s="2"/>
      <c r="IE2201" s="2"/>
      <c r="IF2201" s="2"/>
      <c r="IG2201" s="2"/>
    </row>
    <row r="2202" spans="1:241" s="40" customFormat="1" ht="15.75" customHeight="1" x14ac:dyDescent="0.35">
      <c r="A2202" s="17" t="s">
        <v>2214</v>
      </c>
      <c r="B2202" s="18">
        <v>44886</v>
      </c>
      <c r="C2202" s="19">
        <v>15723.669749684283</v>
      </c>
      <c r="D2202" s="36" t="s">
        <v>472</v>
      </c>
      <c r="E2202" s="36" t="s">
        <v>472</v>
      </c>
      <c r="F2202" s="37" t="s">
        <v>472</v>
      </c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  <c r="FK2202" s="2"/>
      <c r="FL2202" s="2"/>
      <c r="FM2202" s="2"/>
      <c r="FN2202" s="2"/>
      <c r="FO2202" s="2"/>
      <c r="FP2202" s="2"/>
      <c r="FQ2202" s="2"/>
      <c r="FR2202" s="2"/>
      <c r="FS2202" s="2"/>
      <c r="FT2202" s="2"/>
      <c r="FU2202" s="2"/>
      <c r="FV2202" s="2"/>
      <c r="FW2202" s="2"/>
      <c r="FX2202" s="2"/>
      <c r="FY2202" s="2"/>
      <c r="FZ2202" s="2"/>
      <c r="GA2202" s="2"/>
      <c r="GB2202" s="2"/>
      <c r="GC2202" s="2"/>
      <c r="GD2202" s="2"/>
      <c r="GE2202" s="2"/>
      <c r="GF2202" s="2"/>
      <c r="GG2202" s="2"/>
      <c r="GH2202" s="2"/>
      <c r="GI2202" s="2"/>
      <c r="GJ2202" s="2"/>
      <c r="GK2202" s="2"/>
      <c r="GL2202" s="2"/>
      <c r="GM2202" s="2"/>
      <c r="GN2202" s="2"/>
      <c r="GO2202" s="2"/>
      <c r="GP2202" s="2"/>
      <c r="GQ2202" s="2"/>
      <c r="GR2202" s="2"/>
      <c r="GS2202" s="2"/>
      <c r="GT2202" s="2"/>
      <c r="GU2202" s="2"/>
      <c r="GV2202" s="2"/>
      <c r="GW2202" s="2"/>
      <c r="GX2202" s="2"/>
      <c r="GY2202" s="2"/>
      <c r="GZ2202" s="2"/>
      <c r="HA2202" s="2"/>
      <c r="HB2202" s="2"/>
      <c r="HC2202" s="2"/>
      <c r="HD2202" s="2"/>
      <c r="HE2202" s="2"/>
      <c r="HF2202" s="2"/>
      <c r="HG2202" s="2"/>
      <c r="HH2202" s="2"/>
      <c r="HI2202" s="2"/>
      <c r="HJ2202" s="2"/>
      <c r="HK2202" s="2"/>
      <c r="HL2202" s="2"/>
      <c r="HM2202" s="2"/>
      <c r="HN2202" s="2"/>
      <c r="HO2202" s="2"/>
      <c r="HP2202" s="2"/>
      <c r="HQ2202" s="2"/>
      <c r="HR2202" s="2"/>
      <c r="HS2202" s="2"/>
      <c r="HT2202" s="2"/>
      <c r="HU2202" s="2"/>
      <c r="HV2202" s="2"/>
      <c r="HW2202" s="2"/>
      <c r="HX2202" s="2"/>
      <c r="HY2202" s="2"/>
      <c r="HZ2202" s="2"/>
      <c r="IA2202" s="2"/>
      <c r="IB2202" s="2"/>
      <c r="IC2202" s="2"/>
      <c r="ID2202" s="2"/>
      <c r="IE2202" s="2"/>
      <c r="IF2202" s="2"/>
      <c r="IG2202" s="2"/>
    </row>
    <row r="2203" spans="1:241" s="40" customFormat="1" ht="15.75" customHeight="1" x14ac:dyDescent="0.35">
      <c r="A2203" s="17" t="s">
        <v>2215</v>
      </c>
      <c r="B2203" s="18">
        <v>44887</v>
      </c>
      <c r="C2203" s="19">
        <v>8765.2512781942496</v>
      </c>
      <c r="D2203" s="36">
        <v>8.4946000000000002</v>
      </c>
      <c r="E2203" s="36">
        <v>8.6028000000000002</v>
      </c>
      <c r="F2203" s="37">
        <v>8.5021000000000004</v>
      </c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  <c r="FK2203" s="2"/>
      <c r="FL2203" s="2"/>
      <c r="FM2203" s="2"/>
      <c r="FN2203" s="2"/>
      <c r="FO2203" s="2"/>
      <c r="FP2203" s="2"/>
      <c r="FQ2203" s="2"/>
      <c r="FR2203" s="2"/>
      <c r="FS2203" s="2"/>
      <c r="FT2203" s="2"/>
      <c r="FU2203" s="2"/>
      <c r="FV2203" s="2"/>
      <c r="FW2203" s="2"/>
      <c r="FX2203" s="2"/>
      <c r="FY2203" s="2"/>
      <c r="FZ2203" s="2"/>
      <c r="GA2203" s="2"/>
      <c r="GB2203" s="2"/>
      <c r="GC2203" s="2"/>
      <c r="GD2203" s="2"/>
      <c r="GE2203" s="2"/>
      <c r="GF2203" s="2"/>
      <c r="GG2203" s="2"/>
      <c r="GH2203" s="2"/>
      <c r="GI2203" s="2"/>
      <c r="GJ2203" s="2"/>
      <c r="GK2203" s="2"/>
      <c r="GL2203" s="2"/>
      <c r="GM2203" s="2"/>
      <c r="GN2203" s="2"/>
      <c r="GO2203" s="2"/>
      <c r="GP2203" s="2"/>
      <c r="GQ2203" s="2"/>
      <c r="GR2203" s="2"/>
      <c r="GS2203" s="2"/>
      <c r="GT2203" s="2"/>
      <c r="GU2203" s="2"/>
      <c r="GV2203" s="2"/>
      <c r="GW2203" s="2"/>
      <c r="GX2203" s="2"/>
      <c r="GY2203" s="2"/>
      <c r="GZ2203" s="2"/>
      <c r="HA2203" s="2"/>
      <c r="HB2203" s="2"/>
      <c r="HC2203" s="2"/>
      <c r="HD2203" s="2"/>
      <c r="HE2203" s="2"/>
      <c r="HF2203" s="2"/>
      <c r="HG2203" s="2"/>
      <c r="HH2203" s="2"/>
      <c r="HI2203" s="2"/>
      <c r="HJ2203" s="2"/>
      <c r="HK2203" s="2"/>
      <c r="HL2203" s="2"/>
      <c r="HM2203" s="2"/>
      <c r="HN2203" s="2"/>
      <c r="HO2203" s="2"/>
      <c r="HP2203" s="2"/>
      <c r="HQ2203" s="2"/>
      <c r="HR2203" s="2"/>
      <c r="HS2203" s="2"/>
      <c r="HT2203" s="2"/>
      <c r="HU2203" s="2"/>
      <c r="HV2203" s="2"/>
      <c r="HW2203" s="2"/>
      <c r="HX2203" s="2"/>
      <c r="HY2203" s="2"/>
      <c r="HZ2203" s="2"/>
      <c r="IA2203" s="2"/>
      <c r="IB2203" s="2"/>
      <c r="IC2203" s="2"/>
      <c r="ID2203" s="2"/>
      <c r="IE2203" s="2"/>
      <c r="IF2203" s="2"/>
      <c r="IG2203" s="2"/>
    </row>
    <row r="2204" spans="1:241" s="40" customFormat="1" ht="15.75" customHeight="1" x14ac:dyDescent="0.35">
      <c r="A2204" s="17" t="s">
        <v>2216</v>
      </c>
      <c r="B2204" s="18">
        <v>44888</v>
      </c>
      <c r="C2204" s="19">
        <v>5608.3104045142536</v>
      </c>
      <c r="D2204" s="36">
        <v>8.5</v>
      </c>
      <c r="E2204" s="36">
        <v>8.5355000000000008</v>
      </c>
      <c r="F2204" s="37">
        <v>8.5036000000000005</v>
      </c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  <c r="FK2204" s="2"/>
      <c r="FL2204" s="2"/>
      <c r="FM2204" s="2"/>
      <c r="FN2204" s="2"/>
      <c r="FO2204" s="2"/>
      <c r="FP2204" s="2"/>
      <c r="FQ2204" s="2"/>
      <c r="FR2204" s="2"/>
      <c r="FS2204" s="2"/>
      <c r="FT2204" s="2"/>
      <c r="FU2204" s="2"/>
      <c r="FV2204" s="2"/>
      <c r="FW2204" s="2"/>
      <c r="FX2204" s="2"/>
      <c r="FY2204" s="2"/>
      <c r="FZ2204" s="2"/>
      <c r="GA2204" s="2"/>
      <c r="GB2204" s="2"/>
      <c r="GC2204" s="2"/>
      <c r="GD2204" s="2"/>
      <c r="GE2204" s="2"/>
      <c r="GF2204" s="2"/>
      <c r="GG2204" s="2"/>
      <c r="GH2204" s="2"/>
      <c r="GI2204" s="2"/>
      <c r="GJ2204" s="2"/>
      <c r="GK2204" s="2"/>
      <c r="GL2204" s="2"/>
      <c r="GM2204" s="2"/>
      <c r="GN2204" s="2"/>
      <c r="GO2204" s="2"/>
      <c r="GP2204" s="2"/>
      <c r="GQ2204" s="2"/>
      <c r="GR2204" s="2"/>
      <c r="GS2204" s="2"/>
      <c r="GT2204" s="2"/>
      <c r="GU2204" s="2"/>
      <c r="GV2204" s="2"/>
      <c r="GW2204" s="2"/>
      <c r="GX2204" s="2"/>
      <c r="GY2204" s="2"/>
      <c r="GZ2204" s="2"/>
      <c r="HA2204" s="2"/>
      <c r="HB2204" s="2"/>
      <c r="HC2204" s="2"/>
      <c r="HD2204" s="2"/>
      <c r="HE2204" s="2"/>
      <c r="HF2204" s="2"/>
      <c r="HG2204" s="2"/>
      <c r="HH2204" s="2"/>
      <c r="HI2204" s="2"/>
      <c r="HJ2204" s="2"/>
      <c r="HK2204" s="2"/>
      <c r="HL2204" s="2"/>
      <c r="HM2204" s="2"/>
      <c r="HN2204" s="2"/>
      <c r="HO2204" s="2"/>
      <c r="HP2204" s="2"/>
      <c r="HQ2204" s="2"/>
      <c r="HR2204" s="2"/>
      <c r="HS2204" s="2"/>
      <c r="HT2204" s="2"/>
      <c r="HU2204" s="2"/>
      <c r="HV2204" s="2"/>
      <c r="HW2204" s="2"/>
      <c r="HX2204" s="2"/>
      <c r="HY2204" s="2"/>
      <c r="HZ2204" s="2"/>
      <c r="IA2204" s="2"/>
      <c r="IB2204" s="2"/>
      <c r="IC2204" s="2"/>
      <c r="ID2204" s="2"/>
      <c r="IE2204" s="2"/>
      <c r="IF2204" s="2"/>
      <c r="IG2204" s="2"/>
    </row>
    <row r="2205" spans="1:241" s="40" customFormat="1" ht="15.75" customHeight="1" x14ac:dyDescent="0.35">
      <c r="A2205" s="17" t="s">
        <v>2217</v>
      </c>
      <c r="B2205" s="18">
        <v>44889</v>
      </c>
      <c r="C2205" s="19">
        <v>-724.93307888574782</v>
      </c>
      <c r="D2205" s="36">
        <v>8.5</v>
      </c>
      <c r="E2205" s="36">
        <v>8.4944000000000006</v>
      </c>
      <c r="F2205" s="37">
        <v>8.4991000000000003</v>
      </c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  <c r="FK2205" s="2"/>
      <c r="FL2205" s="2"/>
      <c r="FM2205" s="2"/>
      <c r="FN2205" s="2"/>
      <c r="FO2205" s="2"/>
      <c r="FP2205" s="2"/>
      <c r="FQ2205" s="2"/>
      <c r="FR2205" s="2"/>
      <c r="FS2205" s="2"/>
      <c r="FT2205" s="2"/>
      <c r="FU2205" s="2"/>
      <c r="FV2205" s="2"/>
      <c r="FW2205" s="2"/>
      <c r="FX2205" s="2"/>
      <c r="FY2205" s="2"/>
      <c r="FZ2205" s="2"/>
      <c r="GA2205" s="2"/>
      <c r="GB2205" s="2"/>
      <c r="GC2205" s="2"/>
      <c r="GD2205" s="2"/>
      <c r="GE2205" s="2"/>
      <c r="GF2205" s="2"/>
      <c r="GG2205" s="2"/>
      <c r="GH2205" s="2"/>
      <c r="GI2205" s="2"/>
      <c r="GJ2205" s="2"/>
      <c r="GK2205" s="2"/>
      <c r="GL2205" s="2"/>
      <c r="GM2205" s="2"/>
      <c r="GN2205" s="2"/>
      <c r="GO2205" s="2"/>
      <c r="GP2205" s="2"/>
      <c r="GQ2205" s="2"/>
      <c r="GR2205" s="2"/>
      <c r="GS2205" s="2"/>
      <c r="GT2205" s="2"/>
      <c r="GU2205" s="2"/>
      <c r="GV2205" s="2"/>
      <c r="GW2205" s="2"/>
      <c r="GX2205" s="2"/>
      <c r="GY2205" s="2"/>
      <c r="GZ2205" s="2"/>
      <c r="HA2205" s="2"/>
      <c r="HB2205" s="2"/>
      <c r="HC2205" s="2"/>
      <c r="HD2205" s="2"/>
      <c r="HE2205" s="2"/>
      <c r="HF2205" s="2"/>
      <c r="HG2205" s="2"/>
      <c r="HH2205" s="2"/>
      <c r="HI2205" s="2"/>
      <c r="HJ2205" s="2"/>
      <c r="HK2205" s="2"/>
      <c r="HL2205" s="2"/>
      <c r="HM2205" s="2"/>
      <c r="HN2205" s="2"/>
      <c r="HO2205" s="2"/>
      <c r="HP2205" s="2"/>
      <c r="HQ2205" s="2"/>
      <c r="HR2205" s="2"/>
      <c r="HS2205" s="2"/>
      <c r="HT2205" s="2"/>
      <c r="HU2205" s="2"/>
      <c r="HV2205" s="2"/>
      <c r="HW2205" s="2"/>
      <c r="HX2205" s="2"/>
      <c r="HY2205" s="2"/>
      <c r="HZ2205" s="2"/>
      <c r="IA2205" s="2"/>
      <c r="IB2205" s="2"/>
      <c r="IC2205" s="2"/>
      <c r="ID2205" s="2"/>
      <c r="IE2205" s="2"/>
      <c r="IF2205" s="2"/>
      <c r="IG2205" s="2"/>
    </row>
    <row r="2206" spans="1:241" s="40" customFormat="1" ht="15.75" customHeight="1" x14ac:dyDescent="0.35">
      <c r="A2206" s="17" t="s">
        <v>2218</v>
      </c>
      <c r="B2206" s="18">
        <v>44890</v>
      </c>
      <c r="C2206" s="19">
        <v>12225.959255024267</v>
      </c>
      <c r="D2206" s="36">
        <v>8.4863999999999997</v>
      </c>
      <c r="E2206" s="36">
        <v>8.4625000000000004</v>
      </c>
      <c r="F2206" s="37">
        <v>8.4855</v>
      </c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  <c r="FK2206" s="2"/>
      <c r="FL2206" s="2"/>
      <c r="FM2206" s="2"/>
      <c r="FN2206" s="2"/>
      <c r="FO2206" s="2"/>
      <c r="FP2206" s="2"/>
      <c r="FQ2206" s="2"/>
      <c r="FR2206" s="2"/>
      <c r="FS2206" s="2"/>
      <c r="FT2206" s="2"/>
      <c r="FU2206" s="2"/>
      <c r="FV2206" s="2"/>
      <c r="FW2206" s="2"/>
      <c r="FX2206" s="2"/>
      <c r="FY2206" s="2"/>
      <c r="FZ2206" s="2"/>
      <c r="GA2206" s="2"/>
      <c r="GB2206" s="2"/>
      <c r="GC2206" s="2"/>
      <c r="GD2206" s="2"/>
      <c r="GE2206" s="2"/>
      <c r="GF2206" s="2"/>
      <c r="GG2206" s="2"/>
      <c r="GH2206" s="2"/>
      <c r="GI2206" s="2"/>
      <c r="GJ2206" s="2"/>
      <c r="GK2206" s="2"/>
      <c r="GL2206" s="2"/>
      <c r="GM2206" s="2"/>
      <c r="GN2206" s="2"/>
      <c r="GO2206" s="2"/>
      <c r="GP2206" s="2"/>
      <c r="GQ2206" s="2"/>
      <c r="GR2206" s="2"/>
      <c r="GS2206" s="2"/>
      <c r="GT2206" s="2"/>
      <c r="GU2206" s="2"/>
      <c r="GV2206" s="2"/>
      <c r="GW2206" s="2"/>
      <c r="GX2206" s="2"/>
      <c r="GY2206" s="2"/>
      <c r="GZ2206" s="2"/>
      <c r="HA2206" s="2"/>
      <c r="HB2206" s="2"/>
      <c r="HC2206" s="2"/>
      <c r="HD2206" s="2"/>
      <c r="HE2206" s="2"/>
      <c r="HF2206" s="2"/>
      <c r="HG2206" s="2"/>
      <c r="HH2206" s="2"/>
      <c r="HI2206" s="2"/>
      <c r="HJ2206" s="2"/>
      <c r="HK2206" s="2"/>
      <c r="HL2206" s="2"/>
      <c r="HM2206" s="2"/>
      <c r="HN2206" s="2"/>
      <c r="HO2206" s="2"/>
      <c r="HP2206" s="2"/>
      <c r="HQ2206" s="2"/>
      <c r="HR2206" s="2"/>
      <c r="HS2206" s="2"/>
      <c r="HT2206" s="2"/>
      <c r="HU2206" s="2"/>
      <c r="HV2206" s="2"/>
      <c r="HW2206" s="2"/>
      <c r="HX2206" s="2"/>
      <c r="HY2206" s="2"/>
      <c r="HZ2206" s="2"/>
      <c r="IA2206" s="2"/>
      <c r="IB2206" s="2"/>
      <c r="IC2206" s="2"/>
      <c r="ID2206" s="2"/>
      <c r="IE2206" s="2"/>
      <c r="IF2206" s="2"/>
      <c r="IG2206" s="2"/>
    </row>
    <row r="2207" spans="1:241" s="40" customFormat="1" ht="15.75" customHeight="1" x14ac:dyDescent="0.35">
      <c r="A2207" s="17" t="s">
        <v>2219</v>
      </c>
      <c r="B2207" s="18">
        <v>44891</v>
      </c>
      <c r="C2207" s="19">
        <v>12391.546755024261</v>
      </c>
      <c r="D2207" s="36" t="s">
        <v>472</v>
      </c>
      <c r="E2207" s="36" t="s">
        <v>472</v>
      </c>
      <c r="F2207" s="37" t="s">
        <v>472</v>
      </c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  <c r="FK2207" s="2"/>
      <c r="FL2207" s="2"/>
      <c r="FM2207" s="2"/>
      <c r="FN2207" s="2"/>
      <c r="FO2207" s="2"/>
      <c r="FP2207" s="2"/>
      <c r="FQ2207" s="2"/>
      <c r="FR2207" s="2"/>
      <c r="FS2207" s="2"/>
      <c r="FT2207" s="2"/>
      <c r="FU2207" s="2"/>
      <c r="FV2207" s="2"/>
      <c r="FW2207" s="2"/>
      <c r="FX2207" s="2"/>
      <c r="FY2207" s="2"/>
      <c r="FZ2207" s="2"/>
      <c r="GA2207" s="2"/>
      <c r="GB2207" s="2"/>
      <c r="GC2207" s="2"/>
      <c r="GD2207" s="2"/>
      <c r="GE2207" s="2"/>
      <c r="GF2207" s="2"/>
      <c r="GG2207" s="2"/>
      <c r="GH2207" s="2"/>
      <c r="GI2207" s="2"/>
      <c r="GJ2207" s="2"/>
      <c r="GK2207" s="2"/>
      <c r="GL2207" s="2"/>
      <c r="GM2207" s="2"/>
      <c r="GN2207" s="2"/>
      <c r="GO2207" s="2"/>
      <c r="GP2207" s="2"/>
      <c r="GQ2207" s="2"/>
      <c r="GR2207" s="2"/>
      <c r="GS2207" s="2"/>
      <c r="GT2207" s="2"/>
      <c r="GU2207" s="2"/>
      <c r="GV2207" s="2"/>
      <c r="GW2207" s="2"/>
      <c r="GX2207" s="2"/>
      <c r="GY2207" s="2"/>
      <c r="GZ2207" s="2"/>
      <c r="HA2207" s="2"/>
      <c r="HB2207" s="2"/>
      <c r="HC2207" s="2"/>
      <c r="HD2207" s="2"/>
      <c r="HE2207" s="2"/>
      <c r="HF2207" s="2"/>
      <c r="HG2207" s="2"/>
      <c r="HH2207" s="2"/>
      <c r="HI2207" s="2"/>
      <c r="HJ2207" s="2"/>
      <c r="HK2207" s="2"/>
      <c r="HL2207" s="2"/>
      <c r="HM2207" s="2"/>
      <c r="HN2207" s="2"/>
      <c r="HO2207" s="2"/>
      <c r="HP2207" s="2"/>
      <c r="HQ2207" s="2"/>
      <c r="HR2207" s="2"/>
      <c r="HS2207" s="2"/>
      <c r="HT2207" s="2"/>
      <c r="HU2207" s="2"/>
      <c r="HV2207" s="2"/>
      <c r="HW2207" s="2"/>
      <c r="HX2207" s="2"/>
      <c r="HY2207" s="2"/>
      <c r="HZ2207" s="2"/>
      <c r="IA2207" s="2"/>
      <c r="IB2207" s="2"/>
      <c r="IC2207" s="2"/>
      <c r="ID2207" s="2"/>
      <c r="IE2207" s="2"/>
      <c r="IF2207" s="2"/>
      <c r="IG2207" s="2"/>
    </row>
    <row r="2208" spans="1:241" s="40" customFormat="1" ht="15.75" customHeight="1" x14ac:dyDescent="0.35">
      <c r="A2208" s="17" t="s">
        <v>2220</v>
      </c>
      <c r="B2208" s="18">
        <v>44892</v>
      </c>
      <c r="C2208" s="19">
        <v>13630.505821764265</v>
      </c>
      <c r="D2208" s="36">
        <v>8.4381000000000004</v>
      </c>
      <c r="E2208" s="36">
        <v>8.4167000000000005</v>
      </c>
      <c r="F2208" s="37">
        <v>8.4274000000000004</v>
      </c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  <c r="FK2208" s="2"/>
      <c r="FL2208" s="2"/>
      <c r="FM2208" s="2"/>
      <c r="FN2208" s="2"/>
      <c r="FO2208" s="2"/>
      <c r="FP2208" s="2"/>
      <c r="FQ2208" s="2"/>
      <c r="FR2208" s="2"/>
      <c r="FS2208" s="2"/>
      <c r="FT2208" s="2"/>
      <c r="FU2208" s="2"/>
      <c r="FV2208" s="2"/>
      <c r="FW2208" s="2"/>
      <c r="FX2208" s="2"/>
      <c r="FY2208" s="2"/>
      <c r="FZ2208" s="2"/>
      <c r="GA2208" s="2"/>
      <c r="GB2208" s="2"/>
      <c r="GC2208" s="2"/>
      <c r="GD2208" s="2"/>
      <c r="GE2208" s="2"/>
      <c r="GF2208" s="2"/>
      <c r="GG2208" s="2"/>
      <c r="GH2208" s="2"/>
      <c r="GI2208" s="2"/>
      <c r="GJ2208" s="2"/>
      <c r="GK2208" s="2"/>
      <c r="GL2208" s="2"/>
      <c r="GM2208" s="2"/>
      <c r="GN2208" s="2"/>
      <c r="GO2208" s="2"/>
      <c r="GP2208" s="2"/>
      <c r="GQ2208" s="2"/>
      <c r="GR2208" s="2"/>
      <c r="GS2208" s="2"/>
      <c r="GT2208" s="2"/>
      <c r="GU2208" s="2"/>
      <c r="GV2208" s="2"/>
      <c r="GW2208" s="2"/>
      <c r="GX2208" s="2"/>
      <c r="GY2208" s="2"/>
      <c r="GZ2208" s="2"/>
      <c r="HA2208" s="2"/>
      <c r="HB2208" s="2"/>
      <c r="HC2208" s="2"/>
      <c r="HD2208" s="2"/>
      <c r="HE2208" s="2"/>
      <c r="HF2208" s="2"/>
      <c r="HG2208" s="2"/>
      <c r="HH2208" s="2"/>
      <c r="HI2208" s="2"/>
      <c r="HJ2208" s="2"/>
      <c r="HK2208" s="2"/>
      <c r="HL2208" s="2"/>
      <c r="HM2208" s="2"/>
      <c r="HN2208" s="2"/>
      <c r="HO2208" s="2"/>
      <c r="HP2208" s="2"/>
      <c r="HQ2208" s="2"/>
      <c r="HR2208" s="2"/>
      <c r="HS2208" s="2"/>
      <c r="HT2208" s="2"/>
      <c r="HU2208" s="2"/>
      <c r="HV2208" s="2"/>
      <c r="HW2208" s="2"/>
      <c r="HX2208" s="2"/>
      <c r="HY2208" s="2"/>
      <c r="HZ2208" s="2"/>
      <c r="IA2208" s="2"/>
      <c r="IB2208" s="2"/>
      <c r="IC2208" s="2"/>
      <c r="ID2208" s="2"/>
      <c r="IE2208" s="2"/>
      <c r="IF2208" s="2"/>
      <c r="IG2208" s="2"/>
    </row>
    <row r="2209" spans="1:241" s="40" customFormat="1" ht="15.75" customHeight="1" x14ac:dyDescent="0.35">
      <c r="A2209" s="17" t="s">
        <v>2221</v>
      </c>
      <c r="B2209" s="18">
        <v>44893</v>
      </c>
      <c r="C2209" s="19">
        <v>9301.3078304842929</v>
      </c>
      <c r="D2209" s="36">
        <v>8.3030000000000008</v>
      </c>
      <c r="E2209" s="36">
        <v>8.5</v>
      </c>
      <c r="F2209" s="37">
        <v>8.3080999999999996</v>
      </c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  <c r="FK2209" s="2"/>
      <c r="FL2209" s="2"/>
      <c r="FM2209" s="2"/>
      <c r="FN2209" s="2"/>
      <c r="FO2209" s="2"/>
      <c r="FP2209" s="2"/>
      <c r="FQ2209" s="2"/>
      <c r="FR2209" s="2"/>
      <c r="FS2209" s="2"/>
      <c r="FT2209" s="2"/>
      <c r="FU2209" s="2"/>
      <c r="FV2209" s="2"/>
      <c r="FW2209" s="2"/>
      <c r="FX2209" s="2"/>
      <c r="FY2209" s="2"/>
      <c r="FZ2209" s="2"/>
      <c r="GA2209" s="2"/>
      <c r="GB2209" s="2"/>
      <c r="GC2209" s="2"/>
      <c r="GD2209" s="2"/>
      <c r="GE2209" s="2"/>
      <c r="GF2209" s="2"/>
      <c r="GG2209" s="2"/>
      <c r="GH2209" s="2"/>
      <c r="GI2209" s="2"/>
      <c r="GJ2209" s="2"/>
      <c r="GK2209" s="2"/>
      <c r="GL2209" s="2"/>
      <c r="GM2209" s="2"/>
      <c r="GN2209" s="2"/>
      <c r="GO2209" s="2"/>
      <c r="GP2209" s="2"/>
      <c r="GQ2209" s="2"/>
      <c r="GR2209" s="2"/>
      <c r="GS2209" s="2"/>
      <c r="GT2209" s="2"/>
      <c r="GU2209" s="2"/>
      <c r="GV2209" s="2"/>
      <c r="GW2209" s="2"/>
      <c r="GX2209" s="2"/>
      <c r="GY2209" s="2"/>
      <c r="GZ2209" s="2"/>
      <c r="HA2209" s="2"/>
      <c r="HB2209" s="2"/>
      <c r="HC2209" s="2"/>
      <c r="HD2209" s="2"/>
      <c r="HE2209" s="2"/>
      <c r="HF2209" s="2"/>
      <c r="HG2209" s="2"/>
      <c r="HH2209" s="2"/>
      <c r="HI2209" s="2"/>
      <c r="HJ2209" s="2"/>
      <c r="HK2209" s="2"/>
      <c r="HL2209" s="2"/>
      <c r="HM2209" s="2"/>
      <c r="HN2209" s="2"/>
      <c r="HO2209" s="2"/>
      <c r="HP2209" s="2"/>
      <c r="HQ2209" s="2"/>
      <c r="HR2209" s="2"/>
      <c r="HS2209" s="2"/>
      <c r="HT2209" s="2"/>
      <c r="HU2209" s="2"/>
      <c r="HV2209" s="2"/>
      <c r="HW2209" s="2"/>
      <c r="HX2209" s="2"/>
      <c r="HY2209" s="2"/>
      <c r="HZ2209" s="2"/>
      <c r="IA2209" s="2"/>
      <c r="IB2209" s="2"/>
      <c r="IC2209" s="2"/>
      <c r="ID2209" s="2"/>
      <c r="IE2209" s="2"/>
      <c r="IF2209" s="2"/>
      <c r="IG2209" s="2"/>
    </row>
    <row r="2210" spans="1:241" s="40" customFormat="1" ht="15.75" customHeight="1" x14ac:dyDescent="0.35">
      <c r="A2210" s="17" t="s">
        <v>2222</v>
      </c>
      <c r="B2210" s="18">
        <v>44894</v>
      </c>
      <c r="C2210" s="19">
        <v>-2531.6034646657645</v>
      </c>
      <c r="D2210" s="36">
        <v>8.4789999999999992</v>
      </c>
      <c r="E2210" s="36">
        <v>8.5051000000000005</v>
      </c>
      <c r="F2210" s="37">
        <v>8.4823000000000004</v>
      </c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  <c r="FK2210" s="2"/>
      <c r="FL2210" s="2"/>
      <c r="FM2210" s="2"/>
      <c r="FN2210" s="2"/>
      <c r="FO2210" s="2"/>
      <c r="FP2210" s="2"/>
      <c r="FQ2210" s="2"/>
      <c r="FR2210" s="2"/>
      <c r="FS2210" s="2"/>
      <c r="FT2210" s="2"/>
      <c r="FU2210" s="2"/>
      <c r="FV2210" s="2"/>
      <c r="FW2210" s="2"/>
      <c r="FX2210" s="2"/>
      <c r="FY2210" s="2"/>
      <c r="FZ2210" s="2"/>
      <c r="GA2210" s="2"/>
      <c r="GB2210" s="2"/>
      <c r="GC2210" s="2"/>
      <c r="GD2210" s="2"/>
      <c r="GE2210" s="2"/>
      <c r="GF2210" s="2"/>
      <c r="GG2210" s="2"/>
      <c r="GH2210" s="2"/>
      <c r="GI2210" s="2"/>
      <c r="GJ2210" s="2"/>
      <c r="GK2210" s="2"/>
      <c r="GL2210" s="2"/>
      <c r="GM2210" s="2"/>
      <c r="GN2210" s="2"/>
      <c r="GO2210" s="2"/>
      <c r="GP2210" s="2"/>
      <c r="GQ2210" s="2"/>
      <c r="GR2210" s="2"/>
      <c r="GS2210" s="2"/>
      <c r="GT2210" s="2"/>
      <c r="GU2210" s="2"/>
      <c r="GV2210" s="2"/>
      <c r="GW2210" s="2"/>
      <c r="GX2210" s="2"/>
      <c r="GY2210" s="2"/>
      <c r="GZ2210" s="2"/>
      <c r="HA2210" s="2"/>
      <c r="HB2210" s="2"/>
      <c r="HC2210" s="2"/>
      <c r="HD2210" s="2"/>
      <c r="HE2210" s="2"/>
      <c r="HF2210" s="2"/>
      <c r="HG2210" s="2"/>
      <c r="HH2210" s="2"/>
      <c r="HI2210" s="2"/>
      <c r="HJ2210" s="2"/>
      <c r="HK2210" s="2"/>
      <c r="HL2210" s="2"/>
      <c r="HM2210" s="2"/>
      <c r="HN2210" s="2"/>
      <c r="HO2210" s="2"/>
      <c r="HP2210" s="2"/>
      <c r="HQ2210" s="2"/>
      <c r="HR2210" s="2"/>
      <c r="HS2210" s="2"/>
      <c r="HT2210" s="2"/>
      <c r="HU2210" s="2"/>
      <c r="HV2210" s="2"/>
      <c r="HW2210" s="2"/>
      <c r="HX2210" s="2"/>
      <c r="HY2210" s="2"/>
      <c r="HZ2210" s="2"/>
      <c r="IA2210" s="2"/>
      <c r="IB2210" s="2"/>
      <c r="IC2210" s="2"/>
      <c r="ID2210" s="2"/>
      <c r="IE2210" s="2"/>
      <c r="IF2210" s="2"/>
      <c r="IG2210" s="2"/>
    </row>
    <row r="2211" spans="1:241" s="40" customFormat="1" ht="15.75" customHeight="1" x14ac:dyDescent="0.35">
      <c r="A2211" s="17" t="s">
        <v>2223</v>
      </c>
      <c r="B2211" s="18">
        <v>44895</v>
      </c>
      <c r="C2211" s="19">
        <v>3862.253770264273</v>
      </c>
      <c r="D2211" s="36">
        <v>8.5603999999999996</v>
      </c>
      <c r="E2211" s="36">
        <v>8.6898</v>
      </c>
      <c r="F2211" s="37">
        <v>8.5673999999999992</v>
      </c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  <c r="FK2211" s="2"/>
      <c r="FL2211" s="2"/>
      <c r="FM2211" s="2"/>
      <c r="FN2211" s="2"/>
      <c r="FO2211" s="2"/>
      <c r="FP2211" s="2"/>
      <c r="FQ2211" s="2"/>
      <c r="FR2211" s="2"/>
      <c r="FS2211" s="2"/>
      <c r="FT2211" s="2"/>
      <c r="FU2211" s="2"/>
      <c r="FV2211" s="2"/>
      <c r="FW2211" s="2"/>
      <c r="FX2211" s="2"/>
      <c r="FY2211" s="2"/>
      <c r="FZ2211" s="2"/>
      <c r="GA2211" s="2"/>
      <c r="GB2211" s="2"/>
      <c r="GC2211" s="2"/>
      <c r="GD2211" s="2"/>
      <c r="GE2211" s="2"/>
      <c r="GF2211" s="2"/>
      <c r="GG2211" s="2"/>
      <c r="GH2211" s="2"/>
      <c r="GI2211" s="2"/>
      <c r="GJ2211" s="2"/>
      <c r="GK2211" s="2"/>
      <c r="GL2211" s="2"/>
      <c r="GM2211" s="2"/>
      <c r="GN2211" s="2"/>
      <c r="GO2211" s="2"/>
      <c r="GP2211" s="2"/>
      <c r="GQ2211" s="2"/>
      <c r="GR2211" s="2"/>
      <c r="GS2211" s="2"/>
      <c r="GT2211" s="2"/>
      <c r="GU2211" s="2"/>
      <c r="GV2211" s="2"/>
      <c r="GW2211" s="2"/>
      <c r="GX2211" s="2"/>
      <c r="GY2211" s="2"/>
      <c r="GZ2211" s="2"/>
      <c r="HA2211" s="2"/>
      <c r="HB2211" s="2"/>
      <c r="HC2211" s="2"/>
      <c r="HD2211" s="2"/>
      <c r="HE2211" s="2"/>
      <c r="HF2211" s="2"/>
      <c r="HG2211" s="2"/>
      <c r="HH2211" s="2"/>
      <c r="HI2211" s="2"/>
      <c r="HJ2211" s="2"/>
      <c r="HK2211" s="2"/>
      <c r="HL2211" s="2"/>
      <c r="HM2211" s="2"/>
      <c r="HN2211" s="2"/>
      <c r="HO2211" s="2"/>
      <c r="HP2211" s="2"/>
      <c r="HQ2211" s="2"/>
      <c r="HR2211" s="2"/>
      <c r="HS2211" s="2"/>
      <c r="HT2211" s="2"/>
      <c r="HU2211" s="2"/>
      <c r="HV2211" s="2"/>
      <c r="HW2211" s="2"/>
      <c r="HX2211" s="2"/>
      <c r="HY2211" s="2"/>
      <c r="HZ2211" s="2"/>
      <c r="IA2211" s="2"/>
      <c r="IB2211" s="2"/>
      <c r="IC2211" s="2"/>
      <c r="ID2211" s="2"/>
      <c r="IE2211" s="2"/>
      <c r="IF2211" s="2"/>
      <c r="IG2211" s="2"/>
    </row>
    <row r="2212" spans="1:241" s="40" customFormat="1" ht="15.75" customHeight="1" x14ac:dyDescent="0.35">
      <c r="A2212" s="17" t="s">
        <v>2224</v>
      </c>
      <c r="B2212" s="18">
        <v>44896</v>
      </c>
      <c r="C2212" s="19">
        <v>20482.459217384254</v>
      </c>
      <c r="D2212" s="36">
        <v>8.4846000000000004</v>
      </c>
      <c r="E2212" s="36">
        <v>8.4034999999999993</v>
      </c>
      <c r="F2212" s="37">
        <v>8.4817999999999998</v>
      </c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  <c r="FK2212" s="2"/>
      <c r="FL2212" s="2"/>
      <c r="FM2212" s="2"/>
      <c r="FN2212" s="2"/>
      <c r="FO2212" s="2"/>
      <c r="FP2212" s="2"/>
      <c r="FQ2212" s="2"/>
      <c r="FR2212" s="2"/>
      <c r="FS2212" s="2"/>
      <c r="FT2212" s="2"/>
      <c r="FU2212" s="2"/>
      <c r="FV2212" s="2"/>
      <c r="FW2212" s="2"/>
      <c r="FX2212" s="2"/>
      <c r="FY2212" s="2"/>
      <c r="FZ2212" s="2"/>
      <c r="GA2212" s="2"/>
      <c r="GB2212" s="2"/>
      <c r="GC2212" s="2"/>
      <c r="GD2212" s="2"/>
      <c r="GE2212" s="2"/>
      <c r="GF2212" s="2"/>
      <c r="GG2212" s="2"/>
      <c r="GH2212" s="2"/>
      <c r="GI2212" s="2"/>
      <c r="GJ2212" s="2"/>
      <c r="GK2212" s="2"/>
      <c r="GL2212" s="2"/>
      <c r="GM2212" s="2"/>
      <c r="GN2212" s="2"/>
      <c r="GO2212" s="2"/>
      <c r="GP2212" s="2"/>
      <c r="GQ2212" s="2"/>
      <c r="GR2212" s="2"/>
      <c r="GS2212" s="2"/>
      <c r="GT2212" s="2"/>
      <c r="GU2212" s="2"/>
      <c r="GV2212" s="2"/>
      <c r="GW2212" s="2"/>
      <c r="GX2212" s="2"/>
      <c r="GY2212" s="2"/>
      <c r="GZ2212" s="2"/>
      <c r="HA2212" s="2"/>
      <c r="HB2212" s="2"/>
      <c r="HC2212" s="2"/>
      <c r="HD2212" s="2"/>
      <c r="HE2212" s="2"/>
      <c r="HF2212" s="2"/>
      <c r="HG2212" s="2"/>
      <c r="HH2212" s="2"/>
      <c r="HI2212" s="2"/>
      <c r="HJ2212" s="2"/>
      <c r="HK2212" s="2"/>
      <c r="HL2212" s="2"/>
      <c r="HM2212" s="2"/>
      <c r="HN2212" s="2"/>
      <c r="HO2212" s="2"/>
      <c r="HP2212" s="2"/>
      <c r="HQ2212" s="2"/>
      <c r="HR2212" s="2"/>
      <c r="HS2212" s="2"/>
      <c r="HT2212" s="2"/>
      <c r="HU2212" s="2"/>
      <c r="HV2212" s="2"/>
      <c r="HW2212" s="2"/>
      <c r="HX2212" s="2"/>
      <c r="HY2212" s="2"/>
      <c r="HZ2212" s="2"/>
      <c r="IA2212" s="2"/>
      <c r="IB2212" s="2"/>
      <c r="IC2212" s="2"/>
      <c r="ID2212" s="2"/>
      <c r="IE2212" s="2"/>
      <c r="IF2212" s="2"/>
      <c r="IG2212" s="2"/>
    </row>
    <row r="2213" spans="1:241" s="40" customFormat="1" ht="15.75" customHeight="1" x14ac:dyDescent="0.35">
      <c r="A2213" s="17" t="s">
        <v>2231</v>
      </c>
      <c r="B2213" s="18">
        <v>44897</v>
      </c>
      <c r="C2213" s="19">
        <v>23038.487373464304</v>
      </c>
      <c r="D2213" s="36">
        <v>7.7923999999999998</v>
      </c>
      <c r="E2213" s="36">
        <v>8.4085000000000001</v>
      </c>
      <c r="F2213" s="37">
        <v>7.8106</v>
      </c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  <c r="FK2213" s="2"/>
      <c r="FL2213" s="2"/>
      <c r="FM2213" s="2"/>
      <c r="FN2213" s="2"/>
      <c r="FO2213" s="2"/>
      <c r="FP2213" s="2"/>
      <c r="FQ2213" s="2"/>
      <c r="FR2213" s="2"/>
      <c r="FS2213" s="2"/>
      <c r="FT2213" s="2"/>
      <c r="FU2213" s="2"/>
      <c r="FV2213" s="2"/>
      <c r="FW2213" s="2"/>
      <c r="FX2213" s="2"/>
      <c r="FY2213" s="2"/>
      <c r="FZ2213" s="2"/>
      <c r="GA2213" s="2"/>
      <c r="GB2213" s="2"/>
      <c r="GC2213" s="2"/>
      <c r="GD2213" s="2"/>
      <c r="GE2213" s="2"/>
      <c r="GF2213" s="2"/>
      <c r="GG2213" s="2"/>
      <c r="GH2213" s="2"/>
      <c r="GI2213" s="2"/>
      <c r="GJ2213" s="2"/>
      <c r="GK2213" s="2"/>
      <c r="GL2213" s="2"/>
      <c r="GM2213" s="2"/>
      <c r="GN2213" s="2"/>
      <c r="GO2213" s="2"/>
      <c r="GP2213" s="2"/>
      <c r="GQ2213" s="2"/>
      <c r="GR2213" s="2"/>
      <c r="GS2213" s="2"/>
      <c r="GT2213" s="2"/>
      <c r="GU2213" s="2"/>
      <c r="GV2213" s="2"/>
      <c r="GW2213" s="2"/>
      <c r="GX2213" s="2"/>
      <c r="GY2213" s="2"/>
      <c r="GZ2213" s="2"/>
      <c r="HA2213" s="2"/>
      <c r="HB2213" s="2"/>
      <c r="HC2213" s="2"/>
      <c r="HD2213" s="2"/>
      <c r="HE2213" s="2"/>
      <c r="HF2213" s="2"/>
      <c r="HG2213" s="2"/>
      <c r="HH2213" s="2"/>
      <c r="HI2213" s="2"/>
      <c r="HJ2213" s="2"/>
      <c r="HK2213" s="2"/>
      <c r="HL2213" s="2"/>
      <c r="HM2213" s="2"/>
      <c r="HN2213" s="2"/>
      <c r="HO2213" s="2"/>
      <c r="HP2213" s="2"/>
      <c r="HQ2213" s="2"/>
      <c r="HR2213" s="2"/>
      <c r="HS2213" s="2"/>
      <c r="HT2213" s="2"/>
      <c r="HU2213" s="2"/>
      <c r="HV2213" s="2"/>
      <c r="HW2213" s="2"/>
      <c r="HX2213" s="2"/>
      <c r="HY2213" s="2"/>
      <c r="HZ2213" s="2"/>
      <c r="IA2213" s="2"/>
      <c r="IB2213" s="2"/>
      <c r="IC2213" s="2"/>
      <c r="ID2213" s="2"/>
      <c r="IE2213" s="2"/>
      <c r="IF2213" s="2"/>
      <c r="IG2213" s="2"/>
    </row>
    <row r="2214" spans="1:241" s="40" customFormat="1" ht="15.75" customHeight="1" x14ac:dyDescent="0.35">
      <c r="A2214" s="17" t="s">
        <v>2232</v>
      </c>
      <c r="B2214" s="18">
        <v>44898</v>
      </c>
      <c r="C2214" s="19">
        <v>23038.487373464304</v>
      </c>
      <c r="D2214" s="36" t="s">
        <v>472</v>
      </c>
      <c r="E2214" s="36" t="s">
        <v>472</v>
      </c>
      <c r="F2214" s="37" t="s">
        <v>472</v>
      </c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  <c r="FK2214" s="2"/>
      <c r="FL2214" s="2"/>
      <c r="FM2214" s="2"/>
      <c r="FN2214" s="2"/>
      <c r="FO2214" s="2"/>
      <c r="FP2214" s="2"/>
      <c r="FQ2214" s="2"/>
      <c r="FR2214" s="2"/>
      <c r="FS2214" s="2"/>
      <c r="FT2214" s="2"/>
      <c r="FU2214" s="2"/>
      <c r="FV2214" s="2"/>
      <c r="FW2214" s="2"/>
      <c r="FX2214" s="2"/>
      <c r="FY2214" s="2"/>
      <c r="FZ2214" s="2"/>
      <c r="GA2214" s="2"/>
      <c r="GB2214" s="2"/>
      <c r="GC2214" s="2"/>
      <c r="GD2214" s="2"/>
      <c r="GE2214" s="2"/>
      <c r="GF2214" s="2"/>
      <c r="GG2214" s="2"/>
      <c r="GH2214" s="2"/>
      <c r="GI2214" s="2"/>
      <c r="GJ2214" s="2"/>
      <c r="GK2214" s="2"/>
      <c r="GL2214" s="2"/>
      <c r="GM2214" s="2"/>
      <c r="GN2214" s="2"/>
      <c r="GO2214" s="2"/>
      <c r="GP2214" s="2"/>
      <c r="GQ2214" s="2"/>
      <c r="GR2214" s="2"/>
      <c r="GS2214" s="2"/>
      <c r="GT2214" s="2"/>
      <c r="GU2214" s="2"/>
      <c r="GV2214" s="2"/>
      <c r="GW2214" s="2"/>
      <c r="GX2214" s="2"/>
      <c r="GY2214" s="2"/>
      <c r="GZ2214" s="2"/>
      <c r="HA2214" s="2"/>
      <c r="HB2214" s="2"/>
      <c r="HC2214" s="2"/>
      <c r="HD2214" s="2"/>
      <c r="HE2214" s="2"/>
      <c r="HF2214" s="2"/>
      <c r="HG2214" s="2"/>
      <c r="HH2214" s="2"/>
      <c r="HI2214" s="2"/>
      <c r="HJ2214" s="2"/>
      <c r="HK2214" s="2"/>
      <c r="HL2214" s="2"/>
      <c r="HM2214" s="2"/>
      <c r="HN2214" s="2"/>
      <c r="HO2214" s="2"/>
      <c r="HP2214" s="2"/>
      <c r="HQ2214" s="2"/>
      <c r="HR2214" s="2"/>
      <c r="HS2214" s="2"/>
      <c r="HT2214" s="2"/>
      <c r="HU2214" s="2"/>
      <c r="HV2214" s="2"/>
      <c r="HW2214" s="2"/>
      <c r="HX2214" s="2"/>
      <c r="HY2214" s="2"/>
      <c r="HZ2214" s="2"/>
      <c r="IA2214" s="2"/>
      <c r="IB2214" s="2"/>
      <c r="IC2214" s="2"/>
      <c r="ID2214" s="2"/>
      <c r="IE2214" s="2"/>
      <c r="IF2214" s="2"/>
      <c r="IG2214" s="2"/>
    </row>
    <row r="2215" spans="1:241" s="40" customFormat="1" ht="15.75" customHeight="1" x14ac:dyDescent="0.35">
      <c r="A2215" s="17" t="s">
        <v>2233</v>
      </c>
      <c r="B2215" s="18">
        <v>44899</v>
      </c>
      <c r="C2215" s="19">
        <v>20677.070967965672</v>
      </c>
      <c r="D2215" s="36">
        <v>8.2262000000000004</v>
      </c>
      <c r="E2215" s="36">
        <v>8.2278000000000002</v>
      </c>
      <c r="F2215" s="37">
        <v>8.2263000000000002</v>
      </c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  <c r="FK2215" s="2"/>
      <c r="FL2215" s="2"/>
      <c r="FM2215" s="2"/>
      <c r="FN2215" s="2"/>
      <c r="FO2215" s="2"/>
      <c r="FP2215" s="2"/>
      <c r="FQ2215" s="2"/>
      <c r="FR2215" s="2"/>
      <c r="FS2215" s="2"/>
      <c r="FT2215" s="2"/>
      <c r="FU2215" s="2"/>
      <c r="FV2215" s="2"/>
      <c r="FW2215" s="2"/>
      <c r="FX2215" s="2"/>
      <c r="FY2215" s="2"/>
      <c r="FZ2215" s="2"/>
      <c r="GA2215" s="2"/>
      <c r="GB2215" s="2"/>
      <c r="GC2215" s="2"/>
      <c r="GD2215" s="2"/>
      <c r="GE2215" s="2"/>
      <c r="GF2215" s="2"/>
      <c r="GG2215" s="2"/>
      <c r="GH2215" s="2"/>
      <c r="GI2215" s="2"/>
      <c r="GJ2215" s="2"/>
      <c r="GK2215" s="2"/>
      <c r="GL2215" s="2"/>
      <c r="GM2215" s="2"/>
      <c r="GN2215" s="2"/>
      <c r="GO2215" s="2"/>
      <c r="GP2215" s="2"/>
      <c r="GQ2215" s="2"/>
      <c r="GR2215" s="2"/>
      <c r="GS2215" s="2"/>
      <c r="GT2215" s="2"/>
      <c r="GU2215" s="2"/>
      <c r="GV2215" s="2"/>
      <c r="GW2215" s="2"/>
      <c r="GX2215" s="2"/>
      <c r="GY2215" s="2"/>
      <c r="GZ2215" s="2"/>
      <c r="HA2215" s="2"/>
      <c r="HB2215" s="2"/>
      <c r="HC2215" s="2"/>
      <c r="HD2215" s="2"/>
      <c r="HE2215" s="2"/>
      <c r="HF2215" s="2"/>
      <c r="HG2215" s="2"/>
      <c r="HH2215" s="2"/>
      <c r="HI2215" s="2"/>
      <c r="HJ2215" s="2"/>
      <c r="HK2215" s="2"/>
      <c r="HL2215" s="2"/>
      <c r="HM2215" s="2"/>
      <c r="HN2215" s="2"/>
      <c r="HO2215" s="2"/>
      <c r="HP2215" s="2"/>
      <c r="HQ2215" s="2"/>
      <c r="HR2215" s="2"/>
      <c r="HS2215" s="2"/>
      <c r="HT2215" s="2"/>
      <c r="HU2215" s="2"/>
      <c r="HV2215" s="2"/>
      <c r="HW2215" s="2"/>
      <c r="HX2215" s="2"/>
      <c r="HY2215" s="2"/>
      <c r="HZ2215" s="2"/>
      <c r="IA2215" s="2"/>
      <c r="IB2215" s="2"/>
      <c r="IC2215" s="2"/>
      <c r="ID2215" s="2"/>
      <c r="IE2215" s="2"/>
      <c r="IF2215" s="2"/>
      <c r="IG2215" s="2"/>
    </row>
    <row r="2216" spans="1:241" s="40" customFormat="1" ht="15.75" customHeight="1" x14ac:dyDescent="0.35">
      <c r="A2216" s="17" t="s">
        <v>2234</v>
      </c>
      <c r="B2216" s="18">
        <v>44900</v>
      </c>
      <c r="C2216" s="19">
        <v>29597.834922285692</v>
      </c>
      <c r="D2216" s="36">
        <v>8.0981000000000005</v>
      </c>
      <c r="E2216" s="36">
        <v>8.3765999999999998</v>
      </c>
      <c r="F2216" s="37">
        <v>8.1137999999999995</v>
      </c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  <c r="FK2216" s="2"/>
      <c r="FL2216" s="2"/>
      <c r="FM2216" s="2"/>
      <c r="FN2216" s="2"/>
      <c r="FO2216" s="2"/>
      <c r="FP2216" s="2"/>
      <c r="FQ2216" s="2"/>
      <c r="FR2216" s="2"/>
      <c r="FS2216" s="2"/>
      <c r="FT2216" s="2"/>
      <c r="FU2216" s="2"/>
      <c r="FV2216" s="2"/>
      <c r="FW2216" s="2"/>
      <c r="FX2216" s="2"/>
      <c r="FY2216" s="2"/>
      <c r="FZ2216" s="2"/>
      <c r="GA2216" s="2"/>
      <c r="GB2216" s="2"/>
      <c r="GC2216" s="2"/>
      <c r="GD2216" s="2"/>
      <c r="GE2216" s="2"/>
      <c r="GF2216" s="2"/>
      <c r="GG2216" s="2"/>
      <c r="GH2216" s="2"/>
      <c r="GI2216" s="2"/>
      <c r="GJ2216" s="2"/>
      <c r="GK2216" s="2"/>
      <c r="GL2216" s="2"/>
      <c r="GM2216" s="2"/>
      <c r="GN2216" s="2"/>
      <c r="GO2216" s="2"/>
      <c r="GP2216" s="2"/>
      <c r="GQ2216" s="2"/>
      <c r="GR2216" s="2"/>
      <c r="GS2216" s="2"/>
      <c r="GT2216" s="2"/>
      <c r="GU2216" s="2"/>
      <c r="GV2216" s="2"/>
      <c r="GW2216" s="2"/>
      <c r="GX2216" s="2"/>
      <c r="GY2216" s="2"/>
      <c r="GZ2216" s="2"/>
      <c r="HA2216" s="2"/>
      <c r="HB2216" s="2"/>
      <c r="HC2216" s="2"/>
      <c r="HD2216" s="2"/>
      <c r="HE2216" s="2"/>
      <c r="HF2216" s="2"/>
      <c r="HG2216" s="2"/>
      <c r="HH2216" s="2"/>
      <c r="HI2216" s="2"/>
      <c r="HJ2216" s="2"/>
      <c r="HK2216" s="2"/>
      <c r="HL2216" s="2"/>
      <c r="HM2216" s="2"/>
      <c r="HN2216" s="2"/>
      <c r="HO2216" s="2"/>
      <c r="HP2216" s="2"/>
      <c r="HQ2216" s="2"/>
      <c r="HR2216" s="2"/>
      <c r="HS2216" s="2"/>
      <c r="HT2216" s="2"/>
      <c r="HU2216" s="2"/>
      <c r="HV2216" s="2"/>
      <c r="HW2216" s="2"/>
      <c r="HX2216" s="2"/>
      <c r="HY2216" s="2"/>
      <c r="HZ2216" s="2"/>
      <c r="IA2216" s="2"/>
      <c r="IB2216" s="2"/>
      <c r="IC2216" s="2"/>
      <c r="ID2216" s="2"/>
      <c r="IE2216" s="2"/>
      <c r="IF2216" s="2"/>
      <c r="IG2216" s="2"/>
    </row>
    <row r="2217" spans="1:241" s="40" customFormat="1" ht="15.75" customHeight="1" x14ac:dyDescent="0.35">
      <c r="A2217" s="17" t="s">
        <v>2235</v>
      </c>
      <c r="B2217" s="18">
        <v>44901</v>
      </c>
      <c r="C2217" s="19">
        <v>28876.99352243566</v>
      </c>
      <c r="D2217" s="36">
        <v>7.7297000000000002</v>
      </c>
      <c r="E2217" s="36">
        <v>8.26</v>
      </c>
      <c r="F2217" s="37">
        <v>7.8000999999999996</v>
      </c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  <c r="FK2217" s="2"/>
      <c r="FL2217" s="2"/>
      <c r="FM2217" s="2"/>
      <c r="FN2217" s="2"/>
      <c r="FO2217" s="2"/>
      <c r="FP2217" s="2"/>
      <c r="FQ2217" s="2"/>
      <c r="FR2217" s="2"/>
      <c r="FS2217" s="2"/>
      <c r="FT2217" s="2"/>
      <c r="FU2217" s="2"/>
      <c r="FV2217" s="2"/>
      <c r="FW2217" s="2"/>
      <c r="FX2217" s="2"/>
      <c r="FY2217" s="2"/>
      <c r="FZ2217" s="2"/>
      <c r="GA2217" s="2"/>
      <c r="GB2217" s="2"/>
      <c r="GC2217" s="2"/>
      <c r="GD2217" s="2"/>
      <c r="GE2217" s="2"/>
      <c r="GF2217" s="2"/>
      <c r="GG2217" s="2"/>
      <c r="GH2217" s="2"/>
      <c r="GI2217" s="2"/>
      <c r="GJ2217" s="2"/>
      <c r="GK2217" s="2"/>
      <c r="GL2217" s="2"/>
      <c r="GM2217" s="2"/>
      <c r="GN2217" s="2"/>
      <c r="GO2217" s="2"/>
      <c r="GP2217" s="2"/>
      <c r="GQ2217" s="2"/>
      <c r="GR2217" s="2"/>
      <c r="GS2217" s="2"/>
      <c r="GT2217" s="2"/>
      <c r="GU2217" s="2"/>
      <c r="GV2217" s="2"/>
      <c r="GW2217" s="2"/>
      <c r="GX2217" s="2"/>
      <c r="GY2217" s="2"/>
      <c r="GZ2217" s="2"/>
      <c r="HA2217" s="2"/>
      <c r="HB2217" s="2"/>
      <c r="HC2217" s="2"/>
      <c r="HD2217" s="2"/>
      <c r="HE2217" s="2"/>
      <c r="HF2217" s="2"/>
      <c r="HG2217" s="2"/>
      <c r="HH2217" s="2"/>
      <c r="HI2217" s="2"/>
      <c r="HJ2217" s="2"/>
      <c r="HK2217" s="2"/>
      <c r="HL2217" s="2"/>
      <c r="HM2217" s="2"/>
      <c r="HN2217" s="2"/>
      <c r="HO2217" s="2"/>
      <c r="HP2217" s="2"/>
      <c r="HQ2217" s="2"/>
      <c r="HR2217" s="2"/>
      <c r="HS2217" s="2"/>
      <c r="HT2217" s="2"/>
      <c r="HU2217" s="2"/>
      <c r="HV2217" s="2"/>
      <c r="HW2217" s="2"/>
      <c r="HX2217" s="2"/>
      <c r="HY2217" s="2"/>
      <c r="HZ2217" s="2"/>
      <c r="IA2217" s="2"/>
      <c r="IB2217" s="2"/>
      <c r="IC2217" s="2"/>
      <c r="ID2217" s="2"/>
      <c r="IE2217" s="2"/>
      <c r="IF2217" s="2"/>
      <c r="IG2217" s="2"/>
    </row>
    <row r="2218" spans="1:241" s="40" customFormat="1" ht="15.75" customHeight="1" x14ac:dyDescent="0.35">
      <c r="A2218" s="17" t="s">
        <v>2236</v>
      </c>
      <c r="B2218" s="18">
        <v>44902</v>
      </c>
      <c r="C2218" s="19">
        <v>32098.890700455697</v>
      </c>
      <c r="D2218" s="36">
        <v>7.3864000000000001</v>
      </c>
      <c r="E2218" s="36">
        <v>7.9462999999999999</v>
      </c>
      <c r="F2218" s="37">
        <v>7.4103000000000003</v>
      </c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  <c r="FK2218" s="2"/>
      <c r="FL2218" s="2"/>
      <c r="FM2218" s="2"/>
      <c r="FN2218" s="2"/>
      <c r="FO2218" s="2"/>
      <c r="FP2218" s="2"/>
      <c r="FQ2218" s="2"/>
      <c r="FR2218" s="2"/>
      <c r="FS2218" s="2"/>
      <c r="FT2218" s="2"/>
      <c r="FU2218" s="2"/>
      <c r="FV2218" s="2"/>
      <c r="FW2218" s="2"/>
      <c r="FX2218" s="2"/>
      <c r="FY2218" s="2"/>
      <c r="FZ2218" s="2"/>
      <c r="GA2218" s="2"/>
      <c r="GB2218" s="2"/>
      <c r="GC2218" s="2"/>
      <c r="GD2218" s="2"/>
      <c r="GE2218" s="2"/>
      <c r="GF2218" s="2"/>
      <c r="GG2218" s="2"/>
      <c r="GH2218" s="2"/>
      <c r="GI2218" s="2"/>
      <c r="GJ2218" s="2"/>
      <c r="GK2218" s="2"/>
      <c r="GL2218" s="2"/>
      <c r="GM2218" s="2"/>
      <c r="GN2218" s="2"/>
      <c r="GO2218" s="2"/>
      <c r="GP2218" s="2"/>
      <c r="GQ2218" s="2"/>
      <c r="GR2218" s="2"/>
      <c r="GS2218" s="2"/>
      <c r="GT2218" s="2"/>
      <c r="GU2218" s="2"/>
      <c r="GV2218" s="2"/>
      <c r="GW2218" s="2"/>
      <c r="GX2218" s="2"/>
      <c r="GY2218" s="2"/>
      <c r="GZ2218" s="2"/>
      <c r="HA2218" s="2"/>
      <c r="HB2218" s="2"/>
      <c r="HC2218" s="2"/>
      <c r="HD2218" s="2"/>
      <c r="HE2218" s="2"/>
      <c r="HF2218" s="2"/>
      <c r="HG2218" s="2"/>
      <c r="HH2218" s="2"/>
      <c r="HI2218" s="2"/>
      <c r="HJ2218" s="2"/>
      <c r="HK2218" s="2"/>
      <c r="HL2218" s="2"/>
      <c r="HM2218" s="2"/>
      <c r="HN2218" s="2"/>
      <c r="HO2218" s="2"/>
      <c r="HP2218" s="2"/>
      <c r="HQ2218" s="2"/>
      <c r="HR2218" s="2"/>
      <c r="HS2218" s="2"/>
      <c r="HT2218" s="2"/>
      <c r="HU2218" s="2"/>
      <c r="HV2218" s="2"/>
      <c r="HW2218" s="2"/>
      <c r="HX2218" s="2"/>
      <c r="HY2218" s="2"/>
      <c r="HZ2218" s="2"/>
      <c r="IA2218" s="2"/>
      <c r="IB2218" s="2"/>
      <c r="IC2218" s="2"/>
      <c r="ID2218" s="2"/>
      <c r="IE2218" s="2"/>
      <c r="IF2218" s="2"/>
      <c r="IG2218" s="2"/>
    </row>
    <row r="2219" spans="1:241" s="40" customFormat="1" ht="15.75" customHeight="1" x14ac:dyDescent="0.35">
      <c r="A2219" s="17" t="s">
        <v>2237</v>
      </c>
      <c r="B2219" s="18">
        <v>44903</v>
      </c>
      <c r="C2219" s="19">
        <v>32087.735554455692</v>
      </c>
      <c r="D2219" s="36" t="s">
        <v>472</v>
      </c>
      <c r="E2219" s="36" t="s">
        <v>472</v>
      </c>
      <c r="F2219" s="37" t="s">
        <v>472</v>
      </c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  <c r="FK2219" s="2"/>
      <c r="FL2219" s="2"/>
      <c r="FM2219" s="2"/>
      <c r="FN2219" s="2"/>
      <c r="FO2219" s="2"/>
      <c r="FP2219" s="2"/>
      <c r="FQ2219" s="2"/>
      <c r="FR2219" s="2"/>
      <c r="FS2219" s="2"/>
      <c r="FT2219" s="2"/>
      <c r="FU2219" s="2"/>
      <c r="FV2219" s="2"/>
      <c r="FW2219" s="2"/>
      <c r="FX2219" s="2"/>
      <c r="FY2219" s="2"/>
      <c r="FZ2219" s="2"/>
      <c r="GA2219" s="2"/>
      <c r="GB2219" s="2"/>
      <c r="GC2219" s="2"/>
      <c r="GD2219" s="2"/>
      <c r="GE2219" s="2"/>
      <c r="GF2219" s="2"/>
      <c r="GG2219" s="2"/>
      <c r="GH2219" s="2"/>
      <c r="GI2219" s="2"/>
      <c r="GJ2219" s="2"/>
      <c r="GK2219" s="2"/>
      <c r="GL2219" s="2"/>
      <c r="GM2219" s="2"/>
      <c r="GN2219" s="2"/>
      <c r="GO2219" s="2"/>
      <c r="GP2219" s="2"/>
      <c r="GQ2219" s="2"/>
      <c r="GR2219" s="2"/>
      <c r="GS2219" s="2"/>
      <c r="GT2219" s="2"/>
      <c r="GU2219" s="2"/>
      <c r="GV2219" s="2"/>
      <c r="GW2219" s="2"/>
      <c r="GX2219" s="2"/>
      <c r="GY2219" s="2"/>
      <c r="GZ2219" s="2"/>
      <c r="HA2219" s="2"/>
      <c r="HB2219" s="2"/>
      <c r="HC2219" s="2"/>
      <c r="HD2219" s="2"/>
      <c r="HE2219" s="2"/>
      <c r="HF2219" s="2"/>
      <c r="HG2219" s="2"/>
      <c r="HH2219" s="2"/>
      <c r="HI2219" s="2"/>
      <c r="HJ2219" s="2"/>
      <c r="HK2219" s="2"/>
      <c r="HL2219" s="2"/>
      <c r="HM2219" s="2"/>
      <c r="HN2219" s="2"/>
      <c r="HO2219" s="2"/>
      <c r="HP2219" s="2"/>
      <c r="HQ2219" s="2"/>
      <c r="HR2219" s="2"/>
      <c r="HS2219" s="2"/>
      <c r="HT2219" s="2"/>
      <c r="HU2219" s="2"/>
      <c r="HV2219" s="2"/>
      <c r="HW2219" s="2"/>
      <c r="HX2219" s="2"/>
      <c r="HY2219" s="2"/>
      <c r="HZ2219" s="2"/>
      <c r="IA2219" s="2"/>
      <c r="IB2219" s="2"/>
      <c r="IC2219" s="2"/>
      <c r="ID2219" s="2"/>
      <c r="IE2219" s="2"/>
      <c r="IF2219" s="2"/>
      <c r="IG2219" s="2"/>
    </row>
    <row r="2220" spans="1:241" s="40" customFormat="1" ht="15.75" customHeight="1" x14ac:dyDescent="0.35">
      <c r="A2220" s="17" t="s">
        <v>2238</v>
      </c>
      <c r="B2220" s="18">
        <v>44904</v>
      </c>
      <c r="C2220" s="19">
        <v>15606.642662205675</v>
      </c>
      <c r="D2220" s="36">
        <v>7.0345000000000004</v>
      </c>
      <c r="E2220" s="36">
        <v>7.9554999999999998</v>
      </c>
      <c r="F2220" s="37">
        <v>7.0787000000000004</v>
      </c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  <c r="FK2220" s="2"/>
      <c r="FL2220" s="2"/>
      <c r="FM2220" s="2"/>
      <c r="FN2220" s="2"/>
      <c r="FO2220" s="2"/>
      <c r="FP2220" s="2"/>
      <c r="FQ2220" s="2"/>
      <c r="FR2220" s="2"/>
      <c r="FS2220" s="2"/>
      <c r="FT2220" s="2"/>
      <c r="FU2220" s="2"/>
      <c r="FV2220" s="2"/>
      <c r="FW2220" s="2"/>
      <c r="FX2220" s="2"/>
      <c r="FY2220" s="2"/>
      <c r="FZ2220" s="2"/>
      <c r="GA2220" s="2"/>
      <c r="GB2220" s="2"/>
      <c r="GC2220" s="2"/>
      <c r="GD2220" s="2"/>
      <c r="GE2220" s="2"/>
      <c r="GF2220" s="2"/>
      <c r="GG2220" s="2"/>
      <c r="GH2220" s="2"/>
      <c r="GI2220" s="2"/>
      <c r="GJ2220" s="2"/>
      <c r="GK2220" s="2"/>
      <c r="GL2220" s="2"/>
      <c r="GM2220" s="2"/>
      <c r="GN2220" s="2"/>
      <c r="GO2220" s="2"/>
      <c r="GP2220" s="2"/>
      <c r="GQ2220" s="2"/>
      <c r="GR2220" s="2"/>
      <c r="GS2220" s="2"/>
      <c r="GT2220" s="2"/>
      <c r="GU2220" s="2"/>
      <c r="GV2220" s="2"/>
      <c r="GW2220" s="2"/>
      <c r="GX2220" s="2"/>
      <c r="GY2220" s="2"/>
      <c r="GZ2220" s="2"/>
      <c r="HA2220" s="2"/>
      <c r="HB2220" s="2"/>
      <c r="HC2220" s="2"/>
      <c r="HD2220" s="2"/>
      <c r="HE2220" s="2"/>
      <c r="HF2220" s="2"/>
      <c r="HG2220" s="2"/>
      <c r="HH2220" s="2"/>
      <c r="HI2220" s="2"/>
      <c r="HJ2220" s="2"/>
      <c r="HK2220" s="2"/>
      <c r="HL2220" s="2"/>
      <c r="HM2220" s="2"/>
      <c r="HN2220" s="2"/>
      <c r="HO2220" s="2"/>
      <c r="HP2220" s="2"/>
      <c r="HQ2220" s="2"/>
      <c r="HR2220" s="2"/>
      <c r="HS2220" s="2"/>
      <c r="HT2220" s="2"/>
      <c r="HU2220" s="2"/>
      <c r="HV2220" s="2"/>
      <c r="HW2220" s="2"/>
      <c r="HX2220" s="2"/>
      <c r="HY2220" s="2"/>
      <c r="HZ2220" s="2"/>
      <c r="IA2220" s="2"/>
      <c r="IB2220" s="2"/>
      <c r="IC2220" s="2"/>
      <c r="ID2220" s="2"/>
      <c r="IE2220" s="2"/>
      <c r="IF2220" s="2"/>
      <c r="IG2220" s="2"/>
    </row>
    <row r="2221" spans="1:241" s="40" customFormat="1" ht="15.75" customHeight="1" x14ac:dyDescent="0.35">
      <c r="A2221" s="17" t="s">
        <v>2239</v>
      </c>
      <c r="B2221" s="18">
        <v>44905</v>
      </c>
      <c r="C2221" s="19">
        <v>15606.642662205675</v>
      </c>
      <c r="D2221" s="36" t="s">
        <v>472</v>
      </c>
      <c r="E2221" s="36" t="s">
        <v>472</v>
      </c>
      <c r="F2221" s="37" t="s">
        <v>472</v>
      </c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  <c r="FK2221" s="2"/>
      <c r="FL2221" s="2"/>
      <c r="FM2221" s="2"/>
      <c r="FN2221" s="2"/>
      <c r="FO2221" s="2"/>
      <c r="FP2221" s="2"/>
      <c r="FQ2221" s="2"/>
      <c r="FR2221" s="2"/>
      <c r="FS2221" s="2"/>
      <c r="FT2221" s="2"/>
      <c r="FU2221" s="2"/>
      <c r="FV2221" s="2"/>
      <c r="FW2221" s="2"/>
      <c r="FX2221" s="2"/>
      <c r="FY2221" s="2"/>
      <c r="FZ2221" s="2"/>
      <c r="GA2221" s="2"/>
      <c r="GB2221" s="2"/>
      <c r="GC2221" s="2"/>
      <c r="GD2221" s="2"/>
      <c r="GE2221" s="2"/>
      <c r="GF2221" s="2"/>
      <c r="GG2221" s="2"/>
      <c r="GH2221" s="2"/>
      <c r="GI2221" s="2"/>
      <c r="GJ2221" s="2"/>
      <c r="GK2221" s="2"/>
      <c r="GL2221" s="2"/>
      <c r="GM2221" s="2"/>
      <c r="GN2221" s="2"/>
      <c r="GO2221" s="2"/>
      <c r="GP2221" s="2"/>
      <c r="GQ2221" s="2"/>
      <c r="GR2221" s="2"/>
      <c r="GS2221" s="2"/>
      <c r="GT2221" s="2"/>
      <c r="GU2221" s="2"/>
      <c r="GV2221" s="2"/>
      <c r="GW2221" s="2"/>
      <c r="GX2221" s="2"/>
      <c r="GY2221" s="2"/>
      <c r="GZ2221" s="2"/>
      <c r="HA2221" s="2"/>
      <c r="HB2221" s="2"/>
      <c r="HC2221" s="2"/>
      <c r="HD2221" s="2"/>
      <c r="HE2221" s="2"/>
      <c r="HF2221" s="2"/>
      <c r="HG2221" s="2"/>
      <c r="HH2221" s="2"/>
      <c r="HI2221" s="2"/>
      <c r="HJ2221" s="2"/>
      <c r="HK2221" s="2"/>
      <c r="HL2221" s="2"/>
      <c r="HM2221" s="2"/>
      <c r="HN2221" s="2"/>
      <c r="HO2221" s="2"/>
      <c r="HP2221" s="2"/>
      <c r="HQ2221" s="2"/>
      <c r="HR2221" s="2"/>
      <c r="HS2221" s="2"/>
      <c r="HT2221" s="2"/>
      <c r="HU2221" s="2"/>
      <c r="HV2221" s="2"/>
      <c r="HW2221" s="2"/>
      <c r="HX2221" s="2"/>
      <c r="HY2221" s="2"/>
      <c r="HZ2221" s="2"/>
      <c r="IA2221" s="2"/>
      <c r="IB2221" s="2"/>
      <c r="IC2221" s="2"/>
      <c r="ID2221" s="2"/>
      <c r="IE2221" s="2"/>
      <c r="IF2221" s="2"/>
      <c r="IG2221" s="2"/>
    </row>
    <row r="2222" spans="1:241" s="40" customFormat="1" ht="15.75" customHeight="1" x14ac:dyDescent="0.35">
      <c r="A2222" s="17" t="s">
        <v>2240</v>
      </c>
      <c r="B2222" s="18">
        <v>44906</v>
      </c>
      <c r="C2222" s="19">
        <v>12529.466687255685</v>
      </c>
      <c r="D2222" s="36">
        <v>6.9535999999999998</v>
      </c>
      <c r="E2222" s="36">
        <v>7.5449999999999999</v>
      </c>
      <c r="F2222" s="37">
        <v>6.9672000000000001</v>
      </c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  <c r="FK2222" s="2"/>
      <c r="FL2222" s="2"/>
      <c r="FM2222" s="2"/>
      <c r="FN2222" s="2"/>
      <c r="FO2222" s="2"/>
      <c r="FP2222" s="2"/>
      <c r="FQ2222" s="2"/>
      <c r="FR2222" s="2"/>
      <c r="FS2222" s="2"/>
      <c r="FT2222" s="2"/>
      <c r="FU2222" s="2"/>
      <c r="FV2222" s="2"/>
      <c r="FW2222" s="2"/>
      <c r="FX2222" s="2"/>
      <c r="FY2222" s="2"/>
      <c r="FZ2222" s="2"/>
      <c r="GA2222" s="2"/>
      <c r="GB2222" s="2"/>
      <c r="GC2222" s="2"/>
      <c r="GD2222" s="2"/>
      <c r="GE2222" s="2"/>
      <c r="GF2222" s="2"/>
      <c r="GG2222" s="2"/>
      <c r="GH2222" s="2"/>
      <c r="GI2222" s="2"/>
      <c r="GJ2222" s="2"/>
      <c r="GK2222" s="2"/>
      <c r="GL2222" s="2"/>
      <c r="GM2222" s="2"/>
      <c r="GN2222" s="2"/>
      <c r="GO2222" s="2"/>
      <c r="GP2222" s="2"/>
      <c r="GQ2222" s="2"/>
      <c r="GR2222" s="2"/>
      <c r="GS2222" s="2"/>
      <c r="GT2222" s="2"/>
      <c r="GU2222" s="2"/>
      <c r="GV2222" s="2"/>
      <c r="GW2222" s="2"/>
      <c r="GX2222" s="2"/>
      <c r="GY2222" s="2"/>
      <c r="GZ2222" s="2"/>
      <c r="HA2222" s="2"/>
      <c r="HB2222" s="2"/>
      <c r="HC2222" s="2"/>
      <c r="HD2222" s="2"/>
      <c r="HE2222" s="2"/>
      <c r="HF2222" s="2"/>
      <c r="HG2222" s="2"/>
      <c r="HH2222" s="2"/>
      <c r="HI2222" s="2"/>
      <c r="HJ2222" s="2"/>
      <c r="HK2222" s="2"/>
      <c r="HL2222" s="2"/>
      <c r="HM2222" s="2"/>
      <c r="HN2222" s="2"/>
      <c r="HO2222" s="2"/>
      <c r="HP2222" s="2"/>
      <c r="HQ2222" s="2"/>
      <c r="HR2222" s="2"/>
      <c r="HS2222" s="2"/>
      <c r="HT2222" s="2"/>
      <c r="HU2222" s="2"/>
      <c r="HV2222" s="2"/>
      <c r="HW2222" s="2"/>
      <c r="HX2222" s="2"/>
      <c r="HY2222" s="2"/>
      <c r="HZ2222" s="2"/>
      <c r="IA2222" s="2"/>
      <c r="IB2222" s="2"/>
      <c r="IC2222" s="2"/>
      <c r="ID2222" s="2"/>
      <c r="IE2222" s="2"/>
      <c r="IF2222" s="2"/>
      <c r="IG2222" s="2"/>
    </row>
    <row r="2223" spans="1:241" s="40" customFormat="1" ht="15.75" customHeight="1" x14ac:dyDescent="0.35">
      <c r="A2223" s="17" t="s">
        <v>2241</v>
      </c>
      <c r="B2223" s="18">
        <v>44907</v>
      </c>
      <c r="C2223" s="19">
        <v>25377.755686285731</v>
      </c>
      <c r="D2223" s="36">
        <v>6.7698999999999998</v>
      </c>
      <c r="E2223" s="36">
        <v>7.8586</v>
      </c>
      <c r="F2223" s="37">
        <v>6.8635999999999999</v>
      </c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  <c r="FK2223" s="2"/>
      <c r="FL2223" s="2"/>
      <c r="FM2223" s="2"/>
      <c r="FN2223" s="2"/>
      <c r="FO2223" s="2"/>
      <c r="FP2223" s="2"/>
      <c r="FQ2223" s="2"/>
      <c r="FR2223" s="2"/>
      <c r="FS2223" s="2"/>
      <c r="FT2223" s="2"/>
      <c r="FU2223" s="2"/>
      <c r="FV2223" s="2"/>
      <c r="FW2223" s="2"/>
      <c r="FX2223" s="2"/>
      <c r="FY2223" s="2"/>
      <c r="FZ2223" s="2"/>
      <c r="GA2223" s="2"/>
      <c r="GB2223" s="2"/>
      <c r="GC2223" s="2"/>
      <c r="GD2223" s="2"/>
      <c r="GE2223" s="2"/>
      <c r="GF2223" s="2"/>
      <c r="GG2223" s="2"/>
      <c r="GH2223" s="2"/>
      <c r="GI2223" s="2"/>
      <c r="GJ2223" s="2"/>
      <c r="GK2223" s="2"/>
      <c r="GL2223" s="2"/>
      <c r="GM2223" s="2"/>
      <c r="GN2223" s="2"/>
      <c r="GO2223" s="2"/>
      <c r="GP2223" s="2"/>
      <c r="GQ2223" s="2"/>
      <c r="GR2223" s="2"/>
      <c r="GS2223" s="2"/>
      <c r="GT2223" s="2"/>
      <c r="GU2223" s="2"/>
      <c r="GV2223" s="2"/>
      <c r="GW2223" s="2"/>
      <c r="GX2223" s="2"/>
      <c r="GY2223" s="2"/>
      <c r="GZ2223" s="2"/>
      <c r="HA2223" s="2"/>
      <c r="HB2223" s="2"/>
      <c r="HC2223" s="2"/>
      <c r="HD2223" s="2"/>
      <c r="HE2223" s="2"/>
      <c r="HF2223" s="2"/>
      <c r="HG2223" s="2"/>
      <c r="HH2223" s="2"/>
      <c r="HI2223" s="2"/>
      <c r="HJ2223" s="2"/>
      <c r="HK2223" s="2"/>
      <c r="HL2223" s="2"/>
      <c r="HM2223" s="2"/>
      <c r="HN2223" s="2"/>
      <c r="HO2223" s="2"/>
      <c r="HP2223" s="2"/>
      <c r="HQ2223" s="2"/>
      <c r="HR2223" s="2"/>
      <c r="HS2223" s="2"/>
      <c r="HT2223" s="2"/>
      <c r="HU2223" s="2"/>
      <c r="HV2223" s="2"/>
      <c r="HW2223" s="2"/>
      <c r="HX2223" s="2"/>
      <c r="HY2223" s="2"/>
      <c r="HZ2223" s="2"/>
      <c r="IA2223" s="2"/>
      <c r="IB2223" s="2"/>
      <c r="IC2223" s="2"/>
      <c r="ID2223" s="2"/>
      <c r="IE2223" s="2"/>
      <c r="IF2223" s="2"/>
      <c r="IG2223" s="2"/>
    </row>
    <row r="2224" spans="1:241" s="40" customFormat="1" ht="15.75" customHeight="1" x14ac:dyDescent="0.35">
      <c r="A2224" s="17" t="s">
        <v>2242</v>
      </c>
      <c r="B2224" s="18">
        <v>44908</v>
      </c>
      <c r="C2224" s="19">
        <v>23976.715361465671</v>
      </c>
      <c r="D2224" s="36">
        <v>6.7329999999999997</v>
      </c>
      <c r="E2224" s="36">
        <v>8.0452999999999992</v>
      </c>
      <c r="F2224" s="37">
        <v>6.9672999999999998</v>
      </c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  <c r="FK2224" s="2"/>
      <c r="FL2224" s="2"/>
      <c r="FM2224" s="2"/>
      <c r="FN2224" s="2"/>
      <c r="FO2224" s="2"/>
      <c r="FP2224" s="2"/>
      <c r="FQ2224" s="2"/>
      <c r="FR2224" s="2"/>
      <c r="FS2224" s="2"/>
      <c r="FT2224" s="2"/>
      <c r="FU2224" s="2"/>
      <c r="FV2224" s="2"/>
      <c r="FW2224" s="2"/>
      <c r="FX2224" s="2"/>
      <c r="FY2224" s="2"/>
      <c r="FZ2224" s="2"/>
      <c r="GA2224" s="2"/>
      <c r="GB2224" s="2"/>
      <c r="GC2224" s="2"/>
      <c r="GD2224" s="2"/>
      <c r="GE2224" s="2"/>
      <c r="GF2224" s="2"/>
      <c r="GG2224" s="2"/>
      <c r="GH2224" s="2"/>
      <c r="GI2224" s="2"/>
      <c r="GJ2224" s="2"/>
      <c r="GK2224" s="2"/>
      <c r="GL2224" s="2"/>
      <c r="GM2224" s="2"/>
      <c r="GN2224" s="2"/>
      <c r="GO2224" s="2"/>
      <c r="GP2224" s="2"/>
      <c r="GQ2224" s="2"/>
      <c r="GR2224" s="2"/>
      <c r="GS2224" s="2"/>
      <c r="GT2224" s="2"/>
      <c r="GU2224" s="2"/>
      <c r="GV2224" s="2"/>
      <c r="GW2224" s="2"/>
      <c r="GX2224" s="2"/>
      <c r="GY2224" s="2"/>
      <c r="GZ2224" s="2"/>
      <c r="HA2224" s="2"/>
      <c r="HB2224" s="2"/>
      <c r="HC2224" s="2"/>
      <c r="HD2224" s="2"/>
      <c r="HE2224" s="2"/>
      <c r="HF2224" s="2"/>
      <c r="HG2224" s="2"/>
      <c r="HH2224" s="2"/>
      <c r="HI2224" s="2"/>
      <c r="HJ2224" s="2"/>
      <c r="HK2224" s="2"/>
      <c r="HL2224" s="2"/>
      <c r="HM2224" s="2"/>
      <c r="HN2224" s="2"/>
      <c r="HO2224" s="2"/>
      <c r="HP2224" s="2"/>
      <c r="HQ2224" s="2"/>
      <c r="HR2224" s="2"/>
      <c r="HS2224" s="2"/>
      <c r="HT2224" s="2"/>
      <c r="HU2224" s="2"/>
      <c r="HV2224" s="2"/>
      <c r="HW2224" s="2"/>
      <c r="HX2224" s="2"/>
      <c r="HY2224" s="2"/>
      <c r="HZ2224" s="2"/>
      <c r="IA2224" s="2"/>
      <c r="IB2224" s="2"/>
      <c r="IC2224" s="2"/>
      <c r="ID2224" s="2"/>
      <c r="IE2224" s="2"/>
      <c r="IF2224" s="2"/>
      <c r="IG2224" s="2"/>
    </row>
    <row r="2225" spans="1:241" s="40" customFormat="1" ht="15.75" customHeight="1" x14ac:dyDescent="0.35">
      <c r="A2225" s="17" t="s">
        <v>2243</v>
      </c>
      <c r="B2225" s="18">
        <v>44909</v>
      </c>
      <c r="C2225" s="19">
        <v>24367.337313635653</v>
      </c>
      <c r="D2225" s="36">
        <v>6.7275999999999998</v>
      </c>
      <c r="E2225" s="36">
        <v>7.8063000000000002</v>
      </c>
      <c r="F2225" s="37">
        <v>6.9337999999999997</v>
      </c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  <c r="FK2225" s="2"/>
      <c r="FL2225" s="2"/>
      <c r="FM2225" s="2"/>
      <c r="FN2225" s="2"/>
      <c r="FO2225" s="2"/>
      <c r="FP2225" s="2"/>
      <c r="FQ2225" s="2"/>
      <c r="FR2225" s="2"/>
      <c r="FS2225" s="2"/>
      <c r="FT2225" s="2"/>
      <c r="FU2225" s="2"/>
      <c r="FV2225" s="2"/>
      <c r="FW2225" s="2"/>
      <c r="FX2225" s="2"/>
      <c r="FY2225" s="2"/>
      <c r="FZ2225" s="2"/>
      <c r="GA2225" s="2"/>
      <c r="GB2225" s="2"/>
      <c r="GC2225" s="2"/>
      <c r="GD2225" s="2"/>
      <c r="GE2225" s="2"/>
      <c r="GF2225" s="2"/>
      <c r="GG2225" s="2"/>
      <c r="GH2225" s="2"/>
      <c r="GI2225" s="2"/>
      <c r="GJ2225" s="2"/>
      <c r="GK2225" s="2"/>
      <c r="GL2225" s="2"/>
      <c r="GM2225" s="2"/>
      <c r="GN2225" s="2"/>
      <c r="GO2225" s="2"/>
      <c r="GP2225" s="2"/>
      <c r="GQ2225" s="2"/>
      <c r="GR2225" s="2"/>
      <c r="GS2225" s="2"/>
      <c r="GT2225" s="2"/>
      <c r="GU2225" s="2"/>
      <c r="GV2225" s="2"/>
      <c r="GW2225" s="2"/>
      <c r="GX2225" s="2"/>
      <c r="GY2225" s="2"/>
      <c r="GZ2225" s="2"/>
      <c r="HA2225" s="2"/>
      <c r="HB2225" s="2"/>
      <c r="HC2225" s="2"/>
      <c r="HD2225" s="2"/>
      <c r="HE2225" s="2"/>
      <c r="HF2225" s="2"/>
      <c r="HG2225" s="2"/>
      <c r="HH2225" s="2"/>
      <c r="HI2225" s="2"/>
      <c r="HJ2225" s="2"/>
      <c r="HK2225" s="2"/>
      <c r="HL2225" s="2"/>
      <c r="HM2225" s="2"/>
      <c r="HN2225" s="2"/>
      <c r="HO2225" s="2"/>
      <c r="HP2225" s="2"/>
      <c r="HQ2225" s="2"/>
      <c r="HR2225" s="2"/>
      <c r="HS2225" s="2"/>
      <c r="HT2225" s="2"/>
      <c r="HU2225" s="2"/>
      <c r="HV2225" s="2"/>
      <c r="HW2225" s="2"/>
      <c r="HX2225" s="2"/>
      <c r="HY2225" s="2"/>
      <c r="HZ2225" s="2"/>
      <c r="IA2225" s="2"/>
      <c r="IB2225" s="2"/>
      <c r="IC2225" s="2"/>
      <c r="ID2225" s="2"/>
      <c r="IE2225" s="2"/>
      <c r="IF2225" s="2"/>
      <c r="IG2225" s="2"/>
    </row>
    <row r="2226" spans="1:241" s="40" customFormat="1" ht="15.75" customHeight="1" x14ac:dyDescent="0.35">
      <c r="A2226" s="17" t="s">
        <v>2244</v>
      </c>
      <c r="B2226" s="18">
        <v>44910</v>
      </c>
      <c r="C2226" s="19">
        <v>15464.917143845698</v>
      </c>
      <c r="D2226" s="36">
        <v>6.7918000000000003</v>
      </c>
      <c r="E2226" s="36">
        <v>9.1453000000000007</v>
      </c>
      <c r="F2226" s="37">
        <v>6.9924999999999997</v>
      </c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  <c r="FK2226" s="2"/>
      <c r="FL2226" s="2"/>
      <c r="FM2226" s="2"/>
      <c r="FN2226" s="2"/>
      <c r="FO2226" s="2"/>
      <c r="FP2226" s="2"/>
      <c r="FQ2226" s="2"/>
      <c r="FR2226" s="2"/>
      <c r="FS2226" s="2"/>
      <c r="FT2226" s="2"/>
      <c r="FU2226" s="2"/>
      <c r="FV2226" s="2"/>
      <c r="FW2226" s="2"/>
      <c r="FX2226" s="2"/>
      <c r="FY2226" s="2"/>
      <c r="FZ2226" s="2"/>
      <c r="GA2226" s="2"/>
      <c r="GB2226" s="2"/>
      <c r="GC2226" s="2"/>
      <c r="GD2226" s="2"/>
      <c r="GE2226" s="2"/>
      <c r="GF2226" s="2"/>
      <c r="GG2226" s="2"/>
      <c r="GH2226" s="2"/>
      <c r="GI2226" s="2"/>
      <c r="GJ2226" s="2"/>
      <c r="GK2226" s="2"/>
      <c r="GL2226" s="2"/>
      <c r="GM2226" s="2"/>
      <c r="GN2226" s="2"/>
      <c r="GO2226" s="2"/>
      <c r="GP2226" s="2"/>
      <c r="GQ2226" s="2"/>
      <c r="GR2226" s="2"/>
      <c r="GS2226" s="2"/>
      <c r="GT2226" s="2"/>
      <c r="GU2226" s="2"/>
      <c r="GV2226" s="2"/>
      <c r="GW2226" s="2"/>
      <c r="GX2226" s="2"/>
      <c r="GY2226" s="2"/>
      <c r="GZ2226" s="2"/>
      <c r="HA2226" s="2"/>
      <c r="HB2226" s="2"/>
      <c r="HC2226" s="2"/>
      <c r="HD2226" s="2"/>
      <c r="HE2226" s="2"/>
      <c r="HF2226" s="2"/>
      <c r="HG2226" s="2"/>
      <c r="HH2226" s="2"/>
      <c r="HI2226" s="2"/>
      <c r="HJ2226" s="2"/>
      <c r="HK2226" s="2"/>
      <c r="HL2226" s="2"/>
      <c r="HM2226" s="2"/>
      <c r="HN2226" s="2"/>
      <c r="HO2226" s="2"/>
      <c r="HP2226" s="2"/>
      <c r="HQ2226" s="2"/>
      <c r="HR2226" s="2"/>
      <c r="HS2226" s="2"/>
      <c r="HT2226" s="2"/>
      <c r="HU2226" s="2"/>
      <c r="HV2226" s="2"/>
      <c r="HW2226" s="2"/>
      <c r="HX2226" s="2"/>
      <c r="HY2226" s="2"/>
      <c r="HZ2226" s="2"/>
      <c r="IA2226" s="2"/>
      <c r="IB2226" s="2"/>
      <c r="IC2226" s="2"/>
      <c r="ID2226" s="2"/>
      <c r="IE2226" s="2"/>
      <c r="IF2226" s="2"/>
      <c r="IG2226" s="2"/>
    </row>
    <row r="2227" spans="1:241" s="40" customFormat="1" ht="15.75" customHeight="1" x14ac:dyDescent="0.35">
      <c r="A2227" s="17" t="s">
        <v>2245</v>
      </c>
      <c r="B2227" s="18">
        <v>44911</v>
      </c>
      <c r="C2227" s="19">
        <v>15787.874880595686</v>
      </c>
      <c r="D2227" s="36">
        <v>6.7047999999999996</v>
      </c>
      <c r="E2227" s="36">
        <v>7.5</v>
      </c>
      <c r="F2227" s="37">
        <v>6.7107999999999999</v>
      </c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  <c r="FK2227" s="2"/>
      <c r="FL2227" s="2"/>
      <c r="FM2227" s="2"/>
      <c r="FN2227" s="2"/>
      <c r="FO2227" s="2"/>
      <c r="FP2227" s="2"/>
      <c r="FQ2227" s="2"/>
      <c r="FR2227" s="2"/>
      <c r="FS2227" s="2"/>
      <c r="FT2227" s="2"/>
      <c r="FU2227" s="2"/>
      <c r="FV2227" s="2"/>
      <c r="FW2227" s="2"/>
      <c r="FX2227" s="2"/>
      <c r="FY2227" s="2"/>
      <c r="FZ2227" s="2"/>
      <c r="GA2227" s="2"/>
      <c r="GB2227" s="2"/>
      <c r="GC2227" s="2"/>
      <c r="GD2227" s="2"/>
      <c r="GE2227" s="2"/>
      <c r="GF2227" s="2"/>
      <c r="GG2227" s="2"/>
      <c r="GH2227" s="2"/>
      <c r="GI2227" s="2"/>
      <c r="GJ2227" s="2"/>
      <c r="GK2227" s="2"/>
      <c r="GL2227" s="2"/>
      <c r="GM2227" s="2"/>
      <c r="GN2227" s="2"/>
      <c r="GO2227" s="2"/>
      <c r="GP2227" s="2"/>
      <c r="GQ2227" s="2"/>
      <c r="GR2227" s="2"/>
      <c r="GS2227" s="2"/>
      <c r="GT2227" s="2"/>
      <c r="GU2227" s="2"/>
      <c r="GV2227" s="2"/>
      <c r="GW2227" s="2"/>
      <c r="GX2227" s="2"/>
      <c r="GY2227" s="2"/>
      <c r="GZ2227" s="2"/>
      <c r="HA2227" s="2"/>
      <c r="HB2227" s="2"/>
      <c r="HC2227" s="2"/>
      <c r="HD2227" s="2"/>
      <c r="HE2227" s="2"/>
      <c r="HF2227" s="2"/>
      <c r="HG2227" s="2"/>
      <c r="HH2227" s="2"/>
      <c r="HI2227" s="2"/>
      <c r="HJ2227" s="2"/>
      <c r="HK2227" s="2"/>
      <c r="HL2227" s="2"/>
      <c r="HM2227" s="2"/>
      <c r="HN2227" s="2"/>
      <c r="HO2227" s="2"/>
      <c r="HP2227" s="2"/>
      <c r="HQ2227" s="2"/>
      <c r="HR2227" s="2"/>
      <c r="HS2227" s="2"/>
      <c r="HT2227" s="2"/>
      <c r="HU2227" s="2"/>
      <c r="HV2227" s="2"/>
      <c r="HW2227" s="2"/>
      <c r="HX2227" s="2"/>
      <c r="HY2227" s="2"/>
      <c r="HZ2227" s="2"/>
      <c r="IA2227" s="2"/>
      <c r="IB2227" s="2"/>
      <c r="IC2227" s="2"/>
      <c r="ID2227" s="2"/>
      <c r="IE2227" s="2"/>
      <c r="IF2227" s="2"/>
      <c r="IG2227" s="2"/>
    </row>
    <row r="2228" spans="1:241" s="40" customFormat="1" ht="15.75" customHeight="1" x14ac:dyDescent="0.35">
      <c r="A2228" s="17" t="s">
        <v>2246</v>
      </c>
      <c r="B2228" s="18">
        <v>44912</v>
      </c>
      <c r="C2228" s="19">
        <v>15787.874880595686</v>
      </c>
      <c r="D2228" s="36" t="s">
        <v>472</v>
      </c>
      <c r="E2228" s="36" t="s">
        <v>472</v>
      </c>
      <c r="F2228" s="37" t="s">
        <v>472</v>
      </c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  <c r="FK2228" s="2"/>
      <c r="FL2228" s="2"/>
      <c r="FM2228" s="2"/>
      <c r="FN2228" s="2"/>
      <c r="FO2228" s="2"/>
      <c r="FP2228" s="2"/>
      <c r="FQ2228" s="2"/>
      <c r="FR2228" s="2"/>
      <c r="FS2228" s="2"/>
      <c r="FT2228" s="2"/>
      <c r="FU2228" s="2"/>
      <c r="FV2228" s="2"/>
      <c r="FW2228" s="2"/>
      <c r="FX2228" s="2"/>
      <c r="FY2228" s="2"/>
      <c r="FZ2228" s="2"/>
      <c r="GA2228" s="2"/>
      <c r="GB2228" s="2"/>
      <c r="GC2228" s="2"/>
      <c r="GD2228" s="2"/>
      <c r="GE2228" s="2"/>
      <c r="GF2228" s="2"/>
      <c r="GG2228" s="2"/>
      <c r="GH2228" s="2"/>
      <c r="GI2228" s="2"/>
      <c r="GJ2228" s="2"/>
      <c r="GK2228" s="2"/>
      <c r="GL2228" s="2"/>
      <c r="GM2228" s="2"/>
      <c r="GN2228" s="2"/>
      <c r="GO2228" s="2"/>
      <c r="GP2228" s="2"/>
      <c r="GQ2228" s="2"/>
      <c r="GR2228" s="2"/>
      <c r="GS2228" s="2"/>
      <c r="GT2228" s="2"/>
      <c r="GU2228" s="2"/>
      <c r="GV2228" s="2"/>
      <c r="GW2228" s="2"/>
      <c r="GX2228" s="2"/>
      <c r="GY2228" s="2"/>
      <c r="GZ2228" s="2"/>
      <c r="HA2228" s="2"/>
      <c r="HB2228" s="2"/>
      <c r="HC2228" s="2"/>
      <c r="HD2228" s="2"/>
      <c r="HE2228" s="2"/>
      <c r="HF2228" s="2"/>
      <c r="HG2228" s="2"/>
      <c r="HH2228" s="2"/>
      <c r="HI2228" s="2"/>
      <c r="HJ2228" s="2"/>
      <c r="HK2228" s="2"/>
      <c r="HL2228" s="2"/>
      <c r="HM2228" s="2"/>
      <c r="HN2228" s="2"/>
      <c r="HO2228" s="2"/>
      <c r="HP2228" s="2"/>
      <c r="HQ2228" s="2"/>
      <c r="HR2228" s="2"/>
      <c r="HS2228" s="2"/>
      <c r="HT2228" s="2"/>
      <c r="HU2228" s="2"/>
      <c r="HV2228" s="2"/>
      <c r="HW2228" s="2"/>
      <c r="HX2228" s="2"/>
      <c r="HY2228" s="2"/>
      <c r="HZ2228" s="2"/>
      <c r="IA2228" s="2"/>
      <c r="IB2228" s="2"/>
      <c r="IC2228" s="2"/>
      <c r="ID2228" s="2"/>
      <c r="IE2228" s="2"/>
      <c r="IF2228" s="2"/>
      <c r="IG2228" s="2"/>
    </row>
    <row r="2229" spans="1:241" s="40" customFormat="1" ht="15.75" customHeight="1" x14ac:dyDescent="0.35">
      <c r="A2229" s="17" t="s">
        <v>2247</v>
      </c>
      <c r="B2229" s="18">
        <v>44913</v>
      </c>
      <c r="C2229" s="19">
        <v>15221.008838282869</v>
      </c>
      <c r="D2229" s="36">
        <v>7.1150000000000002</v>
      </c>
      <c r="E2229" s="36">
        <v>7.5541999999999998</v>
      </c>
      <c r="F2229" s="37">
        <v>7.1635</v>
      </c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  <c r="FK2229" s="2"/>
      <c r="FL2229" s="2"/>
      <c r="FM2229" s="2"/>
      <c r="FN2229" s="2"/>
      <c r="FO2229" s="2"/>
      <c r="FP2229" s="2"/>
      <c r="FQ2229" s="2"/>
      <c r="FR2229" s="2"/>
      <c r="FS2229" s="2"/>
      <c r="FT2229" s="2"/>
      <c r="FU2229" s="2"/>
      <c r="FV2229" s="2"/>
      <c r="FW2229" s="2"/>
      <c r="FX2229" s="2"/>
      <c r="FY2229" s="2"/>
      <c r="FZ2229" s="2"/>
      <c r="GA2229" s="2"/>
      <c r="GB2229" s="2"/>
      <c r="GC2229" s="2"/>
      <c r="GD2229" s="2"/>
      <c r="GE2229" s="2"/>
      <c r="GF2229" s="2"/>
      <c r="GG2229" s="2"/>
      <c r="GH2229" s="2"/>
      <c r="GI2229" s="2"/>
      <c r="GJ2229" s="2"/>
      <c r="GK2229" s="2"/>
      <c r="GL2229" s="2"/>
      <c r="GM2229" s="2"/>
      <c r="GN2229" s="2"/>
      <c r="GO2229" s="2"/>
      <c r="GP2229" s="2"/>
      <c r="GQ2229" s="2"/>
      <c r="GR2229" s="2"/>
      <c r="GS2229" s="2"/>
      <c r="GT2229" s="2"/>
      <c r="GU2229" s="2"/>
      <c r="GV2229" s="2"/>
      <c r="GW2229" s="2"/>
      <c r="GX2229" s="2"/>
      <c r="GY2229" s="2"/>
      <c r="GZ2229" s="2"/>
      <c r="HA2229" s="2"/>
      <c r="HB2229" s="2"/>
      <c r="HC2229" s="2"/>
      <c r="HD2229" s="2"/>
      <c r="HE2229" s="2"/>
      <c r="HF2229" s="2"/>
      <c r="HG2229" s="2"/>
      <c r="HH2229" s="2"/>
      <c r="HI2229" s="2"/>
      <c r="HJ2229" s="2"/>
      <c r="HK2229" s="2"/>
      <c r="HL2229" s="2"/>
      <c r="HM2229" s="2"/>
      <c r="HN2229" s="2"/>
      <c r="HO2229" s="2"/>
      <c r="HP2229" s="2"/>
      <c r="HQ2229" s="2"/>
      <c r="HR2229" s="2"/>
      <c r="HS2229" s="2"/>
      <c r="HT2229" s="2"/>
      <c r="HU2229" s="2"/>
      <c r="HV2229" s="2"/>
      <c r="HW2229" s="2"/>
      <c r="HX2229" s="2"/>
      <c r="HY2229" s="2"/>
      <c r="HZ2229" s="2"/>
      <c r="IA2229" s="2"/>
      <c r="IB2229" s="2"/>
      <c r="IC2229" s="2"/>
      <c r="ID2229" s="2"/>
      <c r="IE2229" s="2"/>
      <c r="IF2229" s="2"/>
      <c r="IG2229" s="2"/>
    </row>
    <row r="2230" spans="1:241" s="40" customFormat="1" ht="15.75" customHeight="1" x14ac:dyDescent="0.35">
      <c r="A2230" s="17" t="s">
        <v>2248</v>
      </c>
      <c r="B2230" s="18">
        <v>44914</v>
      </c>
      <c r="C2230" s="19">
        <v>16793.423790962901</v>
      </c>
      <c r="D2230" s="36">
        <v>7.6219000000000001</v>
      </c>
      <c r="E2230" s="36">
        <v>7.6908000000000003</v>
      </c>
      <c r="F2230" s="37">
        <v>7.6277999999999997</v>
      </c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  <c r="FK2230" s="2"/>
      <c r="FL2230" s="2"/>
      <c r="FM2230" s="2"/>
      <c r="FN2230" s="2"/>
      <c r="FO2230" s="2"/>
      <c r="FP2230" s="2"/>
      <c r="FQ2230" s="2"/>
      <c r="FR2230" s="2"/>
      <c r="FS2230" s="2"/>
      <c r="FT2230" s="2"/>
      <c r="FU2230" s="2"/>
      <c r="FV2230" s="2"/>
      <c r="FW2230" s="2"/>
      <c r="FX2230" s="2"/>
      <c r="FY2230" s="2"/>
      <c r="FZ2230" s="2"/>
      <c r="GA2230" s="2"/>
      <c r="GB2230" s="2"/>
      <c r="GC2230" s="2"/>
      <c r="GD2230" s="2"/>
      <c r="GE2230" s="2"/>
      <c r="GF2230" s="2"/>
      <c r="GG2230" s="2"/>
      <c r="GH2230" s="2"/>
      <c r="GI2230" s="2"/>
      <c r="GJ2230" s="2"/>
      <c r="GK2230" s="2"/>
      <c r="GL2230" s="2"/>
      <c r="GM2230" s="2"/>
      <c r="GN2230" s="2"/>
      <c r="GO2230" s="2"/>
      <c r="GP2230" s="2"/>
      <c r="GQ2230" s="2"/>
      <c r="GR2230" s="2"/>
      <c r="GS2230" s="2"/>
      <c r="GT2230" s="2"/>
      <c r="GU2230" s="2"/>
      <c r="GV2230" s="2"/>
      <c r="GW2230" s="2"/>
      <c r="GX2230" s="2"/>
      <c r="GY2230" s="2"/>
      <c r="GZ2230" s="2"/>
      <c r="HA2230" s="2"/>
      <c r="HB2230" s="2"/>
      <c r="HC2230" s="2"/>
      <c r="HD2230" s="2"/>
      <c r="HE2230" s="2"/>
      <c r="HF2230" s="2"/>
      <c r="HG2230" s="2"/>
      <c r="HH2230" s="2"/>
      <c r="HI2230" s="2"/>
      <c r="HJ2230" s="2"/>
      <c r="HK2230" s="2"/>
      <c r="HL2230" s="2"/>
      <c r="HM2230" s="2"/>
      <c r="HN2230" s="2"/>
      <c r="HO2230" s="2"/>
      <c r="HP2230" s="2"/>
      <c r="HQ2230" s="2"/>
      <c r="HR2230" s="2"/>
      <c r="HS2230" s="2"/>
      <c r="HT2230" s="2"/>
      <c r="HU2230" s="2"/>
      <c r="HV2230" s="2"/>
      <c r="HW2230" s="2"/>
      <c r="HX2230" s="2"/>
      <c r="HY2230" s="2"/>
      <c r="HZ2230" s="2"/>
      <c r="IA2230" s="2"/>
      <c r="IB2230" s="2"/>
      <c r="IC2230" s="2"/>
      <c r="ID2230" s="2"/>
      <c r="IE2230" s="2"/>
      <c r="IF2230" s="2"/>
      <c r="IG2230" s="2"/>
    </row>
    <row r="2231" spans="1:241" s="40" customFormat="1" ht="15.75" customHeight="1" x14ac:dyDescent="0.35">
      <c r="A2231" s="17" t="s">
        <v>2249</v>
      </c>
      <c r="B2231" s="18">
        <v>44915</v>
      </c>
      <c r="C2231" s="19">
        <v>10426.338389082899</v>
      </c>
      <c r="D2231" s="36">
        <v>7.8535000000000004</v>
      </c>
      <c r="E2231" s="36">
        <v>8.1690000000000005</v>
      </c>
      <c r="F2231" s="37">
        <v>7.8792</v>
      </c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  <c r="FK2231" s="2"/>
      <c r="FL2231" s="2"/>
      <c r="FM2231" s="2"/>
      <c r="FN2231" s="2"/>
      <c r="FO2231" s="2"/>
      <c r="FP2231" s="2"/>
      <c r="FQ2231" s="2"/>
      <c r="FR2231" s="2"/>
      <c r="FS2231" s="2"/>
      <c r="FT2231" s="2"/>
      <c r="FU2231" s="2"/>
      <c r="FV2231" s="2"/>
      <c r="FW2231" s="2"/>
      <c r="FX2231" s="2"/>
      <c r="FY2231" s="2"/>
      <c r="FZ2231" s="2"/>
      <c r="GA2231" s="2"/>
      <c r="GB2231" s="2"/>
      <c r="GC2231" s="2"/>
      <c r="GD2231" s="2"/>
      <c r="GE2231" s="2"/>
      <c r="GF2231" s="2"/>
      <c r="GG2231" s="2"/>
      <c r="GH2231" s="2"/>
      <c r="GI2231" s="2"/>
      <c r="GJ2231" s="2"/>
      <c r="GK2231" s="2"/>
      <c r="GL2231" s="2"/>
      <c r="GM2231" s="2"/>
      <c r="GN2231" s="2"/>
      <c r="GO2231" s="2"/>
      <c r="GP2231" s="2"/>
      <c r="GQ2231" s="2"/>
      <c r="GR2231" s="2"/>
      <c r="GS2231" s="2"/>
      <c r="GT2231" s="2"/>
      <c r="GU2231" s="2"/>
      <c r="GV2231" s="2"/>
      <c r="GW2231" s="2"/>
      <c r="GX2231" s="2"/>
      <c r="GY2231" s="2"/>
      <c r="GZ2231" s="2"/>
      <c r="HA2231" s="2"/>
      <c r="HB2231" s="2"/>
      <c r="HC2231" s="2"/>
      <c r="HD2231" s="2"/>
      <c r="HE2231" s="2"/>
      <c r="HF2231" s="2"/>
      <c r="HG2231" s="2"/>
      <c r="HH2231" s="2"/>
      <c r="HI2231" s="2"/>
      <c r="HJ2231" s="2"/>
      <c r="HK2231" s="2"/>
      <c r="HL2231" s="2"/>
      <c r="HM2231" s="2"/>
      <c r="HN2231" s="2"/>
      <c r="HO2231" s="2"/>
      <c r="HP2231" s="2"/>
      <c r="HQ2231" s="2"/>
      <c r="HR2231" s="2"/>
      <c r="HS2231" s="2"/>
      <c r="HT2231" s="2"/>
      <c r="HU2231" s="2"/>
      <c r="HV2231" s="2"/>
      <c r="HW2231" s="2"/>
      <c r="HX2231" s="2"/>
      <c r="HY2231" s="2"/>
      <c r="HZ2231" s="2"/>
      <c r="IA2231" s="2"/>
      <c r="IB2231" s="2"/>
      <c r="IC2231" s="2"/>
      <c r="ID2231" s="2"/>
      <c r="IE2231" s="2"/>
      <c r="IF2231" s="2"/>
      <c r="IG2231" s="2"/>
    </row>
    <row r="2232" spans="1:241" s="40" customFormat="1" ht="15.75" customHeight="1" x14ac:dyDescent="0.35">
      <c r="A2232" s="17" t="s">
        <v>2250</v>
      </c>
      <c r="B2232" s="18">
        <v>44916</v>
      </c>
      <c r="C2232" s="19">
        <v>6010.7816471728729</v>
      </c>
      <c r="D2232" s="36">
        <v>8.1302000000000003</v>
      </c>
      <c r="E2232" s="36">
        <v>8.3533000000000008</v>
      </c>
      <c r="F2232" s="37">
        <v>8.1476000000000006</v>
      </c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  <c r="FK2232" s="2"/>
      <c r="FL2232" s="2"/>
      <c r="FM2232" s="2"/>
      <c r="FN2232" s="2"/>
      <c r="FO2232" s="2"/>
      <c r="FP2232" s="2"/>
      <c r="FQ2232" s="2"/>
      <c r="FR2232" s="2"/>
      <c r="FS2232" s="2"/>
      <c r="FT2232" s="2"/>
      <c r="FU2232" s="2"/>
      <c r="FV2232" s="2"/>
      <c r="FW2232" s="2"/>
      <c r="FX2232" s="2"/>
      <c r="FY2232" s="2"/>
      <c r="FZ2232" s="2"/>
      <c r="GA2232" s="2"/>
      <c r="GB2232" s="2"/>
      <c r="GC2232" s="2"/>
      <c r="GD2232" s="2"/>
      <c r="GE2232" s="2"/>
      <c r="GF2232" s="2"/>
      <c r="GG2232" s="2"/>
      <c r="GH2232" s="2"/>
      <c r="GI2232" s="2"/>
      <c r="GJ2232" s="2"/>
      <c r="GK2232" s="2"/>
      <c r="GL2232" s="2"/>
      <c r="GM2232" s="2"/>
      <c r="GN2232" s="2"/>
      <c r="GO2232" s="2"/>
      <c r="GP2232" s="2"/>
      <c r="GQ2232" s="2"/>
      <c r="GR2232" s="2"/>
      <c r="GS2232" s="2"/>
      <c r="GT2232" s="2"/>
      <c r="GU2232" s="2"/>
      <c r="GV2232" s="2"/>
      <c r="GW2232" s="2"/>
      <c r="GX2232" s="2"/>
      <c r="GY2232" s="2"/>
      <c r="GZ2232" s="2"/>
      <c r="HA2232" s="2"/>
      <c r="HB2232" s="2"/>
      <c r="HC2232" s="2"/>
      <c r="HD2232" s="2"/>
      <c r="HE2232" s="2"/>
      <c r="HF2232" s="2"/>
      <c r="HG2232" s="2"/>
      <c r="HH2232" s="2"/>
      <c r="HI2232" s="2"/>
      <c r="HJ2232" s="2"/>
      <c r="HK2232" s="2"/>
      <c r="HL2232" s="2"/>
      <c r="HM2232" s="2"/>
      <c r="HN2232" s="2"/>
      <c r="HO2232" s="2"/>
      <c r="HP2232" s="2"/>
      <c r="HQ2232" s="2"/>
      <c r="HR2232" s="2"/>
      <c r="HS2232" s="2"/>
      <c r="HT2232" s="2"/>
      <c r="HU2232" s="2"/>
      <c r="HV2232" s="2"/>
      <c r="HW2232" s="2"/>
      <c r="HX2232" s="2"/>
      <c r="HY2232" s="2"/>
      <c r="HZ2232" s="2"/>
      <c r="IA2232" s="2"/>
      <c r="IB2232" s="2"/>
      <c r="IC2232" s="2"/>
      <c r="ID2232" s="2"/>
      <c r="IE2232" s="2"/>
      <c r="IF2232" s="2"/>
      <c r="IG2232" s="2"/>
    </row>
    <row r="2233" spans="1:241" s="40" customFormat="1" ht="15.75" customHeight="1" x14ac:dyDescent="0.35">
      <c r="A2233" s="17" t="s">
        <v>2251</v>
      </c>
      <c r="B2233" s="18">
        <v>44917</v>
      </c>
      <c r="C2233" s="19">
        <v>17830.800263742858</v>
      </c>
      <c r="D2233" s="36">
        <v>8.1568000000000005</v>
      </c>
      <c r="E2233" s="36">
        <v>8.4308999999999994</v>
      </c>
      <c r="F2233" s="37">
        <v>8.1705000000000005</v>
      </c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  <c r="FK2233" s="2"/>
      <c r="FL2233" s="2"/>
      <c r="FM2233" s="2"/>
      <c r="FN2233" s="2"/>
      <c r="FO2233" s="2"/>
      <c r="FP2233" s="2"/>
      <c r="FQ2233" s="2"/>
      <c r="FR2233" s="2"/>
      <c r="FS2233" s="2"/>
      <c r="FT2233" s="2"/>
      <c r="FU2233" s="2"/>
      <c r="FV2233" s="2"/>
      <c r="FW2233" s="2"/>
      <c r="FX2233" s="2"/>
      <c r="FY2233" s="2"/>
      <c r="FZ2233" s="2"/>
      <c r="GA2233" s="2"/>
      <c r="GB2233" s="2"/>
      <c r="GC2233" s="2"/>
      <c r="GD2233" s="2"/>
      <c r="GE2233" s="2"/>
      <c r="GF2233" s="2"/>
      <c r="GG2233" s="2"/>
      <c r="GH2233" s="2"/>
      <c r="GI2233" s="2"/>
      <c r="GJ2233" s="2"/>
      <c r="GK2233" s="2"/>
      <c r="GL2233" s="2"/>
      <c r="GM2233" s="2"/>
      <c r="GN2233" s="2"/>
      <c r="GO2233" s="2"/>
      <c r="GP2233" s="2"/>
      <c r="GQ2233" s="2"/>
      <c r="GR2233" s="2"/>
      <c r="GS2233" s="2"/>
      <c r="GT2233" s="2"/>
      <c r="GU2233" s="2"/>
      <c r="GV2233" s="2"/>
      <c r="GW2233" s="2"/>
      <c r="GX2233" s="2"/>
      <c r="GY2233" s="2"/>
      <c r="GZ2233" s="2"/>
      <c r="HA2233" s="2"/>
      <c r="HB2233" s="2"/>
      <c r="HC2233" s="2"/>
      <c r="HD2233" s="2"/>
      <c r="HE2233" s="2"/>
      <c r="HF2233" s="2"/>
      <c r="HG2233" s="2"/>
      <c r="HH2233" s="2"/>
      <c r="HI2233" s="2"/>
      <c r="HJ2233" s="2"/>
      <c r="HK2233" s="2"/>
      <c r="HL2233" s="2"/>
      <c r="HM2233" s="2"/>
      <c r="HN2233" s="2"/>
      <c r="HO2233" s="2"/>
      <c r="HP2233" s="2"/>
      <c r="HQ2233" s="2"/>
      <c r="HR2233" s="2"/>
      <c r="HS2233" s="2"/>
      <c r="HT2233" s="2"/>
      <c r="HU2233" s="2"/>
      <c r="HV2233" s="2"/>
      <c r="HW2233" s="2"/>
      <c r="HX2233" s="2"/>
      <c r="HY2233" s="2"/>
      <c r="HZ2233" s="2"/>
      <c r="IA2233" s="2"/>
      <c r="IB2233" s="2"/>
      <c r="IC2233" s="2"/>
      <c r="ID2233" s="2"/>
      <c r="IE2233" s="2"/>
      <c r="IF2233" s="2"/>
      <c r="IG2233" s="2"/>
    </row>
    <row r="2234" spans="1:241" s="40" customFormat="1" ht="15.75" customHeight="1" x14ac:dyDescent="0.35">
      <c r="A2234" s="17" t="s">
        <v>2252</v>
      </c>
      <c r="B2234" s="18">
        <v>44918</v>
      </c>
      <c r="C2234" s="19">
        <v>22187.786605832895</v>
      </c>
      <c r="D2234" s="36">
        <v>8.1742000000000008</v>
      </c>
      <c r="E2234" s="36">
        <v>8.4550000000000001</v>
      </c>
      <c r="F2234" s="37">
        <v>8.1996000000000002</v>
      </c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  <c r="FK2234" s="2"/>
      <c r="FL2234" s="2"/>
      <c r="FM2234" s="2"/>
      <c r="FN2234" s="2"/>
      <c r="FO2234" s="2"/>
      <c r="FP2234" s="2"/>
      <c r="FQ2234" s="2"/>
      <c r="FR2234" s="2"/>
      <c r="FS2234" s="2"/>
      <c r="FT2234" s="2"/>
      <c r="FU2234" s="2"/>
      <c r="FV2234" s="2"/>
      <c r="FW2234" s="2"/>
      <c r="FX2234" s="2"/>
      <c r="FY2234" s="2"/>
      <c r="FZ2234" s="2"/>
      <c r="GA2234" s="2"/>
      <c r="GB2234" s="2"/>
      <c r="GC2234" s="2"/>
      <c r="GD2234" s="2"/>
      <c r="GE2234" s="2"/>
      <c r="GF2234" s="2"/>
      <c r="GG2234" s="2"/>
      <c r="GH2234" s="2"/>
      <c r="GI2234" s="2"/>
      <c r="GJ2234" s="2"/>
      <c r="GK2234" s="2"/>
      <c r="GL2234" s="2"/>
      <c r="GM2234" s="2"/>
      <c r="GN2234" s="2"/>
      <c r="GO2234" s="2"/>
      <c r="GP2234" s="2"/>
      <c r="GQ2234" s="2"/>
      <c r="GR2234" s="2"/>
      <c r="GS2234" s="2"/>
      <c r="GT2234" s="2"/>
      <c r="GU2234" s="2"/>
      <c r="GV2234" s="2"/>
      <c r="GW2234" s="2"/>
      <c r="GX2234" s="2"/>
      <c r="GY2234" s="2"/>
      <c r="GZ2234" s="2"/>
      <c r="HA2234" s="2"/>
      <c r="HB2234" s="2"/>
      <c r="HC2234" s="2"/>
      <c r="HD2234" s="2"/>
      <c r="HE2234" s="2"/>
      <c r="HF2234" s="2"/>
      <c r="HG2234" s="2"/>
      <c r="HH2234" s="2"/>
      <c r="HI2234" s="2"/>
      <c r="HJ2234" s="2"/>
      <c r="HK2234" s="2"/>
      <c r="HL2234" s="2"/>
      <c r="HM2234" s="2"/>
      <c r="HN2234" s="2"/>
      <c r="HO2234" s="2"/>
      <c r="HP2234" s="2"/>
      <c r="HQ2234" s="2"/>
      <c r="HR2234" s="2"/>
      <c r="HS2234" s="2"/>
      <c r="HT2234" s="2"/>
      <c r="HU2234" s="2"/>
      <c r="HV2234" s="2"/>
      <c r="HW2234" s="2"/>
      <c r="HX2234" s="2"/>
      <c r="HY2234" s="2"/>
      <c r="HZ2234" s="2"/>
      <c r="IA2234" s="2"/>
      <c r="IB2234" s="2"/>
      <c r="IC2234" s="2"/>
      <c r="ID2234" s="2"/>
      <c r="IE2234" s="2"/>
      <c r="IF2234" s="2"/>
      <c r="IG2234" s="2"/>
    </row>
    <row r="2235" spans="1:241" s="40" customFormat="1" ht="15.75" customHeight="1" x14ac:dyDescent="0.35">
      <c r="A2235" s="17" t="s">
        <v>2253</v>
      </c>
      <c r="B2235" s="18">
        <v>44919</v>
      </c>
      <c r="C2235" s="19">
        <v>22423.786605832924</v>
      </c>
      <c r="D2235" s="36" t="s">
        <v>472</v>
      </c>
      <c r="E2235" s="36" t="s">
        <v>472</v>
      </c>
      <c r="F2235" s="37" t="s">
        <v>472</v>
      </c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  <c r="FK2235" s="2"/>
      <c r="FL2235" s="2"/>
      <c r="FM2235" s="2"/>
      <c r="FN2235" s="2"/>
      <c r="FO2235" s="2"/>
      <c r="FP2235" s="2"/>
      <c r="FQ2235" s="2"/>
      <c r="FR2235" s="2"/>
      <c r="FS2235" s="2"/>
      <c r="FT2235" s="2"/>
      <c r="FU2235" s="2"/>
      <c r="FV2235" s="2"/>
      <c r="FW2235" s="2"/>
      <c r="FX2235" s="2"/>
      <c r="FY2235" s="2"/>
      <c r="FZ2235" s="2"/>
      <c r="GA2235" s="2"/>
      <c r="GB2235" s="2"/>
      <c r="GC2235" s="2"/>
      <c r="GD2235" s="2"/>
      <c r="GE2235" s="2"/>
      <c r="GF2235" s="2"/>
      <c r="GG2235" s="2"/>
      <c r="GH2235" s="2"/>
      <c r="GI2235" s="2"/>
      <c r="GJ2235" s="2"/>
      <c r="GK2235" s="2"/>
      <c r="GL2235" s="2"/>
      <c r="GM2235" s="2"/>
      <c r="GN2235" s="2"/>
      <c r="GO2235" s="2"/>
      <c r="GP2235" s="2"/>
      <c r="GQ2235" s="2"/>
      <c r="GR2235" s="2"/>
      <c r="GS2235" s="2"/>
      <c r="GT2235" s="2"/>
      <c r="GU2235" s="2"/>
      <c r="GV2235" s="2"/>
      <c r="GW2235" s="2"/>
      <c r="GX2235" s="2"/>
      <c r="GY2235" s="2"/>
      <c r="GZ2235" s="2"/>
      <c r="HA2235" s="2"/>
      <c r="HB2235" s="2"/>
      <c r="HC2235" s="2"/>
      <c r="HD2235" s="2"/>
      <c r="HE2235" s="2"/>
      <c r="HF2235" s="2"/>
      <c r="HG2235" s="2"/>
      <c r="HH2235" s="2"/>
      <c r="HI2235" s="2"/>
      <c r="HJ2235" s="2"/>
      <c r="HK2235" s="2"/>
      <c r="HL2235" s="2"/>
      <c r="HM2235" s="2"/>
      <c r="HN2235" s="2"/>
      <c r="HO2235" s="2"/>
      <c r="HP2235" s="2"/>
      <c r="HQ2235" s="2"/>
      <c r="HR2235" s="2"/>
      <c r="HS2235" s="2"/>
      <c r="HT2235" s="2"/>
      <c r="HU2235" s="2"/>
      <c r="HV2235" s="2"/>
      <c r="HW2235" s="2"/>
      <c r="HX2235" s="2"/>
      <c r="HY2235" s="2"/>
      <c r="HZ2235" s="2"/>
      <c r="IA2235" s="2"/>
      <c r="IB2235" s="2"/>
      <c r="IC2235" s="2"/>
      <c r="ID2235" s="2"/>
      <c r="IE2235" s="2"/>
      <c r="IF2235" s="2"/>
      <c r="IG2235" s="2"/>
    </row>
    <row r="2236" spans="1:241" s="40" customFormat="1" ht="15.75" customHeight="1" x14ac:dyDescent="0.35">
      <c r="A2236" s="17" t="s">
        <v>2254</v>
      </c>
      <c r="B2236" s="18">
        <v>44920</v>
      </c>
      <c r="C2236" s="19">
        <v>22423.786605832924</v>
      </c>
      <c r="D2236" s="36" t="s">
        <v>472</v>
      </c>
      <c r="E2236" s="36" t="s">
        <v>472</v>
      </c>
      <c r="F2236" s="37" t="s">
        <v>472</v>
      </c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  <c r="FK2236" s="2"/>
      <c r="FL2236" s="2"/>
      <c r="FM2236" s="2"/>
      <c r="FN2236" s="2"/>
      <c r="FO2236" s="2"/>
      <c r="FP2236" s="2"/>
      <c r="FQ2236" s="2"/>
      <c r="FR2236" s="2"/>
      <c r="FS2236" s="2"/>
      <c r="FT2236" s="2"/>
      <c r="FU2236" s="2"/>
      <c r="FV2236" s="2"/>
      <c r="FW2236" s="2"/>
      <c r="FX2236" s="2"/>
      <c r="FY2236" s="2"/>
      <c r="FZ2236" s="2"/>
      <c r="GA2236" s="2"/>
      <c r="GB2236" s="2"/>
      <c r="GC2236" s="2"/>
      <c r="GD2236" s="2"/>
      <c r="GE2236" s="2"/>
      <c r="GF2236" s="2"/>
      <c r="GG2236" s="2"/>
      <c r="GH2236" s="2"/>
      <c r="GI2236" s="2"/>
      <c r="GJ2236" s="2"/>
      <c r="GK2236" s="2"/>
      <c r="GL2236" s="2"/>
      <c r="GM2236" s="2"/>
      <c r="GN2236" s="2"/>
      <c r="GO2236" s="2"/>
      <c r="GP2236" s="2"/>
      <c r="GQ2236" s="2"/>
      <c r="GR2236" s="2"/>
      <c r="GS2236" s="2"/>
      <c r="GT2236" s="2"/>
      <c r="GU2236" s="2"/>
      <c r="GV2236" s="2"/>
      <c r="GW2236" s="2"/>
      <c r="GX2236" s="2"/>
      <c r="GY2236" s="2"/>
      <c r="GZ2236" s="2"/>
      <c r="HA2236" s="2"/>
      <c r="HB2236" s="2"/>
      <c r="HC2236" s="2"/>
      <c r="HD2236" s="2"/>
      <c r="HE2236" s="2"/>
      <c r="HF2236" s="2"/>
      <c r="HG2236" s="2"/>
      <c r="HH2236" s="2"/>
      <c r="HI2236" s="2"/>
      <c r="HJ2236" s="2"/>
      <c r="HK2236" s="2"/>
      <c r="HL2236" s="2"/>
      <c r="HM2236" s="2"/>
      <c r="HN2236" s="2"/>
      <c r="HO2236" s="2"/>
      <c r="HP2236" s="2"/>
      <c r="HQ2236" s="2"/>
      <c r="HR2236" s="2"/>
      <c r="HS2236" s="2"/>
      <c r="HT2236" s="2"/>
      <c r="HU2236" s="2"/>
      <c r="HV2236" s="2"/>
      <c r="HW2236" s="2"/>
      <c r="HX2236" s="2"/>
      <c r="HY2236" s="2"/>
      <c r="HZ2236" s="2"/>
      <c r="IA2236" s="2"/>
      <c r="IB2236" s="2"/>
      <c r="IC2236" s="2"/>
      <c r="ID2236" s="2"/>
      <c r="IE2236" s="2"/>
      <c r="IF2236" s="2"/>
      <c r="IG2236" s="2"/>
    </row>
    <row r="2237" spans="1:241" s="40" customFormat="1" ht="15.75" customHeight="1" x14ac:dyDescent="0.35">
      <c r="A2237" s="17" t="s">
        <v>2255</v>
      </c>
      <c r="B2237" s="18">
        <v>44921</v>
      </c>
      <c r="C2237" s="19">
        <v>6253.5132240728708</v>
      </c>
      <c r="D2237" s="36">
        <v>8.2867999999999995</v>
      </c>
      <c r="E2237" s="36">
        <v>8.4257000000000009</v>
      </c>
      <c r="F2237" s="37">
        <v>8.2929999999999993</v>
      </c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  <c r="FK2237" s="2"/>
      <c r="FL2237" s="2"/>
      <c r="FM2237" s="2"/>
      <c r="FN2237" s="2"/>
      <c r="FO2237" s="2"/>
      <c r="FP2237" s="2"/>
      <c r="FQ2237" s="2"/>
      <c r="FR2237" s="2"/>
      <c r="FS2237" s="2"/>
      <c r="FT2237" s="2"/>
      <c r="FU2237" s="2"/>
      <c r="FV2237" s="2"/>
      <c r="FW2237" s="2"/>
      <c r="FX2237" s="2"/>
      <c r="FY2237" s="2"/>
      <c r="FZ2237" s="2"/>
      <c r="GA2237" s="2"/>
      <c r="GB2237" s="2"/>
      <c r="GC2237" s="2"/>
      <c r="GD2237" s="2"/>
      <c r="GE2237" s="2"/>
      <c r="GF2237" s="2"/>
      <c r="GG2237" s="2"/>
      <c r="GH2237" s="2"/>
      <c r="GI2237" s="2"/>
      <c r="GJ2237" s="2"/>
      <c r="GK2237" s="2"/>
      <c r="GL2237" s="2"/>
      <c r="GM2237" s="2"/>
      <c r="GN2237" s="2"/>
      <c r="GO2237" s="2"/>
      <c r="GP2237" s="2"/>
      <c r="GQ2237" s="2"/>
      <c r="GR2237" s="2"/>
      <c r="GS2237" s="2"/>
      <c r="GT2237" s="2"/>
      <c r="GU2237" s="2"/>
      <c r="GV2237" s="2"/>
      <c r="GW2237" s="2"/>
      <c r="GX2237" s="2"/>
      <c r="GY2237" s="2"/>
      <c r="GZ2237" s="2"/>
      <c r="HA2237" s="2"/>
      <c r="HB2237" s="2"/>
      <c r="HC2237" s="2"/>
      <c r="HD2237" s="2"/>
      <c r="HE2237" s="2"/>
      <c r="HF2237" s="2"/>
      <c r="HG2237" s="2"/>
      <c r="HH2237" s="2"/>
      <c r="HI2237" s="2"/>
      <c r="HJ2237" s="2"/>
      <c r="HK2237" s="2"/>
      <c r="HL2237" s="2"/>
      <c r="HM2237" s="2"/>
      <c r="HN2237" s="2"/>
      <c r="HO2237" s="2"/>
      <c r="HP2237" s="2"/>
      <c r="HQ2237" s="2"/>
      <c r="HR2237" s="2"/>
      <c r="HS2237" s="2"/>
      <c r="HT2237" s="2"/>
      <c r="HU2237" s="2"/>
      <c r="HV2237" s="2"/>
      <c r="HW2237" s="2"/>
      <c r="HX2237" s="2"/>
      <c r="HY2237" s="2"/>
      <c r="HZ2237" s="2"/>
      <c r="IA2237" s="2"/>
      <c r="IB2237" s="2"/>
      <c r="IC2237" s="2"/>
      <c r="ID2237" s="2"/>
      <c r="IE2237" s="2"/>
      <c r="IF2237" s="2"/>
      <c r="IG2237" s="2"/>
    </row>
    <row r="2238" spans="1:241" s="40" customFormat="1" ht="15.75" customHeight="1" x14ac:dyDescent="0.35">
      <c r="A2238" s="17" t="s">
        <v>2256</v>
      </c>
      <c r="B2238" s="18">
        <v>44922</v>
      </c>
      <c r="C2238" s="19">
        <v>9546.3500989429012</v>
      </c>
      <c r="D2238" s="36">
        <v>8.3186999999999998</v>
      </c>
      <c r="E2238" s="36">
        <v>8.5253999999999994</v>
      </c>
      <c r="F2238" s="37">
        <v>8.3286999999999995</v>
      </c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  <c r="FK2238" s="2"/>
      <c r="FL2238" s="2"/>
      <c r="FM2238" s="2"/>
      <c r="FN2238" s="2"/>
      <c r="FO2238" s="2"/>
      <c r="FP2238" s="2"/>
      <c r="FQ2238" s="2"/>
      <c r="FR2238" s="2"/>
      <c r="FS2238" s="2"/>
      <c r="FT2238" s="2"/>
      <c r="FU2238" s="2"/>
      <c r="FV2238" s="2"/>
      <c r="FW2238" s="2"/>
      <c r="FX2238" s="2"/>
      <c r="FY2238" s="2"/>
      <c r="FZ2238" s="2"/>
      <c r="GA2238" s="2"/>
      <c r="GB2238" s="2"/>
      <c r="GC2238" s="2"/>
      <c r="GD2238" s="2"/>
      <c r="GE2238" s="2"/>
      <c r="GF2238" s="2"/>
      <c r="GG2238" s="2"/>
      <c r="GH2238" s="2"/>
      <c r="GI2238" s="2"/>
      <c r="GJ2238" s="2"/>
      <c r="GK2238" s="2"/>
      <c r="GL2238" s="2"/>
      <c r="GM2238" s="2"/>
      <c r="GN2238" s="2"/>
      <c r="GO2238" s="2"/>
      <c r="GP2238" s="2"/>
      <c r="GQ2238" s="2"/>
      <c r="GR2238" s="2"/>
      <c r="GS2238" s="2"/>
      <c r="GT2238" s="2"/>
      <c r="GU2238" s="2"/>
      <c r="GV2238" s="2"/>
      <c r="GW2238" s="2"/>
      <c r="GX2238" s="2"/>
      <c r="GY2238" s="2"/>
      <c r="GZ2238" s="2"/>
      <c r="HA2238" s="2"/>
      <c r="HB2238" s="2"/>
      <c r="HC2238" s="2"/>
      <c r="HD2238" s="2"/>
      <c r="HE2238" s="2"/>
      <c r="HF2238" s="2"/>
      <c r="HG2238" s="2"/>
      <c r="HH2238" s="2"/>
      <c r="HI2238" s="2"/>
      <c r="HJ2238" s="2"/>
      <c r="HK2238" s="2"/>
      <c r="HL2238" s="2"/>
      <c r="HM2238" s="2"/>
      <c r="HN2238" s="2"/>
      <c r="HO2238" s="2"/>
      <c r="HP2238" s="2"/>
      <c r="HQ2238" s="2"/>
      <c r="HR2238" s="2"/>
      <c r="HS2238" s="2"/>
      <c r="HT2238" s="2"/>
      <c r="HU2238" s="2"/>
      <c r="HV2238" s="2"/>
      <c r="HW2238" s="2"/>
      <c r="HX2238" s="2"/>
      <c r="HY2238" s="2"/>
      <c r="HZ2238" s="2"/>
      <c r="IA2238" s="2"/>
      <c r="IB2238" s="2"/>
      <c r="IC2238" s="2"/>
      <c r="ID2238" s="2"/>
      <c r="IE2238" s="2"/>
      <c r="IF2238" s="2"/>
      <c r="IG2238" s="2"/>
    </row>
    <row r="2239" spans="1:241" s="40" customFormat="1" ht="15.75" customHeight="1" x14ac:dyDescent="0.35">
      <c r="A2239" s="17" t="s">
        <v>2257</v>
      </c>
      <c r="B2239" s="18">
        <v>44923</v>
      </c>
      <c r="C2239" s="19">
        <v>11569.667655722878</v>
      </c>
      <c r="D2239" s="36">
        <v>8.4167000000000005</v>
      </c>
      <c r="E2239" s="36">
        <v>8.5988000000000007</v>
      </c>
      <c r="F2239" s="37">
        <v>8.4503000000000004</v>
      </c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  <c r="FK2239" s="2"/>
      <c r="FL2239" s="2"/>
      <c r="FM2239" s="2"/>
      <c r="FN2239" s="2"/>
      <c r="FO2239" s="2"/>
      <c r="FP2239" s="2"/>
      <c r="FQ2239" s="2"/>
      <c r="FR2239" s="2"/>
      <c r="FS2239" s="2"/>
      <c r="FT2239" s="2"/>
      <c r="FU2239" s="2"/>
      <c r="FV2239" s="2"/>
      <c r="FW2239" s="2"/>
      <c r="FX2239" s="2"/>
      <c r="FY2239" s="2"/>
      <c r="FZ2239" s="2"/>
      <c r="GA2239" s="2"/>
      <c r="GB2239" s="2"/>
      <c r="GC2239" s="2"/>
      <c r="GD2239" s="2"/>
      <c r="GE2239" s="2"/>
      <c r="GF2239" s="2"/>
      <c r="GG2239" s="2"/>
      <c r="GH2239" s="2"/>
      <c r="GI2239" s="2"/>
      <c r="GJ2239" s="2"/>
      <c r="GK2239" s="2"/>
      <c r="GL2239" s="2"/>
      <c r="GM2239" s="2"/>
      <c r="GN2239" s="2"/>
      <c r="GO2239" s="2"/>
      <c r="GP2239" s="2"/>
      <c r="GQ2239" s="2"/>
      <c r="GR2239" s="2"/>
      <c r="GS2239" s="2"/>
      <c r="GT2239" s="2"/>
      <c r="GU2239" s="2"/>
      <c r="GV2239" s="2"/>
      <c r="GW2239" s="2"/>
      <c r="GX2239" s="2"/>
      <c r="GY2239" s="2"/>
      <c r="GZ2239" s="2"/>
      <c r="HA2239" s="2"/>
      <c r="HB2239" s="2"/>
      <c r="HC2239" s="2"/>
      <c r="HD2239" s="2"/>
      <c r="HE2239" s="2"/>
      <c r="HF2239" s="2"/>
      <c r="HG2239" s="2"/>
      <c r="HH2239" s="2"/>
      <c r="HI2239" s="2"/>
      <c r="HJ2239" s="2"/>
      <c r="HK2239" s="2"/>
      <c r="HL2239" s="2"/>
      <c r="HM2239" s="2"/>
      <c r="HN2239" s="2"/>
      <c r="HO2239" s="2"/>
      <c r="HP2239" s="2"/>
      <c r="HQ2239" s="2"/>
      <c r="HR2239" s="2"/>
      <c r="HS2239" s="2"/>
      <c r="HT2239" s="2"/>
      <c r="HU2239" s="2"/>
      <c r="HV2239" s="2"/>
      <c r="HW2239" s="2"/>
      <c r="HX2239" s="2"/>
      <c r="HY2239" s="2"/>
      <c r="HZ2239" s="2"/>
      <c r="IA2239" s="2"/>
      <c r="IB2239" s="2"/>
      <c r="IC2239" s="2"/>
      <c r="ID2239" s="2"/>
      <c r="IE2239" s="2"/>
      <c r="IF2239" s="2"/>
      <c r="IG2239" s="2"/>
    </row>
    <row r="2240" spans="1:241" s="40" customFormat="1" ht="15.75" customHeight="1" x14ac:dyDescent="0.35">
      <c r="A2240" s="17" t="s">
        <v>2258</v>
      </c>
      <c r="B2240" s="18">
        <v>44924</v>
      </c>
      <c r="C2240" s="19">
        <v>48755.360141712852</v>
      </c>
      <c r="D2240" s="36">
        <v>8.4758999999999993</v>
      </c>
      <c r="E2240" s="36">
        <v>8.5071999999999992</v>
      </c>
      <c r="F2240" s="37">
        <v>8.4799000000000007</v>
      </c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  <c r="FK2240" s="2"/>
      <c r="FL2240" s="2"/>
      <c r="FM2240" s="2"/>
      <c r="FN2240" s="2"/>
      <c r="FO2240" s="2"/>
      <c r="FP2240" s="2"/>
      <c r="FQ2240" s="2"/>
      <c r="FR2240" s="2"/>
      <c r="FS2240" s="2"/>
      <c r="FT2240" s="2"/>
      <c r="FU2240" s="2"/>
      <c r="FV2240" s="2"/>
      <c r="FW2240" s="2"/>
      <c r="FX2240" s="2"/>
      <c r="FY2240" s="2"/>
      <c r="FZ2240" s="2"/>
      <c r="GA2240" s="2"/>
      <c r="GB2240" s="2"/>
      <c r="GC2240" s="2"/>
      <c r="GD2240" s="2"/>
      <c r="GE2240" s="2"/>
      <c r="GF2240" s="2"/>
      <c r="GG2240" s="2"/>
      <c r="GH2240" s="2"/>
      <c r="GI2240" s="2"/>
      <c r="GJ2240" s="2"/>
      <c r="GK2240" s="2"/>
      <c r="GL2240" s="2"/>
      <c r="GM2240" s="2"/>
      <c r="GN2240" s="2"/>
      <c r="GO2240" s="2"/>
      <c r="GP2240" s="2"/>
      <c r="GQ2240" s="2"/>
      <c r="GR2240" s="2"/>
      <c r="GS2240" s="2"/>
      <c r="GT2240" s="2"/>
      <c r="GU2240" s="2"/>
      <c r="GV2240" s="2"/>
      <c r="GW2240" s="2"/>
      <c r="GX2240" s="2"/>
      <c r="GY2240" s="2"/>
      <c r="GZ2240" s="2"/>
      <c r="HA2240" s="2"/>
      <c r="HB2240" s="2"/>
      <c r="HC2240" s="2"/>
      <c r="HD2240" s="2"/>
      <c r="HE2240" s="2"/>
      <c r="HF2240" s="2"/>
      <c r="HG2240" s="2"/>
      <c r="HH2240" s="2"/>
      <c r="HI2240" s="2"/>
      <c r="HJ2240" s="2"/>
      <c r="HK2240" s="2"/>
      <c r="HL2240" s="2"/>
      <c r="HM2240" s="2"/>
      <c r="HN2240" s="2"/>
      <c r="HO2240" s="2"/>
      <c r="HP2240" s="2"/>
      <c r="HQ2240" s="2"/>
      <c r="HR2240" s="2"/>
      <c r="HS2240" s="2"/>
      <c r="HT2240" s="2"/>
      <c r="HU2240" s="2"/>
      <c r="HV2240" s="2"/>
      <c r="HW2240" s="2"/>
      <c r="HX2240" s="2"/>
      <c r="HY2240" s="2"/>
      <c r="HZ2240" s="2"/>
      <c r="IA2240" s="2"/>
      <c r="IB2240" s="2"/>
      <c r="IC2240" s="2"/>
      <c r="ID2240" s="2"/>
      <c r="IE2240" s="2"/>
      <c r="IF2240" s="2"/>
      <c r="IG2240" s="2"/>
    </row>
    <row r="2241" spans="1:241" s="40" customFormat="1" ht="15.75" customHeight="1" x14ac:dyDescent="0.35">
      <c r="A2241" s="17" t="s">
        <v>2259</v>
      </c>
      <c r="B2241" s="18">
        <v>44925</v>
      </c>
      <c r="C2241" s="19">
        <v>49431.860141712852</v>
      </c>
      <c r="D2241" s="36" t="s">
        <v>472</v>
      </c>
      <c r="E2241" s="36" t="s">
        <v>472</v>
      </c>
      <c r="F2241" s="37" t="s">
        <v>472</v>
      </c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  <c r="FK2241" s="2"/>
      <c r="FL2241" s="2"/>
      <c r="FM2241" s="2"/>
      <c r="FN2241" s="2"/>
      <c r="FO2241" s="2"/>
      <c r="FP2241" s="2"/>
      <c r="FQ2241" s="2"/>
      <c r="FR2241" s="2"/>
      <c r="FS2241" s="2"/>
      <c r="FT2241" s="2"/>
      <c r="FU2241" s="2"/>
      <c r="FV2241" s="2"/>
      <c r="FW2241" s="2"/>
      <c r="FX2241" s="2"/>
      <c r="FY2241" s="2"/>
      <c r="FZ2241" s="2"/>
      <c r="GA2241" s="2"/>
      <c r="GB2241" s="2"/>
      <c r="GC2241" s="2"/>
      <c r="GD2241" s="2"/>
      <c r="GE2241" s="2"/>
      <c r="GF2241" s="2"/>
      <c r="GG2241" s="2"/>
      <c r="GH2241" s="2"/>
      <c r="GI2241" s="2"/>
      <c r="GJ2241" s="2"/>
      <c r="GK2241" s="2"/>
      <c r="GL2241" s="2"/>
      <c r="GM2241" s="2"/>
      <c r="GN2241" s="2"/>
      <c r="GO2241" s="2"/>
      <c r="GP2241" s="2"/>
      <c r="GQ2241" s="2"/>
      <c r="GR2241" s="2"/>
      <c r="GS2241" s="2"/>
      <c r="GT2241" s="2"/>
      <c r="GU2241" s="2"/>
      <c r="GV2241" s="2"/>
      <c r="GW2241" s="2"/>
      <c r="GX2241" s="2"/>
      <c r="GY2241" s="2"/>
      <c r="GZ2241" s="2"/>
      <c r="HA2241" s="2"/>
      <c r="HB2241" s="2"/>
      <c r="HC2241" s="2"/>
      <c r="HD2241" s="2"/>
      <c r="HE2241" s="2"/>
      <c r="HF2241" s="2"/>
      <c r="HG2241" s="2"/>
      <c r="HH2241" s="2"/>
      <c r="HI2241" s="2"/>
      <c r="HJ2241" s="2"/>
      <c r="HK2241" s="2"/>
      <c r="HL2241" s="2"/>
      <c r="HM2241" s="2"/>
      <c r="HN2241" s="2"/>
      <c r="HO2241" s="2"/>
      <c r="HP2241" s="2"/>
      <c r="HQ2241" s="2"/>
      <c r="HR2241" s="2"/>
      <c r="HS2241" s="2"/>
      <c r="HT2241" s="2"/>
      <c r="HU2241" s="2"/>
      <c r="HV2241" s="2"/>
      <c r="HW2241" s="2"/>
      <c r="HX2241" s="2"/>
      <c r="HY2241" s="2"/>
      <c r="HZ2241" s="2"/>
      <c r="IA2241" s="2"/>
      <c r="IB2241" s="2"/>
      <c r="IC2241" s="2"/>
      <c r="ID2241" s="2"/>
      <c r="IE2241" s="2"/>
      <c r="IF2241" s="2"/>
      <c r="IG2241" s="2"/>
    </row>
    <row r="2242" spans="1:241" s="40" customFormat="1" ht="15.75" customHeight="1" x14ac:dyDescent="0.35">
      <c r="A2242" s="17" t="s">
        <v>2260</v>
      </c>
      <c r="B2242" s="18">
        <v>44926</v>
      </c>
      <c r="C2242" s="19">
        <v>49431.860141712852</v>
      </c>
      <c r="D2242" s="36" t="s">
        <v>472</v>
      </c>
      <c r="E2242" s="36" t="s">
        <v>472</v>
      </c>
      <c r="F2242" s="37" t="s">
        <v>472</v>
      </c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  <c r="FK2242" s="2"/>
      <c r="FL2242" s="2"/>
      <c r="FM2242" s="2"/>
      <c r="FN2242" s="2"/>
      <c r="FO2242" s="2"/>
      <c r="FP2242" s="2"/>
      <c r="FQ2242" s="2"/>
      <c r="FR2242" s="2"/>
      <c r="FS2242" s="2"/>
      <c r="FT2242" s="2"/>
      <c r="FU2242" s="2"/>
      <c r="FV2242" s="2"/>
      <c r="FW2242" s="2"/>
      <c r="FX2242" s="2"/>
      <c r="FY2242" s="2"/>
      <c r="FZ2242" s="2"/>
      <c r="GA2242" s="2"/>
      <c r="GB2242" s="2"/>
      <c r="GC2242" s="2"/>
      <c r="GD2242" s="2"/>
      <c r="GE2242" s="2"/>
      <c r="GF2242" s="2"/>
      <c r="GG2242" s="2"/>
      <c r="GH2242" s="2"/>
      <c r="GI2242" s="2"/>
      <c r="GJ2242" s="2"/>
      <c r="GK2242" s="2"/>
      <c r="GL2242" s="2"/>
      <c r="GM2242" s="2"/>
      <c r="GN2242" s="2"/>
      <c r="GO2242" s="2"/>
      <c r="GP2242" s="2"/>
      <c r="GQ2242" s="2"/>
      <c r="GR2242" s="2"/>
      <c r="GS2242" s="2"/>
      <c r="GT2242" s="2"/>
      <c r="GU2242" s="2"/>
      <c r="GV2242" s="2"/>
      <c r="GW2242" s="2"/>
      <c r="GX2242" s="2"/>
      <c r="GY2242" s="2"/>
      <c r="GZ2242" s="2"/>
      <c r="HA2242" s="2"/>
      <c r="HB2242" s="2"/>
      <c r="HC2242" s="2"/>
      <c r="HD2242" s="2"/>
      <c r="HE2242" s="2"/>
      <c r="HF2242" s="2"/>
      <c r="HG2242" s="2"/>
      <c r="HH2242" s="2"/>
      <c r="HI2242" s="2"/>
      <c r="HJ2242" s="2"/>
      <c r="HK2242" s="2"/>
      <c r="HL2242" s="2"/>
      <c r="HM2242" s="2"/>
      <c r="HN2242" s="2"/>
      <c r="HO2242" s="2"/>
      <c r="HP2242" s="2"/>
      <c r="HQ2242" s="2"/>
      <c r="HR2242" s="2"/>
      <c r="HS2242" s="2"/>
      <c r="HT2242" s="2"/>
      <c r="HU2242" s="2"/>
      <c r="HV2242" s="2"/>
      <c r="HW2242" s="2"/>
      <c r="HX2242" s="2"/>
      <c r="HY2242" s="2"/>
      <c r="HZ2242" s="2"/>
      <c r="IA2242" s="2"/>
      <c r="IB2242" s="2"/>
      <c r="IC2242" s="2"/>
      <c r="ID2242" s="2"/>
      <c r="IE2242" s="2"/>
      <c r="IF2242" s="2"/>
      <c r="IG2242" s="2"/>
    </row>
    <row r="2243" spans="1:241" s="40" customFormat="1" ht="15.75" customHeight="1" x14ac:dyDescent="0.35">
      <c r="A2243" s="17" t="s">
        <v>2261</v>
      </c>
      <c r="B2243" s="18">
        <v>44927</v>
      </c>
      <c r="C2243" s="19">
        <v>27467.108343632863</v>
      </c>
      <c r="D2243" s="36">
        <v>8.1567000000000007</v>
      </c>
      <c r="E2243" s="36">
        <v>8.3312000000000008</v>
      </c>
      <c r="F2243" s="37">
        <v>8.1616</v>
      </c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  <c r="FK2243" s="2"/>
      <c r="FL2243" s="2"/>
      <c r="FM2243" s="2"/>
      <c r="FN2243" s="2"/>
      <c r="FO2243" s="2"/>
      <c r="FP2243" s="2"/>
      <c r="FQ2243" s="2"/>
      <c r="FR2243" s="2"/>
      <c r="FS2243" s="2"/>
      <c r="FT2243" s="2"/>
      <c r="FU2243" s="2"/>
      <c r="FV2243" s="2"/>
      <c r="FW2243" s="2"/>
      <c r="FX2243" s="2"/>
      <c r="FY2243" s="2"/>
      <c r="FZ2243" s="2"/>
      <c r="GA2243" s="2"/>
      <c r="GB2243" s="2"/>
      <c r="GC2243" s="2"/>
      <c r="GD2243" s="2"/>
      <c r="GE2243" s="2"/>
      <c r="GF2243" s="2"/>
      <c r="GG2243" s="2"/>
      <c r="GH2243" s="2"/>
      <c r="GI2243" s="2"/>
      <c r="GJ2243" s="2"/>
      <c r="GK2243" s="2"/>
      <c r="GL2243" s="2"/>
      <c r="GM2243" s="2"/>
      <c r="GN2243" s="2"/>
      <c r="GO2243" s="2"/>
      <c r="GP2243" s="2"/>
      <c r="GQ2243" s="2"/>
      <c r="GR2243" s="2"/>
      <c r="GS2243" s="2"/>
      <c r="GT2243" s="2"/>
      <c r="GU2243" s="2"/>
      <c r="GV2243" s="2"/>
      <c r="GW2243" s="2"/>
      <c r="GX2243" s="2"/>
      <c r="GY2243" s="2"/>
      <c r="GZ2243" s="2"/>
      <c r="HA2243" s="2"/>
      <c r="HB2243" s="2"/>
      <c r="HC2243" s="2"/>
      <c r="HD2243" s="2"/>
      <c r="HE2243" s="2"/>
      <c r="HF2243" s="2"/>
      <c r="HG2243" s="2"/>
      <c r="HH2243" s="2"/>
      <c r="HI2243" s="2"/>
      <c r="HJ2243" s="2"/>
      <c r="HK2243" s="2"/>
      <c r="HL2243" s="2"/>
      <c r="HM2243" s="2"/>
      <c r="HN2243" s="2"/>
      <c r="HO2243" s="2"/>
      <c r="HP2243" s="2"/>
      <c r="HQ2243" s="2"/>
      <c r="HR2243" s="2"/>
      <c r="HS2243" s="2"/>
      <c r="HT2243" s="2"/>
      <c r="HU2243" s="2"/>
      <c r="HV2243" s="2"/>
      <c r="HW2243" s="2"/>
      <c r="HX2243" s="2"/>
      <c r="HY2243" s="2"/>
      <c r="HZ2243" s="2"/>
      <c r="IA2243" s="2"/>
      <c r="IB2243" s="2"/>
      <c r="IC2243" s="2"/>
      <c r="ID2243" s="2"/>
      <c r="IE2243" s="2"/>
      <c r="IF2243" s="2"/>
      <c r="IG2243" s="2"/>
    </row>
    <row r="2244" spans="1:241" s="40" customFormat="1" ht="15.75" customHeight="1" x14ac:dyDescent="0.35">
      <c r="A2244" s="17" t="s">
        <v>2262</v>
      </c>
      <c r="B2244" s="18">
        <v>44928</v>
      </c>
      <c r="C2244" s="19">
        <v>29544.740768282849</v>
      </c>
      <c r="D2244" s="36">
        <v>7.7366999999999999</v>
      </c>
      <c r="E2244" s="36">
        <v>8.2024000000000008</v>
      </c>
      <c r="F2244" s="37">
        <v>7.7671999999999999</v>
      </c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  <c r="FK2244" s="2"/>
      <c r="FL2244" s="2"/>
      <c r="FM2244" s="2"/>
      <c r="FN2244" s="2"/>
      <c r="FO2244" s="2"/>
      <c r="FP2244" s="2"/>
      <c r="FQ2244" s="2"/>
      <c r="FR2244" s="2"/>
      <c r="FS2244" s="2"/>
      <c r="FT2244" s="2"/>
      <c r="FU2244" s="2"/>
      <c r="FV2244" s="2"/>
      <c r="FW2244" s="2"/>
      <c r="FX2244" s="2"/>
      <c r="FY2244" s="2"/>
      <c r="FZ2244" s="2"/>
      <c r="GA2244" s="2"/>
      <c r="GB2244" s="2"/>
      <c r="GC2244" s="2"/>
      <c r="GD2244" s="2"/>
      <c r="GE2244" s="2"/>
      <c r="GF2244" s="2"/>
      <c r="GG2244" s="2"/>
      <c r="GH2244" s="2"/>
      <c r="GI2244" s="2"/>
      <c r="GJ2244" s="2"/>
      <c r="GK2244" s="2"/>
      <c r="GL2244" s="2"/>
      <c r="GM2244" s="2"/>
      <c r="GN2244" s="2"/>
      <c r="GO2244" s="2"/>
      <c r="GP2244" s="2"/>
      <c r="GQ2244" s="2"/>
      <c r="GR2244" s="2"/>
      <c r="GS2244" s="2"/>
      <c r="GT2244" s="2"/>
      <c r="GU2244" s="2"/>
      <c r="GV2244" s="2"/>
      <c r="GW2244" s="2"/>
      <c r="GX2244" s="2"/>
      <c r="GY2244" s="2"/>
      <c r="GZ2244" s="2"/>
      <c r="HA2244" s="2"/>
      <c r="HB2244" s="2"/>
      <c r="HC2244" s="2"/>
      <c r="HD2244" s="2"/>
      <c r="HE2244" s="2"/>
      <c r="HF2244" s="2"/>
      <c r="HG2244" s="2"/>
      <c r="HH2244" s="2"/>
      <c r="HI2244" s="2"/>
      <c r="HJ2244" s="2"/>
      <c r="HK2244" s="2"/>
      <c r="HL2244" s="2"/>
      <c r="HM2244" s="2"/>
      <c r="HN2244" s="2"/>
      <c r="HO2244" s="2"/>
      <c r="HP2244" s="2"/>
      <c r="HQ2244" s="2"/>
      <c r="HR2244" s="2"/>
      <c r="HS2244" s="2"/>
      <c r="HT2244" s="2"/>
      <c r="HU2244" s="2"/>
      <c r="HV2244" s="2"/>
      <c r="HW2244" s="2"/>
      <c r="HX2244" s="2"/>
      <c r="HY2244" s="2"/>
      <c r="HZ2244" s="2"/>
      <c r="IA2244" s="2"/>
      <c r="IB2244" s="2"/>
      <c r="IC2244" s="2"/>
      <c r="ID2244" s="2"/>
      <c r="IE2244" s="2"/>
      <c r="IF2244" s="2"/>
      <c r="IG2244" s="2"/>
    </row>
    <row r="2245" spans="1:241" s="40" customFormat="1" ht="15.75" customHeight="1" x14ac:dyDescent="0.35">
      <c r="A2245" s="17" t="s">
        <v>2263</v>
      </c>
      <c r="B2245" s="18">
        <v>44929</v>
      </c>
      <c r="C2245" s="19">
        <v>21764.081959592877</v>
      </c>
      <c r="D2245" s="36">
        <v>6.9371999999999998</v>
      </c>
      <c r="E2245" s="36">
        <v>7.94</v>
      </c>
      <c r="F2245" s="37">
        <v>7.0526</v>
      </c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  <c r="FK2245" s="2"/>
      <c r="FL2245" s="2"/>
      <c r="FM2245" s="2"/>
      <c r="FN2245" s="2"/>
      <c r="FO2245" s="2"/>
      <c r="FP2245" s="2"/>
      <c r="FQ2245" s="2"/>
      <c r="FR2245" s="2"/>
      <c r="FS2245" s="2"/>
      <c r="FT2245" s="2"/>
      <c r="FU2245" s="2"/>
      <c r="FV2245" s="2"/>
      <c r="FW2245" s="2"/>
      <c r="FX2245" s="2"/>
      <c r="FY2245" s="2"/>
      <c r="FZ2245" s="2"/>
      <c r="GA2245" s="2"/>
      <c r="GB2245" s="2"/>
      <c r="GC2245" s="2"/>
      <c r="GD2245" s="2"/>
      <c r="GE2245" s="2"/>
      <c r="GF2245" s="2"/>
      <c r="GG2245" s="2"/>
      <c r="GH2245" s="2"/>
      <c r="GI2245" s="2"/>
      <c r="GJ2245" s="2"/>
      <c r="GK2245" s="2"/>
      <c r="GL2245" s="2"/>
      <c r="GM2245" s="2"/>
      <c r="GN2245" s="2"/>
      <c r="GO2245" s="2"/>
      <c r="GP2245" s="2"/>
      <c r="GQ2245" s="2"/>
      <c r="GR2245" s="2"/>
      <c r="GS2245" s="2"/>
      <c r="GT2245" s="2"/>
      <c r="GU2245" s="2"/>
      <c r="GV2245" s="2"/>
      <c r="GW2245" s="2"/>
      <c r="GX2245" s="2"/>
      <c r="GY2245" s="2"/>
      <c r="GZ2245" s="2"/>
      <c r="HA2245" s="2"/>
      <c r="HB2245" s="2"/>
      <c r="HC2245" s="2"/>
      <c r="HD2245" s="2"/>
      <c r="HE2245" s="2"/>
      <c r="HF2245" s="2"/>
      <c r="HG2245" s="2"/>
      <c r="HH2245" s="2"/>
      <c r="HI2245" s="2"/>
      <c r="HJ2245" s="2"/>
      <c r="HK2245" s="2"/>
      <c r="HL2245" s="2"/>
      <c r="HM2245" s="2"/>
      <c r="HN2245" s="2"/>
      <c r="HO2245" s="2"/>
      <c r="HP2245" s="2"/>
      <c r="HQ2245" s="2"/>
      <c r="HR2245" s="2"/>
      <c r="HS2245" s="2"/>
      <c r="HT2245" s="2"/>
      <c r="HU2245" s="2"/>
      <c r="HV2245" s="2"/>
      <c r="HW2245" s="2"/>
      <c r="HX2245" s="2"/>
      <c r="HY2245" s="2"/>
      <c r="HZ2245" s="2"/>
      <c r="IA2245" s="2"/>
      <c r="IB2245" s="2"/>
      <c r="IC2245" s="2"/>
      <c r="ID2245" s="2"/>
      <c r="IE2245" s="2"/>
      <c r="IF2245" s="2"/>
      <c r="IG2245" s="2"/>
    </row>
    <row r="2246" spans="1:241" s="40" customFormat="1" ht="15.75" customHeight="1" x14ac:dyDescent="0.35">
      <c r="A2246" s="17" t="s">
        <v>2264</v>
      </c>
      <c r="B2246" s="18">
        <v>44930</v>
      </c>
      <c r="C2246" s="19">
        <v>23760.143577372859</v>
      </c>
      <c r="D2246" s="36">
        <v>6.7694000000000001</v>
      </c>
      <c r="E2246" s="36">
        <v>8.0312000000000001</v>
      </c>
      <c r="F2246" s="37">
        <v>6.8354999999999997</v>
      </c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  <c r="FK2246" s="2"/>
      <c r="FL2246" s="2"/>
      <c r="FM2246" s="2"/>
      <c r="FN2246" s="2"/>
      <c r="FO2246" s="2"/>
      <c r="FP2246" s="2"/>
      <c r="FQ2246" s="2"/>
      <c r="FR2246" s="2"/>
      <c r="FS2246" s="2"/>
      <c r="FT2246" s="2"/>
      <c r="FU2246" s="2"/>
      <c r="FV2246" s="2"/>
      <c r="FW2246" s="2"/>
      <c r="FX2246" s="2"/>
      <c r="FY2246" s="2"/>
      <c r="FZ2246" s="2"/>
      <c r="GA2246" s="2"/>
      <c r="GB2246" s="2"/>
      <c r="GC2246" s="2"/>
      <c r="GD2246" s="2"/>
      <c r="GE2246" s="2"/>
      <c r="GF2246" s="2"/>
      <c r="GG2246" s="2"/>
      <c r="GH2246" s="2"/>
      <c r="GI2246" s="2"/>
      <c r="GJ2246" s="2"/>
      <c r="GK2246" s="2"/>
      <c r="GL2246" s="2"/>
      <c r="GM2246" s="2"/>
      <c r="GN2246" s="2"/>
      <c r="GO2246" s="2"/>
      <c r="GP2246" s="2"/>
      <c r="GQ2246" s="2"/>
      <c r="GR2246" s="2"/>
      <c r="GS2246" s="2"/>
      <c r="GT2246" s="2"/>
      <c r="GU2246" s="2"/>
      <c r="GV2246" s="2"/>
      <c r="GW2246" s="2"/>
      <c r="GX2246" s="2"/>
      <c r="GY2246" s="2"/>
      <c r="GZ2246" s="2"/>
      <c r="HA2246" s="2"/>
      <c r="HB2246" s="2"/>
      <c r="HC2246" s="2"/>
      <c r="HD2246" s="2"/>
      <c r="HE2246" s="2"/>
      <c r="HF2246" s="2"/>
      <c r="HG2246" s="2"/>
      <c r="HH2246" s="2"/>
      <c r="HI2246" s="2"/>
      <c r="HJ2246" s="2"/>
      <c r="HK2246" s="2"/>
      <c r="HL2246" s="2"/>
      <c r="HM2246" s="2"/>
      <c r="HN2246" s="2"/>
      <c r="HO2246" s="2"/>
      <c r="HP2246" s="2"/>
      <c r="HQ2246" s="2"/>
      <c r="HR2246" s="2"/>
      <c r="HS2246" s="2"/>
      <c r="HT2246" s="2"/>
      <c r="HU2246" s="2"/>
      <c r="HV2246" s="2"/>
      <c r="HW2246" s="2"/>
      <c r="HX2246" s="2"/>
      <c r="HY2246" s="2"/>
      <c r="HZ2246" s="2"/>
      <c r="IA2246" s="2"/>
      <c r="IB2246" s="2"/>
      <c r="IC2246" s="2"/>
      <c r="ID2246" s="2"/>
      <c r="IE2246" s="2"/>
      <c r="IF2246" s="2"/>
      <c r="IG2246" s="2"/>
    </row>
    <row r="2247" spans="1:241" s="40" customFormat="1" ht="15.75" customHeight="1" x14ac:dyDescent="0.35">
      <c r="A2247" s="17" t="s">
        <v>2265</v>
      </c>
      <c r="B2247" s="18">
        <v>44931</v>
      </c>
      <c r="C2247" s="19">
        <v>9724.0645987328608</v>
      </c>
      <c r="D2247" s="36">
        <v>6.7691999999999997</v>
      </c>
      <c r="E2247" s="36">
        <v>7.4949000000000003</v>
      </c>
      <c r="F2247" s="37">
        <v>6.7945000000000002</v>
      </c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  <c r="FK2247" s="2"/>
      <c r="FL2247" s="2"/>
      <c r="FM2247" s="2"/>
      <c r="FN2247" s="2"/>
      <c r="FO2247" s="2"/>
      <c r="FP2247" s="2"/>
      <c r="FQ2247" s="2"/>
      <c r="FR2247" s="2"/>
      <c r="FS2247" s="2"/>
      <c r="FT2247" s="2"/>
      <c r="FU2247" s="2"/>
      <c r="FV2247" s="2"/>
      <c r="FW2247" s="2"/>
      <c r="FX2247" s="2"/>
      <c r="FY2247" s="2"/>
      <c r="FZ2247" s="2"/>
      <c r="GA2247" s="2"/>
      <c r="GB2247" s="2"/>
      <c r="GC2247" s="2"/>
      <c r="GD2247" s="2"/>
      <c r="GE2247" s="2"/>
      <c r="GF2247" s="2"/>
      <c r="GG2247" s="2"/>
      <c r="GH2247" s="2"/>
      <c r="GI2247" s="2"/>
      <c r="GJ2247" s="2"/>
      <c r="GK2247" s="2"/>
      <c r="GL2247" s="2"/>
      <c r="GM2247" s="2"/>
      <c r="GN2247" s="2"/>
      <c r="GO2247" s="2"/>
      <c r="GP2247" s="2"/>
      <c r="GQ2247" s="2"/>
      <c r="GR2247" s="2"/>
      <c r="GS2247" s="2"/>
      <c r="GT2247" s="2"/>
      <c r="GU2247" s="2"/>
      <c r="GV2247" s="2"/>
      <c r="GW2247" s="2"/>
      <c r="GX2247" s="2"/>
      <c r="GY2247" s="2"/>
      <c r="GZ2247" s="2"/>
      <c r="HA2247" s="2"/>
      <c r="HB2247" s="2"/>
      <c r="HC2247" s="2"/>
      <c r="HD2247" s="2"/>
      <c r="HE2247" s="2"/>
      <c r="HF2247" s="2"/>
      <c r="HG2247" s="2"/>
      <c r="HH2247" s="2"/>
      <c r="HI2247" s="2"/>
      <c r="HJ2247" s="2"/>
      <c r="HK2247" s="2"/>
      <c r="HL2247" s="2"/>
      <c r="HM2247" s="2"/>
      <c r="HN2247" s="2"/>
      <c r="HO2247" s="2"/>
      <c r="HP2247" s="2"/>
      <c r="HQ2247" s="2"/>
      <c r="HR2247" s="2"/>
      <c r="HS2247" s="2"/>
      <c r="HT2247" s="2"/>
      <c r="HU2247" s="2"/>
      <c r="HV2247" s="2"/>
      <c r="HW2247" s="2"/>
      <c r="HX2247" s="2"/>
      <c r="HY2247" s="2"/>
      <c r="HZ2247" s="2"/>
      <c r="IA2247" s="2"/>
      <c r="IB2247" s="2"/>
      <c r="IC2247" s="2"/>
      <c r="ID2247" s="2"/>
      <c r="IE2247" s="2"/>
      <c r="IF2247" s="2"/>
      <c r="IG2247" s="2"/>
    </row>
    <row r="2248" spans="1:241" s="40" customFormat="1" ht="15.75" customHeight="1" x14ac:dyDescent="0.35">
      <c r="A2248" s="17" t="s">
        <v>2266</v>
      </c>
      <c r="B2248" s="18">
        <v>44932</v>
      </c>
      <c r="C2248" s="19">
        <v>12525.585628062865</v>
      </c>
      <c r="D2248" s="36">
        <v>6.3730000000000002</v>
      </c>
      <c r="E2248" s="36">
        <v>6.9</v>
      </c>
      <c r="F2248" s="37">
        <v>6.4006999999999996</v>
      </c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  <c r="FK2248" s="2"/>
      <c r="FL2248" s="2"/>
      <c r="FM2248" s="2"/>
      <c r="FN2248" s="2"/>
      <c r="FO2248" s="2"/>
      <c r="FP2248" s="2"/>
      <c r="FQ2248" s="2"/>
      <c r="FR2248" s="2"/>
      <c r="FS2248" s="2"/>
      <c r="FT2248" s="2"/>
      <c r="FU2248" s="2"/>
      <c r="FV2248" s="2"/>
      <c r="FW2248" s="2"/>
      <c r="FX2248" s="2"/>
      <c r="FY2248" s="2"/>
      <c r="FZ2248" s="2"/>
      <c r="GA2248" s="2"/>
      <c r="GB2248" s="2"/>
      <c r="GC2248" s="2"/>
      <c r="GD2248" s="2"/>
      <c r="GE2248" s="2"/>
      <c r="GF2248" s="2"/>
      <c r="GG2248" s="2"/>
      <c r="GH2248" s="2"/>
      <c r="GI2248" s="2"/>
      <c r="GJ2248" s="2"/>
      <c r="GK2248" s="2"/>
      <c r="GL2248" s="2"/>
      <c r="GM2248" s="2"/>
      <c r="GN2248" s="2"/>
      <c r="GO2248" s="2"/>
      <c r="GP2248" s="2"/>
      <c r="GQ2248" s="2"/>
      <c r="GR2248" s="2"/>
      <c r="GS2248" s="2"/>
      <c r="GT2248" s="2"/>
      <c r="GU2248" s="2"/>
      <c r="GV2248" s="2"/>
      <c r="GW2248" s="2"/>
      <c r="GX2248" s="2"/>
      <c r="GY2248" s="2"/>
      <c r="GZ2248" s="2"/>
      <c r="HA2248" s="2"/>
      <c r="HB2248" s="2"/>
      <c r="HC2248" s="2"/>
      <c r="HD2248" s="2"/>
      <c r="HE2248" s="2"/>
      <c r="HF2248" s="2"/>
      <c r="HG2248" s="2"/>
      <c r="HH2248" s="2"/>
      <c r="HI2248" s="2"/>
      <c r="HJ2248" s="2"/>
      <c r="HK2248" s="2"/>
      <c r="HL2248" s="2"/>
      <c r="HM2248" s="2"/>
      <c r="HN2248" s="2"/>
      <c r="HO2248" s="2"/>
      <c r="HP2248" s="2"/>
      <c r="HQ2248" s="2"/>
      <c r="HR2248" s="2"/>
      <c r="HS2248" s="2"/>
      <c r="HT2248" s="2"/>
      <c r="HU2248" s="2"/>
      <c r="HV2248" s="2"/>
      <c r="HW2248" s="2"/>
      <c r="HX2248" s="2"/>
      <c r="HY2248" s="2"/>
      <c r="HZ2248" s="2"/>
      <c r="IA2248" s="2"/>
      <c r="IB2248" s="2"/>
      <c r="IC2248" s="2"/>
      <c r="ID2248" s="2"/>
      <c r="IE2248" s="2"/>
      <c r="IF2248" s="2"/>
      <c r="IG2248" s="2"/>
    </row>
    <row r="2249" spans="1:241" s="40" customFormat="1" ht="15.75" customHeight="1" x14ac:dyDescent="0.35">
      <c r="A2249" s="17" t="s">
        <v>2267</v>
      </c>
      <c r="B2249" s="18">
        <v>44933</v>
      </c>
      <c r="C2249" s="19">
        <v>12853.610128062894</v>
      </c>
      <c r="D2249" s="36" t="s">
        <v>472</v>
      </c>
      <c r="E2249" s="36" t="s">
        <v>472</v>
      </c>
      <c r="F2249" s="37" t="s">
        <v>472</v>
      </c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  <c r="FK2249" s="2"/>
      <c r="FL2249" s="2"/>
      <c r="FM2249" s="2"/>
      <c r="FN2249" s="2"/>
      <c r="FO2249" s="2"/>
      <c r="FP2249" s="2"/>
      <c r="FQ2249" s="2"/>
      <c r="FR2249" s="2"/>
      <c r="FS2249" s="2"/>
      <c r="FT2249" s="2"/>
      <c r="FU2249" s="2"/>
      <c r="FV2249" s="2"/>
      <c r="FW2249" s="2"/>
      <c r="FX2249" s="2"/>
      <c r="FY2249" s="2"/>
      <c r="FZ2249" s="2"/>
      <c r="GA2249" s="2"/>
      <c r="GB2249" s="2"/>
      <c r="GC2249" s="2"/>
      <c r="GD2249" s="2"/>
      <c r="GE2249" s="2"/>
      <c r="GF2249" s="2"/>
      <c r="GG2249" s="2"/>
      <c r="GH2249" s="2"/>
      <c r="GI2249" s="2"/>
      <c r="GJ2249" s="2"/>
      <c r="GK2249" s="2"/>
      <c r="GL2249" s="2"/>
      <c r="GM2249" s="2"/>
      <c r="GN2249" s="2"/>
      <c r="GO2249" s="2"/>
      <c r="GP2249" s="2"/>
      <c r="GQ2249" s="2"/>
      <c r="GR2249" s="2"/>
      <c r="GS2249" s="2"/>
      <c r="GT2249" s="2"/>
      <c r="GU2249" s="2"/>
      <c r="GV2249" s="2"/>
      <c r="GW2249" s="2"/>
      <c r="GX2249" s="2"/>
      <c r="GY2249" s="2"/>
      <c r="GZ2249" s="2"/>
      <c r="HA2249" s="2"/>
      <c r="HB2249" s="2"/>
      <c r="HC2249" s="2"/>
      <c r="HD2249" s="2"/>
      <c r="HE2249" s="2"/>
      <c r="HF2249" s="2"/>
      <c r="HG2249" s="2"/>
      <c r="HH2249" s="2"/>
      <c r="HI2249" s="2"/>
      <c r="HJ2249" s="2"/>
      <c r="HK2249" s="2"/>
      <c r="HL2249" s="2"/>
      <c r="HM2249" s="2"/>
      <c r="HN2249" s="2"/>
      <c r="HO2249" s="2"/>
      <c r="HP2249" s="2"/>
      <c r="HQ2249" s="2"/>
      <c r="HR2249" s="2"/>
      <c r="HS2249" s="2"/>
      <c r="HT2249" s="2"/>
      <c r="HU2249" s="2"/>
      <c r="HV2249" s="2"/>
      <c r="HW2249" s="2"/>
      <c r="HX2249" s="2"/>
      <c r="HY2249" s="2"/>
      <c r="HZ2249" s="2"/>
      <c r="IA2249" s="2"/>
      <c r="IB2249" s="2"/>
      <c r="IC2249" s="2"/>
      <c r="ID2249" s="2"/>
      <c r="IE2249" s="2"/>
      <c r="IF2249" s="2"/>
      <c r="IG2249" s="2"/>
    </row>
    <row r="2250" spans="1:241" s="40" customFormat="1" ht="15.75" customHeight="1" x14ac:dyDescent="0.35">
      <c r="A2250" s="17" t="s">
        <v>2268</v>
      </c>
      <c r="B2250" s="18">
        <v>44934</v>
      </c>
      <c r="C2250" s="19">
        <v>12038.778170472826</v>
      </c>
      <c r="D2250" s="36">
        <v>6.1266999999999996</v>
      </c>
      <c r="E2250" s="36">
        <v>7</v>
      </c>
      <c r="F2250" s="37">
        <v>6.16</v>
      </c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  <c r="FK2250" s="2"/>
      <c r="FL2250" s="2"/>
      <c r="FM2250" s="2"/>
      <c r="FN2250" s="2"/>
      <c r="FO2250" s="2"/>
      <c r="FP2250" s="2"/>
      <c r="FQ2250" s="2"/>
      <c r="FR2250" s="2"/>
      <c r="FS2250" s="2"/>
      <c r="FT2250" s="2"/>
      <c r="FU2250" s="2"/>
      <c r="FV2250" s="2"/>
      <c r="FW2250" s="2"/>
      <c r="FX2250" s="2"/>
      <c r="FY2250" s="2"/>
      <c r="FZ2250" s="2"/>
      <c r="GA2250" s="2"/>
      <c r="GB2250" s="2"/>
      <c r="GC2250" s="2"/>
      <c r="GD2250" s="2"/>
      <c r="GE2250" s="2"/>
      <c r="GF2250" s="2"/>
      <c r="GG2250" s="2"/>
      <c r="GH2250" s="2"/>
      <c r="GI2250" s="2"/>
      <c r="GJ2250" s="2"/>
      <c r="GK2250" s="2"/>
      <c r="GL2250" s="2"/>
      <c r="GM2250" s="2"/>
      <c r="GN2250" s="2"/>
      <c r="GO2250" s="2"/>
      <c r="GP2250" s="2"/>
      <c r="GQ2250" s="2"/>
      <c r="GR2250" s="2"/>
      <c r="GS2250" s="2"/>
      <c r="GT2250" s="2"/>
      <c r="GU2250" s="2"/>
      <c r="GV2250" s="2"/>
      <c r="GW2250" s="2"/>
      <c r="GX2250" s="2"/>
      <c r="GY2250" s="2"/>
      <c r="GZ2250" s="2"/>
      <c r="HA2250" s="2"/>
      <c r="HB2250" s="2"/>
      <c r="HC2250" s="2"/>
      <c r="HD2250" s="2"/>
      <c r="HE2250" s="2"/>
      <c r="HF2250" s="2"/>
      <c r="HG2250" s="2"/>
      <c r="HH2250" s="2"/>
      <c r="HI2250" s="2"/>
      <c r="HJ2250" s="2"/>
      <c r="HK2250" s="2"/>
      <c r="HL2250" s="2"/>
      <c r="HM2250" s="2"/>
      <c r="HN2250" s="2"/>
      <c r="HO2250" s="2"/>
      <c r="HP2250" s="2"/>
      <c r="HQ2250" s="2"/>
      <c r="HR2250" s="2"/>
      <c r="HS2250" s="2"/>
      <c r="HT2250" s="2"/>
      <c r="HU2250" s="2"/>
      <c r="HV2250" s="2"/>
      <c r="HW2250" s="2"/>
      <c r="HX2250" s="2"/>
      <c r="HY2250" s="2"/>
      <c r="HZ2250" s="2"/>
      <c r="IA2250" s="2"/>
      <c r="IB2250" s="2"/>
      <c r="IC2250" s="2"/>
      <c r="ID2250" s="2"/>
      <c r="IE2250" s="2"/>
      <c r="IF2250" s="2"/>
      <c r="IG2250" s="2"/>
    </row>
    <row r="2251" spans="1:241" s="40" customFormat="1" ht="15.75" customHeight="1" x14ac:dyDescent="0.35">
      <c r="A2251" s="17" t="s">
        <v>2269</v>
      </c>
      <c r="B2251" s="18">
        <v>44935</v>
      </c>
      <c r="C2251" s="19">
        <v>9277.5559437529009</v>
      </c>
      <c r="D2251" s="36">
        <v>5.9638999999999998</v>
      </c>
      <c r="E2251" s="36">
        <v>7.3178000000000001</v>
      </c>
      <c r="F2251" s="37">
        <v>6.1364999999999998</v>
      </c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  <c r="FK2251" s="2"/>
      <c r="FL2251" s="2"/>
      <c r="FM2251" s="2"/>
      <c r="FN2251" s="2"/>
      <c r="FO2251" s="2"/>
      <c r="FP2251" s="2"/>
      <c r="FQ2251" s="2"/>
      <c r="FR2251" s="2"/>
      <c r="FS2251" s="2"/>
      <c r="FT2251" s="2"/>
      <c r="FU2251" s="2"/>
      <c r="FV2251" s="2"/>
      <c r="FW2251" s="2"/>
      <c r="FX2251" s="2"/>
      <c r="FY2251" s="2"/>
      <c r="FZ2251" s="2"/>
      <c r="GA2251" s="2"/>
      <c r="GB2251" s="2"/>
      <c r="GC2251" s="2"/>
      <c r="GD2251" s="2"/>
      <c r="GE2251" s="2"/>
      <c r="GF2251" s="2"/>
      <c r="GG2251" s="2"/>
      <c r="GH2251" s="2"/>
      <c r="GI2251" s="2"/>
      <c r="GJ2251" s="2"/>
      <c r="GK2251" s="2"/>
      <c r="GL2251" s="2"/>
      <c r="GM2251" s="2"/>
      <c r="GN2251" s="2"/>
      <c r="GO2251" s="2"/>
      <c r="GP2251" s="2"/>
      <c r="GQ2251" s="2"/>
      <c r="GR2251" s="2"/>
      <c r="GS2251" s="2"/>
      <c r="GT2251" s="2"/>
      <c r="GU2251" s="2"/>
      <c r="GV2251" s="2"/>
      <c r="GW2251" s="2"/>
      <c r="GX2251" s="2"/>
      <c r="GY2251" s="2"/>
      <c r="GZ2251" s="2"/>
      <c r="HA2251" s="2"/>
      <c r="HB2251" s="2"/>
      <c r="HC2251" s="2"/>
      <c r="HD2251" s="2"/>
      <c r="HE2251" s="2"/>
      <c r="HF2251" s="2"/>
      <c r="HG2251" s="2"/>
      <c r="HH2251" s="2"/>
      <c r="HI2251" s="2"/>
      <c r="HJ2251" s="2"/>
      <c r="HK2251" s="2"/>
      <c r="HL2251" s="2"/>
      <c r="HM2251" s="2"/>
      <c r="HN2251" s="2"/>
      <c r="HO2251" s="2"/>
      <c r="HP2251" s="2"/>
      <c r="HQ2251" s="2"/>
      <c r="HR2251" s="2"/>
      <c r="HS2251" s="2"/>
      <c r="HT2251" s="2"/>
      <c r="HU2251" s="2"/>
      <c r="HV2251" s="2"/>
      <c r="HW2251" s="2"/>
      <c r="HX2251" s="2"/>
      <c r="HY2251" s="2"/>
      <c r="HZ2251" s="2"/>
      <c r="IA2251" s="2"/>
      <c r="IB2251" s="2"/>
      <c r="IC2251" s="2"/>
      <c r="ID2251" s="2"/>
      <c r="IE2251" s="2"/>
      <c r="IF2251" s="2"/>
      <c r="IG2251" s="2"/>
    </row>
    <row r="2252" spans="1:241" s="40" customFormat="1" ht="15.75" customHeight="1" x14ac:dyDescent="0.35">
      <c r="A2252" s="17" t="s">
        <v>2270</v>
      </c>
      <c r="B2252" s="18">
        <v>44936</v>
      </c>
      <c r="C2252" s="19">
        <v>18972.014535762894</v>
      </c>
      <c r="D2252" s="36">
        <v>5.9928999999999997</v>
      </c>
      <c r="E2252" s="36">
        <v>7.6565000000000003</v>
      </c>
      <c r="F2252" s="37">
        <v>6.2436999999999996</v>
      </c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  <c r="FK2252" s="2"/>
      <c r="FL2252" s="2"/>
      <c r="FM2252" s="2"/>
      <c r="FN2252" s="2"/>
      <c r="FO2252" s="2"/>
      <c r="FP2252" s="2"/>
      <c r="FQ2252" s="2"/>
      <c r="FR2252" s="2"/>
      <c r="FS2252" s="2"/>
      <c r="FT2252" s="2"/>
      <c r="FU2252" s="2"/>
      <c r="FV2252" s="2"/>
      <c r="FW2252" s="2"/>
      <c r="FX2252" s="2"/>
      <c r="FY2252" s="2"/>
      <c r="FZ2252" s="2"/>
      <c r="GA2252" s="2"/>
      <c r="GB2252" s="2"/>
      <c r="GC2252" s="2"/>
      <c r="GD2252" s="2"/>
      <c r="GE2252" s="2"/>
      <c r="GF2252" s="2"/>
      <c r="GG2252" s="2"/>
      <c r="GH2252" s="2"/>
      <c r="GI2252" s="2"/>
      <c r="GJ2252" s="2"/>
      <c r="GK2252" s="2"/>
      <c r="GL2252" s="2"/>
      <c r="GM2252" s="2"/>
      <c r="GN2252" s="2"/>
      <c r="GO2252" s="2"/>
      <c r="GP2252" s="2"/>
      <c r="GQ2252" s="2"/>
      <c r="GR2252" s="2"/>
      <c r="GS2252" s="2"/>
      <c r="GT2252" s="2"/>
      <c r="GU2252" s="2"/>
      <c r="GV2252" s="2"/>
      <c r="GW2252" s="2"/>
      <c r="GX2252" s="2"/>
      <c r="GY2252" s="2"/>
      <c r="GZ2252" s="2"/>
      <c r="HA2252" s="2"/>
      <c r="HB2252" s="2"/>
      <c r="HC2252" s="2"/>
      <c r="HD2252" s="2"/>
      <c r="HE2252" s="2"/>
      <c r="HF2252" s="2"/>
      <c r="HG2252" s="2"/>
      <c r="HH2252" s="2"/>
      <c r="HI2252" s="2"/>
      <c r="HJ2252" s="2"/>
      <c r="HK2252" s="2"/>
      <c r="HL2252" s="2"/>
      <c r="HM2252" s="2"/>
      <c r="HN2252" s="2"/>
      <c r="HO2252" s="2"/>
      <c r="HP2252" s="2"/>
      <c r="HQ2252" s="2"/>
      <c r="HR2252" s="2"/>
      <c r="HS2252" s="2"/>
      <c r="HT2252" s="2"/>
      <c r="HU2252" s="2"/>
      <c r="HV2252" s="2"/>
      <c r="HW2252" s="2"/>
      <c r="HX2252" s="2"/>
      <c r="HY2252" s="2"/>
      <c r="HZ2252" s="2"/>
      <c r="IA2252" s="2"/>
      <c r="IB2252" s="2"/>
      <c r="IC2252" s="2"/>
      <c r="ID2252" s="2"/>
      <c r="IE2252" s="2"/>
      <c r="IF2252" s="2"/>
      <c r="IG2252" s="2"/>
    </row>
    <row r="2253" spans="1:241" s="40" customFormat="1" ht="15.75" customHeight="1" x14ac:dyDescent="0.35">
      <c r="A2253" s="17" t="s">
        <v>2271</v>
      </c>
      <c r="B2253" s="18">
        <v>44937</v>
      </c>
      <c r="C2253" s="19">
        <v>19538.798445152876</v>
      </c>
      <c r="D2253" s="36" t="s">
        <v>472</v>
      </c>
      <c r="E2253" s="36" t="s">
        <v>472</v>
      </c>
      <c r="F2253" s="37" t="s">
        <v>472</v>
      </c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  <c r="FK2253" s="2"/>
      <c r="FL2253" s="2"/>
      <c r="FM2253" s="2"/>
      <c r="FN2253" s="2"/>
      <c r="FO2253" s="2"/>
      <c r="FP2253" s="2"/>
      <c r="FQ2253" s="2"/>
      <c r="FR2253" s="2"/>
      <c r="FS2253" s="2"/>
      <c r="FT2253" s="2"/>
      <c r="FU2253" s="2"/>
      <c r="FV2253" s="2"/>
      <c r="FW2253" s="2"/>
      <c r="FX2253" s="2"/>
      <c r="FY2253" s="2"/>
      <c r="FZ2253" s="2"/>
      <c r="GA2253" s="2"/>
      <c r="GB2253" s="2"/>
      <c r="GC2253" s="2"/>
      <c r="GD2253" s="2"/>
      <c r="GE2253" s="2"/>
      <c r="GF2253" s="2"/>
      <c r="GG2253" s="2"/>
      <c r="GH2253" s="2"/>
      <c r="GI2253" s="2"/>
      <c r="GJ2253" s="2"/>
      <c r="GK2253" s="2"/>
      <c r="GL2253" s="2"/>
      <c r="GM2253" s="2"/>
      <c r="GN2253" s="2"/>
      <c r="GO2253" s="2"/>
      <c r="GP2253" s="2"/>
      <c r="GQ2253" s="2"/>
      <c r="GR2253" s="2"/>
      <c r="GS2253" s="2"/>
      <c r="GT2253" s="2"/>
      <c r="GU2253" s="2"/>
      <c r="GV2253" s="2"/>
      <c r="GW2253" s="2"/>
      <c r="GX2253" s="2"/>
      <c r="GY2253" s="2"/>
      <c r="GZ2253" s="2"/>
      <c r="HA2253" s="2"/>
      <c r="HB2253" s="2"/>
      <c r="HC2253" s="2"/>
      <c r="HD2253" s="2"/>
      <c r="HE2253" s="2"/>
      <c r="HF2253" s="2"/>
      <c r="HG2253" s="2"/>
      <c r="HH2253" s="2"/>
      <c r="HI2253" s="2"/>
      <c r="HJ2253" s="2"/>
      <c r="HK2253" s="2"/>
      <c r="HL2253" s="2"/>
      <c r="HM2253" s="2"/>
      <c r="HN2253" s="2"/>
      <c r="HO2253" s="2"/>
      <c r="HP2253" s="2"/>
      <c r="HQ2253" s="2"/>
      <c r="HR2253" s="2"/>
      <c r="HS2253" s="2"/>
      <c r="HT2253" s="2"/>
      <c r="HU2253" s="2"/>
      <c r="HV2253" s="2"/>
      <c r="HW2253" s="2"/>
      <c r="HX2253" s="2"/>
      <c r="HY2253" s="2"/>
      <c r="HZ2253" s="2"/>
      <c r="IA2253" s="2"/>
      <c r="IB2253" s="2"/>
      <c r="IC2253" s="2"/>
      <c r="ID2253" s="2"/>
      <c r="IE2253" s="2"/>
      <c r="IF2253" s="2"/>
      <c r="IG2253" s="2"/>
    </row>
    <row r="2254" spans="1:241" s="40" customFormat="1" ht="15.75" customHeight="1" x14ac:dyDescent="0.35">
      <c r="A2254" s="17" t="s">
        <v>2272</v>
      </c>
      <c r="B2254" s="18">
        <v>44938</v>
      </c>
      <c r="C2254" s="19">
        <v>16057.600191172882</v>
      </c>
      <c r="D2254" s="36">
        <v>5.8849</v>
      </c>
      <c r="E2254" s="36">
        <v>8.0925999999999991</v>
      </c>
      <c r="F2254" s="37">
        <v>5.9170999999999996</v>
      </c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  <c r="FK2254" s="2"/>
      <c r="FL2254" s="2"/>
      <c r="FM2254" s="2"/>
      <c r="FN2254" s="2"/>
      <c r="FO2254" s="2"/>
      <c r="FP2254" s="2"/>
      <c r="FQ2254" s="2"/>
      <c r="FR2254" s="2"/>
      <c r="FS2254" s="2"/>
      <c r="FT2254" s="2"/>
      <c r="FU2254" s="2"/>
      <c r="FV2254" s="2"/>
      <c r="FW2254" s="2"/>
      <c r="FX2254" s="2"/>
      <c r="FY2254" s="2"/>
      <c r="FZ2254" s="2"/>
      <c r="GA2254" s="2"/>
      <c r="GB2254" s="2"/>
      <c r="GC2254" s="2"/>
      <c r="GD2254" s="2"/>
      <c r="GE2254" s="2"/>
      <c r="GF2254" s="2"/>
      <c r="GG2254" s="2"/>
      <c r="GH2254" s="2"/>
      <c r="GI2254" s="2"/>
      <c r="GJ2254" s="2"/>
      <c r="GK2254" s="2"/>
      <c r="GL2254" s="2"/>
      <c r="GM2254" s="2"/>
      <c r="GN2254" s="2"/>
      <c r="GO2254" s="2"/>
      <c r="GP2254" s="2"/>
      <c r="GQ2254" s="2"/>
      <c r="GR2254" s="2"/>
      <c r="GS2254" s="2"/>
      <c r="GT2254" s="2"/>
      <c r="GU2254" s="2"/>
      <c r="GV2254" s="2"/>
      <c r="GW2254" s="2"/>
      <c r="GX2254" s="2"/>
      <c r="GY2254" s="2"/>
      <c r="GZ2254" s="2"/>
      <c r="HA2254" s="2"/>
      <c r="HB2254" s="2"/>
      <c r="HC2254" s="2"/>
      <c r="HD2254" s="2"/>
      <c r="HE2254" s="2"/>
      <c r="HF2254" s="2"/>
      <c r="HG2254" s="2"/>
      <c r="HH2254" s="2"/>
      <c r="HI2254" s="2"/>
      <c r="HJ2254" s="2"/>
      <c r="HK2254" s="2"/>
      <c r="HL2254" s="2"/>
      <c r="HM2254" s="2"/>
      <c r="HN2254" s="2"/>
      <c r="HO2254" s="2"/>
      <c r="HP2254" s="2"/>
      <c r="HQ2254" s="2"/>
      <c r="HR2254" s="2"/>
      <c r="HS2254" s="2"/>
      <c r="HT2254" s="2"/>
      <c r="HU2254" s="2"/>
      <c r="HV2254" s="2"/>
      <c r="HW2254" s="2"/>
      <c r="HX2254" s="2"/>
      <c r="HY2254" s="2"/>
      <c r="HZ2254" s="2"/>
      <c r="IA2254" s="2"/>
      <c r="IB2254" s="2"/>
      <c r="IC2254" s="2"/>
      <c r="ID2254" s="2"/>
      <c r="IE2254" s="2"/>
      <c r="IF2254" s="2"/>
      <c r="IG2254" s="2"/>
    </row>
    <row r="2255" spans="1:241" s="40" customFormat="1" ht="15.75" customHeight="1" x14ac:dyDescent="0.35">
      <c r="A2255" s="17" t="s">
        <v>2273</v>
      </c>
      <c r="B2255" s="18">
        <v>44939</v>
      </c>
      <c r="C2255" s="19">
        <v>32261.786580662883</v>
      </c>
      <c r="D2255" s="36">
        <v>5.6029</v>
      </c>
      <c r="E2255" s="36">
        <v>6.875</v>
      </c>
      <c r="F2255" s="37">
        <v>5.6391999999999998</v>
      </c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  <c r="FK2255" s="2"/>
      <c r="FL2255" s="2"/>
      <c r="FM2255" s="2"/>
      <c r="FN2255" s="2"/>
      <c r="FO2255" s="2"/>
      <c r="FP2255" s="2"/>
      <c r="FQ2255" s="2"/>
      <c r="FR2255" s="2"/>
      <c r="FS2255" s="2"/>
      <c r="FT2255" s="2"/>
      <c r="FU2255" s="2"/>
      <c r="FV2255" s="2"/>
      <c r="FW2255" s="2"/>
      <c r="FX2255" s="2"/>
      <c r="FY2255" s="2"/>
      <c r="FZ2255" s="2"/>
      <c r="GA2255" s="2"/>
      <c r="GB2255" s="2"/>
      <c r="GC2255" s="2"/>
      <c r="GD2255" s="2"/>
      <c r="GE2255" s="2"/>
      <c r="GF2255" s="2"/>
      <c r="GG2255" s="2"/>
      <c r="GH2255" s="2"/>
      <c r="GI2255" s="2"/>
      <c r="GJ2255" s="2"/>
      <c r="GK2255" s="2"/>
      <c r="GL2255" s="2"/>
      <c r="GM2255" s="2"/>
      <c r="GN2255" s="2"/>
      <c r="GO2255" s="2"/>
      <c r="GP2255" s="2"/>
      <c r="GQ2255" s="2"/>
      <c r="GR2255" s="2"/>
      <c r="GS2255" s="2"/>
      <c r="GT2255" s="2"/>
      <c r="GU2255" s="2"/>
      <c r="GV2255" s="2"/>
      <c r="GW2255" s="2"/>
      <c r="GX2255" s="2"/>
      <c r="GY2255" s="2"/>
      <c r="GZ2255" s="2"/>
      <c r="HA2255" s="2"/>
      <c r="HB2255" s="2"/>
      <c r="HC2255" s="2"/>
      <c r="HD2255" s="2"/>
      <c r="HE2255" s="2"/>
      <c r="HF2255" s="2"/>
      <c r="HG2255" s="2"/>
      <c r="HH2255" s="2"/>
      <c r="HI2255" s="2"/>
      <c r="HJ2255" s="2"/>
      <c r="HK2255" s="2"/>
      <c r="HL2255" s="2"/>
      <c r="HM2255" s="2"/>
      <c r="HN2255" s="2"/>
      <c r="HO2255" s="2"/>
      <c r="HP2255" s="2"/>
      <c r="HQ2255" s="2"/>
      <c r="HR2255" s="2"/>
      <c r="HS2255" s="2"/>
      <c r="HT2255" s="2"/>
      <c r="HU2255" s="2"/>
      <c r="HV2255" s="2"/>
      <c r="HW2255" s="2"/>
      <c r="HX2255" s="2"/>
      <c r="HY2255" s="2"/>
      <c r="HZ2255" s="2"/>
      <c r="IA2255" s="2"/>
      <c r="IB2255" s="2"/>
      <c r="IC2255" s="2"/>
      <c r="ID2255" s="2"/>
      <c r="IE2255" s="2"/>
      <c r="IF2255" s="2"/>
      <c r="IG2255" s="2"/>
    </row>
    <row r="2256" spans="1:241" s="40" customFormat="1" ht="15.75" customHeight="1" x14ac:dyDescent="0.35">
      <c r="A2256" s="17" t="s">
        <v>2274</v>
      </c>
      <c r="B2256" s="18">
        <v>44940</v>
      </c>
      <c r="C2256" s="19">
        <v>30770.057730682893</v>
      </c>
      <c r="D2256" s="36" t="s">
        <v>472</v>
      </c>
      <c r="E2256" s="36" t="s">
        <v>472</v>
      </c>
      <c r="F2256" s="37" t="s">
        <v>472</v>
      </c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  <c r="FK2256" s="2"/>
      <c r="FL2256" s="2"/>
      <c r="FM2256" s="2"/>
      <c r="FN2256" s="2"/>
      <c r="FO2256" s="2"/>
      <c r="FP2256" s="2"/>
      <c r="FQ2256" s="2"/>
      <c r="FR2256" s="2"/>
      <c r="FS2256" s="2"/>
      <c r="FT2256" s="2"/>
      <c r="FU2256" s="2"/>
      <c r="FV2256" s="2"/>
      <c r="FW2256" s="2"/>
      <c r="FX2256" s="2"/>
      <c r="FY2256" s="2"/>
      <c r="FZ2256" s="2"/>
      <c r="GA2256" s="2"/>
      <c r="GB2256" s="2"/>
      <c r="GC2256" s="2"/>
      <c r="GD2256" s="2"/>
      <c r="GE2256" s="2"/>
      <c r="GF2256" s="2"/>
      <c r="GG2256" s="2"/>
      <c r="GH2256" s="2"/>
      <c r="GI2256" s="2"/>
      <c r="GJ2256" s="2"/>
      <c r="GK2256" s="2"/>
      <c r="GL2256" s="2"/>
      <c r="GM2256" s="2"/>
      <c r="GN2256" s="2"/>
      <c r="GO2256" s="2"/>
      <c r="GP2256" s="2"/>
      <c r="GQ2256" s="2"/>
      <c r="GR2256" s="2"/>
      <c r="GS2256" s="2"/>
      <c r="GT2256" s="2"/>
      <c r="GU2256" s="2"/>
      <c r="GV2256" s="2"/>
      <c r="GW2256" s="2"/>
      <c r="GX2256" s="2"/>
      <c r="GY2256" s="2"/>
      <c r="GZ2256" s="2"/>
      <c r="HA2256" s="2"/>
      <c r="HB2256" s="2"/>
      <c r="HC2256" s="2"/>
      <c r="HD2256" s="2"/>
      <c r="HE2256" s="2"/>
      <c r="HF2256" s="2"/>
      <c r="HG2256" s="2"/>
      <c r="HH2256" s="2"/>
      <c r="HI2256" s="2"/>
      <c r="HJ2256" s="2"/>
      <c r="HK2256" s="2"/>
      <c r="HL2256" s="2"/>
      <c r="HM2256" s="2"/>
      <c r="HN2256" s="2"/>
      <c r="HO2256" s="2"/>
      <c r="HP2256" s="2"/>
      <c r="HQ2256" s="2"/>
      <c r="HR2256" s="2"/>
      <c r="HS2256" s="2"/>
      <c r="HT2256" s="2"/>
      <c r="HU2256" s="2"/>
      <c r="HV2256" s="2"/>
      <c r="HW2256" s="2"/>
      <c r="HX2256" s="2"/>
      <c r="HY2256" s="2"/>
      <c r="HZ2256" s="2"/>
      <c r="IA2256" s="2"/>
      <c r="IB2256" s="2"/>
      <c r="IC2256" s="2"/>
      <c r="ID2256" s="2"/>
      <c r="IE2256" s="2"/>
      <c r="IF2256" s="2"/>
      <c r="IG2256" s="2"/>
    </row>
    <row r="2257" spans="1:241" s="40" customFormat="1" ht="15.75" customHeight="1" x14ac:dyDescent="0.35">
      <c r="A2257" s="17" t="s">
        <v>2275</v>
      </c>
      <c r="B2257" s="18">
        <v>44941</v>
      </c>
      <c r="C2257" s="19">
        <v>21265.304873540008</v>
      </c>
      <c r="D2257" s="36" t="s">
        <v>472</v>
      </c>
      <c r="E2257" s="36" t="s">
        <v>472</v>
      </c>
      <c r="F2257" s="37" t="s">
        <v>472</v>
      </c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  <c r="FK2257" s="2"/>
      <c r="FL2257" s="2"/>
      <c r="FM2257" s="2"/>
      <c r="FN2257" s="2"/>
      <c r="FO2257" s="2"/>
      <c r="FP2257" s="2"/>
      <c r="FQ2257" s="2"/>
      <c r="FR2257" s="2"/>
      <c r="FS2257" s="2"/>
      <c r="FT2257" s="2"/>
      <c r="FU2257" s="2"/>
      <c r="FV2257" s="2"/>
      <c r="FW2257" s="2"/>
      <c r="FX2257" s="2"/>
      <c r="FY2257" s="2"/>
      <c r="FZ2257" s="2"/>
      <c r="GA2257" s="2"/>
      <c r="GB2257" s="2"/>
      <c r="GC2257" s="2"/>
      <c r="GD2257" s="2"/>
      <c r="GE2257" s="2"/>
      <c r="GF2257" s="2"/>
      <c r="GG2257" s="2"/>
      <c r="GH2257" s="2"/>
      <c r="GI2257" s="2"/>
      <c r="GJ2257" s="2"/>
      <c r="GK2257" s="2"/>
      <c r="GL2257" s="2"/>
      <c r="GM2257" s="2"/>
      <c r="GN2257" s="2"/>
      <c r="GO2257" s="2"/>
      <c r="GP2257" s="2"/>
      <c r="GQ2257" s="2"/>
      <c r="GR2257" s="2"/>
      <c r="GS2257" s="2"/>
      <c r="GT2257" s="2"/>
      <c r="GU2257" s="2"/>
      <c r="GV2257" s="2"/>
      <c r="GW2257" s="2"/>
      <c r="GX2257" s="2"/>
      <c r="GY2257" s="2"/>
      <c r="GZ2257" s="2"/>
      <c r="HA2257" s="2"/>
      <c r="HB2257" s="2"/>
      <c r="HC2257" s="2"/>
      <c r="HD2257" s="2"/>
      <c r="HE2257" s="2"/>
      <c r="HF2257" s="2"/>
      <c r="HG2257" s="2"/>
      <c r="HH2257" s="2"/>
      <c r="HI2257" s="2"/>
      <c r="HJ2257" s="2"/>
      <c r="HK2257" s="2"/>
      <c r="HL2257" s="2"/>
      <c r="HM2257" s="2"/>
      <c r="HN2257" s="2"/>
      <c r="HO2257" s="2"/>
      <c r="HP2257" s="2"/>
      <c r="HQ2257" s="2"/>
      <c r="HR2257" s="2"/>
      <c r="HS2257" s="2"/>
      <c r="HT2257" s="2"/>
      <c r="HU2257" s="2"/>
      <c r="HV2257" s="2"/>
      <c r="HW2257" s="2"/>
      <c r="HX2257" s="2"/>
      <c r="HY2257" s="2"/>
      <c r="HZ2257" s="2"/>
      <c r="IA2257" s="2"/>
      <c r="IB2257" s="2"/>
      <c r="IC2257" s="2"/>
      <c r="ID2257" s="2"/>
      <c r="IE2257" s="2"/>
      <c r="IF2257" s="2"/>
      <c r="IG2257" s="2"/>
    </row>
    <row r="2258" spans="1:241" s="40" customFormat="1" ht="15.75" customHeight="1" x14ac:dyDescent="0.35">
      <c r="A2258" s="17" t="s">
        <v>2276</v>
      </c>
      <c r="B2258" s="18">
        <v>44942</v>
      </c>
      <c r="C2258" s="19">
        <v>21164.586343789997</v>
      </c>
      <c r="D2258" s="36" t="s">
        <v>472</v>
      </c>
      <c r="E2258" s="36" t="s">
        <v>472</v>
      </c>
      <c r="F2258" s="37" t="s">
        <v>472</v>
      </c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  <c r="FK2258" s="2"/>
      <c r="FL2258" s="2"/>
      <c r="FM2258" s="2"/>
      <c r="FN2258" s="2"/>
      <c r="FO2258" s="2"/>
      <c r="FP2258" s="2"/>
      <c r="FQ2258" s="2"/>
      <c r="FR2258" s="2"/>
      <c r="FS2258" s="2"/>
      <c r="FT2258" s="2"/>
      <c r="FU2258" s="2"/>
      <c r="FV2258" s="2"/>
      <c r="FW2258" s="2"/>
      <c r="FX2258" s="2"/>
      <c r="FY2258" s="2"/>
      <c r="FZ2258" s="2"/>
      <c r="GA2258" s="2"/>
      <c r="GB2258" s="2"/>
      <c r="GC2258" s="2"/>
      <c r="GD2258" s="2"/>
      <c r="GE2258" s="2"/>
      <c r="GF2258" s="2"/>
      <c r="GG2258" s="2"/>
      <c r="GH2258" s="2"/>
      <c r="GI2258" s="2"/>
      <c r="GJ2258" s="2"/>
      <c r="GK2258" s="2"/>
      <c r="GL2258" s="2"/>
      <c r="GM2258" s="2"/>
      <c r="GN2258" s="2"/>
      <c r="GO2258" s="2"/>
      <c r="GP2258" s="2"/>
      <c r="GQ2258" s="2"/>
      <c r="GR2258" s="2"/>
      <c r="GS2258" s="2"/>
      <c r="GT2258" s="2"/>
      <c r="GU2258" s="2"/>
      <c r="GV2258" s="2"/>
      <c r="GW2258" s="2"/>
      <c r="GX2258" s="2"/>
      <c r="GY2258" s="2"/>
      <c r="GZ2258" s="2"/>
      <c r="HA2258" s="2"/>
      <c r="HB2258" s="2"/>
      <c r="HC2258" s="2"/>
      <c r="HD2258" s="2"/>
      <c r="HE2258" s="2"/>
      <c r="HF2258" s="2"/>
      <c r="HG2258" s="2"/>
      <c r="HH2258" s="2"/>
      <c r="HI2258" s="2"/>
      <c r="HJ2258" s="2"/>
      <c r="HK2258" s="2"/>
      <c r="HL2258" s="2"/>
      <c r="HM2258" s="2"/>
      <c r="HN2258" s="2"/>
      <c r="HO2258" s="2"/>
      <c r="HP2258" s="2"/>
      <c r="HQ2258" s="2"/>
      <c r="HR2258" s="2"/>
      <c r="HS2258" s="2"/>
      <c r="HT2258" s="2"/>
      <c r="HU2258" s="2"/>
      <c r="HV2258" s="2"/>
      <c r="HW2258" s="2"/>
      <c r="HX2258" s="2"/>
      <c r="HY2258" s="2"/>
      <c r="HZ2258" s="2"/>
      <c r="IA2258" s="2"/>
      <c r="IB2258" s="2"/>
      <c r="IC2258" s="2"/>
      <c r="ID2258" s="2"/>
      <c r="IE2258" s="2"/>
      <c r="IF2258" s="2"/>
      <c r="IG2258" s="2"/>
    </row>
    <row r="2259" spans="1:241" s="40" customFormat="1" ht="15.75" customHeight="1" x14ac:dyDescent="0.35">
      <c r="A2259" s="17" t="s">
        <v>2277</v>
      </c>
      <c r="B2259" s="18">
        <v>44943</v>
      </c>
      <c r="C2259" s="19">
        <v>-1461.0376175600395</v>
      </c>
      <c r="D2259" s="36">
        <v>7.2112999999999996</v>
      </c>
      <c r="E2259" s="36">
        <v>7.3159000000000001</v>
      </c>
      <c r="F2259" s="37">
        <v>7.2183999999999999</v>
      </c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  <c r="FK2259" s="2"/>
      <c r="FL2259" s="2"/>
      <c r="FM2259" s="2"/>
      <c r="FN2259" s="2"/>
      <c r="FO2259" s="2"/>
      <c r="FP2259" s="2"/>
      <c r="FQ2259" s="2"/>
      <c r="FR2259" s="2"/>
      <c r="FS2259" s="2"/>
      <c r="FT2259" s="2"/>
      <c r="FU2259" s="2"/>
      <c r="FV2259" s="2"/>
      <c r="FW2259" s="2"/>
      <c r="FX2259" s="2"/>
      <c r="FY2259" s="2"/>
      <c r="FZ2259" s="2"/>
      <c r="GA2259" s="2"/>
      <c r="GB2259" s="2"/>
      <c r="GC2259" s="2"/>
      <c r="GD2259" s="2"/>
      <c r="GE2259" s="2"/>
      <c r="GF2259" s="2"/>
      <c r="GG2259" s="2"/>
      <c r="GH2259" s="2"/>
      <c r="GI2259" s="2"/>
      <c r="GJ2259" s="2"/>
      <c r="GK2259" s="2"/>
      <c r="GL2259" s="2"/>
      <c r="GM2259" s="2"/>
      <c r="GN2259" s="2"/>
      <c r="GO2259" s="2"/>
      <c r="GP2259" s="2"/>
      <c r="GQ2259" s="2"/>
      <c r="GR2259" s="2"/>
      <c r="GS2259" s="2"/>
      <c r="GT2259" s="2"/>
      <c r="GU2259" s="2"/>
      <c r="GV2259" s="2"/>
      <c r="GW2259" s="2"/>
      <c r="GX2259" s="2"/>
      <c r="GY2259" s="2"/>
      <c r="GZ2259" s="2"/>
      <c r="HA2259" s="2"/>
      <c r="HB2259" s="2"/>
      <c r="HC2259" s="2"/>
      <c r="HD2259" s="2"/>
      <c r="HE2259" s="2"/>
      <c r="HF2259" s="2"/>
      <c r="HG2259" s="2"/>
      <c r="HH2259" s="2"/>
      <c r="HI2259" s="2"/>
      <c r="HJ2259" s="2"/>
      <c r="HK2259" s="2"/>
      <c r="HL2259" s="2"/>
      <c r="HM2259" s="2"/>
      <c r="HN2259" s="2"/>
      <c r="HO2259" s="2"/>
      <c r="HP2259" s="2"/>
      <c r="HQ2259" s="2"/>
      <c r="HR2259" s="2"/>
      <c r="HS2259" s="2"/>
      <c r="HT2259" s="2"/>
      <c r="HU2259" s="2"/>
      <c r="HV2259" s="2"/>
      <c r="HW2259" s="2"/>
      <c r="HX2259" s="2"/>
      <c r="HY2259" s="2"/>
      <c r="HZ2259" s="2"/>
      <c r="IA2259" s="2"/>
      <c r="IB2259" s="2"/>
      <c r="IC2259" s="2"/>
      <c r="ID2259" s="2"/>
      <c r="IE2259" s="2"/>
      <c r="IF2259" s="2"/>
      <c r="IG2259" s="2"/>
    </row>
    <row r="2260" spans="1:241" s="40" customFormat="1" ht="15.75" customHeight="1" x14ac:dyDescent="0.35">
      <c r="A2260" s="17" t="s">
        <v>2278</v>
      </c>
      <c r="B2260" s="18">
        <v>44944</v>
      </c>
      <c r="C2260" s="19">
        <v>-3494.8784659800003</v>
      </c>
      <c r="D2260" s="36">
        <v>7.81</v>
      </c>
      <c r="E2260" s="36" t="s">
        <v>472</v>
      </c>
      <c r="F2260" s="37">
        <v>7.81</v>
      </c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  <c r="FK2260" s="2"/>
      <c r="FL2260" s="2"/>
      <c r="FM2260" s="2"/>
      <c r="FN2260" s="2"/>
      <c r="FO2260" s="2"/>
      <c r="FP2260" s="2"/>
      <c r="FQ2260" s="2"/>
      <c r="FR2260" s="2"/>
      <c r="FS2260" s="2"/>
      <c r="FT2260" s="2"/>
      <c r="FU2260" s="2"/>
      <c r="FV2260" s="2"/>
      <c r="FW2260" s="2"/>
      <c r="FX2260" s="2"/>
      <c r="FY2260" s="2"/>
      <c r="FZ2260" s="2"/>
      <c r="GA2260" s="2"/>
      <c r="GB2260" s="2"/>
      <c r="GC2260" s="2"/>
      <c r="GD2260" s="2"/>
      <c r="GE2260" s="2"/>
      <c r="GF2260" s="2"/>
      <c r="GG2260" s="2"/>
      <c r="GH2260" s="2"/>
      <c r="GI2260" s="2"/>
      <c r="GJ2260" s="2"/>
      <c r="GK2260" s="2"/>
      <c r="GL2260" s="2"/>
      <c r="GM2260" s="2"/>
      <c r="GN2260" s="2"/>
      <c r="GO2260" s="2"/>
      <c r="GP2260" s="2"/>
      <c r="GQ2260" s="2"/>
      <c r="GR2260" s="2"/>
      <c r="GS2260" s="2"/>
      <c r="GT2260" s="2"/>
      <c r="GU2260" s="2"/>
      <c r="GV2260" s="2"/>
      <c r="GW2260" s="2"/>
      <c r="GX2260" s="2"/>
      <c r="GY2260" s="2"/>
      <c r="GZ2260" s="2"/>
      <c r="HA2260" s="2"/>
      <c r="HB2260" s="2"/>
      <c r="HC2260" s="2"/>
      <c r="HD2260" s="2"/>
      <c r="HE2260" s="2"/>
      <c r="HF2260" s="2"/>
      <c r="HG2260" s="2"/>
      <c r="HH2260" s="2"/>
      <c r="HI2260" s="2"/>
      <c r="HJ2260" s="2"/>
      <c r="HK2260" s="2"/>
      <c r="HL2260" s="2"/>
      <c r="HM2260" s="2"/>
      <c r="HN2260" s="2"/>
      <c r="HO2260" s="2"/>
      <c r="HP2260" s="2"/>
      <c r="HQ2260" s="2"/>
      <c r="HR2260" s="2"/>
      <c r="HS2260" s="2"/>
      <c r="HT2260" s="2"/>
      <c r="HU2260" s="2"/>
      <c r="HV2260" s="2"/>
      <c r="HW2260" s="2"/>
      <c r="HX2260" s="2"/>
      <c r="HY2260" s="2"/>
      <c r="HZ2260" s="2"/>
      <c r="IA2260" s="2"/>
      <c r="IB2260" s="2"/>
      <c r="IC2260" s="2"/>
      <c r="ID2260" s="2"/>
      <c r="IE2260" s="2"/>
      <c r="IF2260" s="2"/>
      <c r="IG2260" s="2"/>
    </row>
    <row r="2261" spans="1:241" s="40" customFormat="1" ht="15.75" customHeight="1" x14ac:dyDescent="0.35">
      <c r="A2261" s="17" t="s">
        <v>2279</v>
      </c>
      <c r="B2261" s="18">
        <v>44945</v>
      </c>
      <c r="C2261" s="19">
        <v>11066.448318079987</v>
      </c>
      <c r="D2261" s="36">
        <v>5.74</v>
      </c>
      <c r="E2261" s="36">
        <v>7.66</v>
      </c>
      <c r="F2261" s="37">
        <v>6.06</v>
      </c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  <c r="FK2261" s="2"/>
      <c r="FL2261" s="2"/>
      <c r="FM2261" s="2"/>
      <c r="FN2261" s="2"/>
      <c r="FO2261" s="2"/>
      <c r="FP2261" s="2"/>
      <c r="FQ2261" s="2"/>
      <c r="FR2261" s="2"/>
      <c r="FS2261" s="2"/>
      <c r="FT2261" s="2"/>
      <c r="FU2261" s="2"/>
      <c r="FV2261" s="2"/>
      <c r="FW2261" s="2"/>
      <c r="FX2261" s="2"/>
      <c r="FY2261" s="2"/>
      <c r="FZ2261" s="2"/>
      <c r="GA2261" s="2"/>
      <c r="GB2261" s="2"/>
      <c r="GC2261" s="2"/>
      <c r="GD2261" s="2"/>
      <c r="GE2261" s="2"/>
      <c r="GF2261" s="2"/>
      <c r="GG2261" s="2"/>
      <c r="GH2261" s="2"/>
      <c r="GI2261" s="2"/>
      <c r="GJ2261" s="2"/>
      <c r="GK2261" s="2"/>
      <c r="GL2261" s="2"/>
      <c r="GM2261" s="2"/>
      <c r="GN2261" s="2"/>
      <c r="GO2261" s="2"/>
      <c r="GP2261" s="2"/>
      <c r="GQ2261" s="2"/>
      <c r="GR2261" s="2"/>
      <c r="GS2261" s="2"/>
      <c r="GT2261" s="2"/>
      <c r="GU2261" s="2"/>
      <c r="GV2261" s="2"/>
      <c r="GW2261" s="2"/>
      <c r="GX2261" s="2"/>
      <c r="GY2261" s="2"/>
      <c r="GZ2261" s="2"/>
      <c r="HA2261" s="2"/>
      <c r="HB2261" s="2"/>
      <c r="HC2261" s="2"/>
      <c r="HD2261" s="2"/>
      <c r="HE2261" s="2"/>
      <c r="HF2261" s="2"/>
      <c r="HG2261" s="2"/>
      <c r="HH2261" s="2"/>
      <c r="HI2261" s="2"/>
      <c r="HJ2261" s="2"/>
      <c r="HK2261" s="2"/>
      <c r="HL2261" s="2"/>
      <c r="HM2261" s="2"/>
      <c r="HN2261" s="2"/>
      <c r="HO2261" s="2"/>
      <c r="HP2261" s="2"/>
      <c r="HQ2261" s="2"/>
      <c r="HR2261" s="2"/>
      <c r="HS2261" s="2"/>
      <c r="HT2261" s="2"/>
      <c r="HU2261" s="2"/>
      <c r="HV2261" s="2"/>
      <c r="HW2261" s="2"/>
      <c r="HX2261" s="2"/>
      <c r="HY2261" s="2"/>
      <c r="HZ2261" s="2"/>
      <c r="IA2261" s="2"/>
      <c r="IB2261" s="2"/>
      <c r="IC2261" s="2"/>
      <c r="ID2261" s="2"/>
      <c r="IE2261" s="2"/>
      <c r="IF2261" s="2"/>
      <c r="IG2261" s="2"/>
    </row>
    <row r="2262" spans="1:241" s="40" customFormat="1" ht="15.75" customHeight="1" x14ac:dyDescent="0.35">
      <c r="A2262" s="17" t="s">
        <v>2280</v>
      </c>
      <c r="B2262" s="18">
        <v>44946</v>
      </c>
      <c r="C2262" s="19">
        <v>7037.2462398799835</v>
      </c>
      <c r="D2262" s="36">
        <v>5.78</v>
      </c>
      <c r="E2262" s="36">
        <v>7.9</v>
      </c>
      <c r="F2262" s="37">
        <v>5.8</v>
      </c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  <c r="FK2262" s="2"/>
      <c r="FL2262" s="2"/>
      <c r="FM2262" s="2"/>
      <c r="FN2262" s="2"/>
      <c r="FO2262" s="2"/>
      <c r="FP2262" s="2"/>
      <c r="FQ2262" s="2"/>
      <c r="FR2262" s="2"/>
      <c r="FS2262" s="2"/>
      <c r="FT2262" s="2"/>
      <c r="FU2262" s="2"/>
      <c r="FV2262" s="2"/>
      <c r="FW2262" s="2"/>
      <c r="FX2262" s="2"/>
      <c r="FY2262" s="2"/>
      <c r="FZ2262" s="2"/>
      <c r="GA2262" s="2"/>
      <c r="GB2262" s="2"/>
      <c r="GC2262" s="2"/>
      <c r="GD2262" s="2"/>
      <c r="GE2262" s="2"/>
      <c r="GF2262" s="2"/>
      <c r="GG2262" s="2"/>
      <c r="GH2262" s="2"/>
      <c r="GI2262" s="2"/>
      <c r="GJ2262" s="2"/>
      <c r="GK2262" s="2"/>
      <c r="GL2262" s="2"/>
      <c r="GM2262" s="2"/>
      <c r="GN2262" s="2"/>
      <c r="GO2262" s="2"/>
      <c r="GP2262" s="2"/>
      <c r="GQ2262" s="2"/>
      <c r="GR2262" s="2"/>
      <c r="GS2262" s="2"/>
      <c r="GT2262" s="2"/>
      <c r="GU2262" s="2"/>
      <c r="GV2262" s="2"/>
      <c r="GW2262" s="2"/>
      <c r="GX2262" s="2"/>
      <c r="GY2262" s="2"/>
      <c r="GZ2262" s="2"/>
      <c r="HA2262" s="2"/>
      <c r="HB2262" s="2"/>
      <c r="HC2262" s="2"/>
      <c r="HD2262" s="2"/>
      <c r="HE2262" s="2"/>
      <c r="HF2262" s="2"/>
      <c r="HG2262" s="2"/>
      <c r="HH2262" s="2"/>
      <c r="HI2262" s="2"/>
      <c r="HJ2262" s="2"/>
      <c r="HK2262" s="2"/>
      <c r="HL2262" s="2"/>
      <c r="HM2262" s="2"/>
      <c r="HN2262" s="2"/>
      <c r="HO2262" s="2"/>
      <c r="HP2262" s="2"/>
      <c r="HQ2262" s="2"/>
      <c r="HR2262" s="2"/>
      <c r="HS2262" s="2"/>
      <c r="HT2262" s="2"/>
      <c r="HU2262" s="2"/>
      <c r="HV2262" s="2"/>
      <c r="HW2262" s="2"/>
      <c r="HX2262" s="2"/>
      <c r="HY2262" s="2"/>
      <c r="HZ2262" s="2"/>
      <c r="IA2262" s="2"/>
      <c r="IB2262" s="2"/>
      <c r="IC2262" s="2"/>
      <c r="ID2262" s="2"/>
      <c r="IE2262" s="2"/>
      <c r="IF2262" s="2"/>
      <c r="IG2262" s="2"/>
    </row>
    <row r="2263" spans="1:241" s="40" customFormat="1" ht="15.75" customHeight="1" x14ac:dyDescent="0.35">
      <c r="A2263" s="17" t="s">
        <v>2281</v>
      </c>
      <c r="B2263" s="18">
        <v>44947</v>
      </c>
      <c r="C2263" s="19">
        <v>6312.9460582499742</v>
      </c>
      <c r="D2263" s="36" t="s">
        <v>472</v>
      </c>
      <c r="E2263" s="36" t="s">
        <v>472</v>
      </c>
      <c r="F2263" s="37" t="s">
        <v>472</v>
      </c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  <c r="FK2263" s="2"/>
      <c r="FL2263" s="2"/>
      <c r="FM2263" s="2"/>
      <c r="FN2263" s="2"/>
      <c r="FO2263" s="2"/>
      <c r="FP2263" s="2"/>
      <c r="FQ2263" s="2"/>
      <c r="FR2263" s="2"/>
      <c r="FS2263" s="2"/>
      <c r="FT2263" s="2"/>
      <c r="FU2263" s="2"/>
      <c r="FV2263" s="2"/>
      <c r="FW2263" s="2"/>
      <c r="FX2263" s="2"/>
      <c r="FY2263" s="2"/>
      <c r="FZ2263" s="2"/>
      <c r="GA2263" s="2"/>
      <c r="GB2263" s="2"/>
      <c r="GC2263" s="2"/>
      <c r="GD2263" s="2"/>
      <c r="GE2263" s="2"/>
      <c r="GF2263" s="2"/>
      <c r="GG2263" s="2"/>
      <c r="GH2263" s="2"/>
      <c r="GI2263" s="2"/>
      <c r="GJ2263" s="2"/>
      <c r="GK2263" s="2"/>
      <c r="GL2263" s="2"/>
      <c r="GM2263" s="2"/>
      <c r="GN2263" s="2"/>
      <c r="GO2263" s="2"/>
      <c r="GP2263" s="2"/>
      <c r="GQ2263" s="2"/>
      <c r="GR2263" s="2"/>
      <c r="GS2263" s="2"/>
      <c r="GT2263" s="2"/>
      <c r="GU2263" s="2"/>
      <c r="GV2263" s="2"/>
      <c r="GW2263" s="2"/>
      <c r="GX2263" s="2"/>
      <c r="GY2263" s="2"/>
      <c r="GZ2263" s="2"/>
      <c r="HA2263" s="2"/>
      <c r="HB2263" s="2"/>
      <c r="HC2263" s="2"/>
      <c r="HD2263" s="2"/>
      <c r="HE2263" s="2"/>
      <c r="HF2263" s="2"/>
      <c r="HG2263" s="2"/>
      <c r="HH2263" s="2"/>
      <c r="HI2263" s="2"/>
      <c r="HJ2263" s="2"/>
      <c r="HK2263" s="2"/>
      <c r="HL2263" s="2"/>
      <c r="HM2263" s="2"/>
      <c r="HN2263" s="2"/>
      <c r="HO2263" s="2"/>
      <c r="HP2263" s="2"/>
      <c r="HQ2263" s="2"/>
      <c r="HR2263" s="2"/>
      <c r="HS2263" s="2"/>
      <c r="HT2263" s="2"/>
      <c r="HU2263" s="2"/>
      <c r="HV2263" s="2"/>
      <c r="HW2263" s="2"/>
      <c r="HX2263" s="2"/>
      <c r="HY2263" s="2"/>
      <c r="HZ2263" s="2"/>
      <c r="IA2263" s="2"/>
      <c r="IB2263" s="2"/>
      <c r="IC2263" s="2"/>
      <c r="ID2263" s="2"/>
      <c r="IE2263" s="2"/>
      <c r="IF2263" s="2"/>
      <c r="IG2263" s="2"/>
    </row>
    <row r="2264" spans="1:241" s="40" customFormat="1" ht="15.75" customHeight="1" x14ac:dyDescent="0.35">
      <c r="A2264" s="17" t="s">
        <v>2282</v>
      </c>
      <c r="B2264" s="18">
        <v>44948</v>
      </c>
      <c r="C2264" s="19">
        <v>6312.9460582499742</v>
      </c>
      <c r="D2264" s="36" t="s">
        <v>472</v>
      </c>
      <c r="E2264" s="36" t="s">
        <v>472</v>
      </c>
      <c r="F2264" s="37" t="s">
        <v>472</v>
      </c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  <c r="FK2264" s="2"/>
      <c r="FL2264" s="2"/>
      <c r="FM2264" s="2"/>
      <c r="FN2264" s="2"/>
      <c r="FO2264" s="2"/>
      <c r="FP2264" s="2"/>
      <c r="FQ2264" s="2"/>
      <c r="FR2264" s="2"/>
      <c r="FS2264" s="2"/>
      <c r="FT2264" s="2"/>
      <c r="FU2264" s="2"/>
      <c r="FV2264" s="2"/>
      <c r="FW2264" s="2"/>
      <c r="FX2264" s="2"/>
      <c r="FY2264" s="2"/>
      <c r="FZ2264" s="2"/>
      <c r="GA2264" s="2"/>
      <c r="GB2264" s="2"/>
      <c r="GC2264" s="2"/>
      <c r="GD2264" s="2"/>
      <c r="GE2264" s="2"/>
      <c r="GF2264" s="2"/>
      <c r="GG2264" s="2"/>
      <c r="GH2264" s="2"/>
      <c r="GI2264" s="2"/>
      <c r="GJ2264" s="2"/>
      <c r="GK2264" s="2"/>
      <c r="GL2264" s="2"/>
      <c r="GM2264" s="2"/>
      <c r="GN2264" s="2"/>
      <c r="GO2264" s="2"/>
      <c r="GP2264" s="2"/>
      <c r="GQ2264" s="2"/>
      <c r="GR2264" s="2"/>
      <c r="GS2264" s="2"/>
      <c r="GT2264" s="2"/>
      <c r="GU2264" s="2"/>
      <c r="GV2264" s="2"/>
      <c r="GW2264" s="2"/>
      <c r="GX2264" s="2"/>
      <c r="GY2264" s="2"/>
      <c r="GZ2264" s="2"/>
      <c r="HA2264" s="2"/>
      <c r="HB2264" s="2"/>
      <c r="HC2264" s="2"/>
      <c r="HD2264" s="2"/>
      <c r="HE2264" s="2"/>
      <c r="HF2264" s="2"/>
      <c r="HG2264" s="2"/>
      <c r="HH2264" s="2"/>
      <c r="HI2264" s="2"/>
      <c r="HJ2264" s="2"/>
      <c r="HK2264" s="2"/>
      <c r="HL2264" s="2"/>
      <c r="HM2264" s="2"/>
      <c r="HN2264" s="2"/>
      <c r="HO2264" s="2"/>
      <c r="HP2264" s="2"/>
      <c r="HQ2264" s="2"/>
      <c r="HR2264" s="2"/>
      <c r="HS2264" s="2"/>
      <c r="HT2264" s="2"/>
      <c r="HU2264" s="2"/>
      <c r="HV2264" s="2"/>
      <c r="HW2264" s="2"/>
      <c r="HX2264" s="2"/>
      <c r="HY2264" s="2"/>
      <c r="HZ2264" s="2"/>
      <c r="IA2264" s="2"/>
      <c r="IB2264" s="2"/>
      <c r="IC2264" s="2"/>
      <c r="ID2264" s="2"/>
      <c r="IE2264" s="2"/>
      <c r="IF2264" s="2"/>
      <c r="IG2264" s="2"/>
    </row>
    <row r="2265" spans="1:241" s="40" customFormat="1" ht="15.75" customHeight="1" x14ac:dyDescent="0.35">
      <c r="A2265" s="17" t="s">
        <v>2283</v>
      </c>
      <c r="B2265" s="18">
        <v>44949</v>
      </c>
      <c r="C2265" s="19">
        <v>8957.0952410299797</v>
      </c>
      <c r="D2265" s="36">
        <v>5.42</v>
      </c>
      <c r="E2265" s="36">
        <v>8</v>
      </c>
      <c r="F2265" s="37">
        <v>5.46</v>
      </c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  <c r="FK2265" s="2"/>
      <c r="FL2265" s="2"/>
      <c r="FM2265" s="2"/>
      <c r="FN2265" s="2"/>
      <c r="FO2265" s="2"/>
      <c r="FP2265" s="2"/>
      <c r="FQ2265" s="2"/>
      <c r="FR2265" s="2"/>
      <c r="FS2265" s="2"/>
      <c r="FT2265" s="2"/>
      <c r="FU2265" s="2"/>
      <c r="FV2265" s="2"/>
      <c r="FW2265" s="2"/>
      <c r="FX2265" s="2"/>
      <c r="FY2265" s="2"/>
      <c r="FZ2265" s="2"/>
      <c r="GA2265" s="2"/>
      <c r="GB2265" s="2"/>
      <c r="GC2265" s="2"/>
      <c r="GD2265" s="2"/>
      <c r="GE2265" s="2"/>
      <c r="GF2265" s="2"/>
      <c r="GG2265" s="2"/>
      <c r="GH2265" s="2"/>
      <c r="GI2265" s="2"/>
      <c r="GJ2265" s="2"/>
      <c r="GK2265" s="2"/>
      <c r="GL2265" s="2"/>
      <c r="GM2265" s="2"/>
      <c r="GN2265" s="2"/>
      <c r="GO2265" s="2"/>
      <c r="GP2265" s="2"/>
      <c r="GQ2265" s="2"/>
      <c r="GR2265" s="2"/>
      <c r="GS2265" s="2"/>
      <c r="GT2265" s="2"/>
      <c r="GU2265" s="2"/>
      <c r="GV2265" s="2"/>
      <c r="GW2265" s="2"/>
      <c r="GX2265" s="2"/>
      <c r="GY2265" s="2"/>
      <c r="GZ2265" s="2"/>
      <c r="HA2265" s="2"/>
      <c r="HB2265" s="2"/>
      <c r="HC2265" s="2"/>
      <c r="HD2265" s="2"/>
      <c r="HE2265" s="2"/>
      <c r="HF2265" s="2"/>
      <c r="HG2265" s="2"/>
      <c r="HH2265" s="2"/>
      <c r="HI2265" s="2"/>
      <c r="HJ2265" s="2"/>
      <c r="HK2265" s="2"/>
      <c r="HL2265" s="2"/>
      <c r="HM2265" s="2"/>
      <c r="HN2265" s="2"/>
      <c r="HO2265" s="2"/>
      <c r="HP2265" s="2"/>
      <c r="HQ2265" s="2"/>
      <c r="HR2265" s="2"/>
      <c r="HS2265" s="2"/>
      <c r="HT2265" s="2"/>
      <c r="HU2265" s="2"/>
      <c r="HV2265" s="2"/>
      <c r="HW2265" s="2"/>
      <c r="HX2265" s="2"/>
      <c r="HY2265" s="2"/>
      <c r="HZ2265" s="2"/>
      <c r="IA2265" s="2"/>
      <c r="IB2265" s="2"/>
      <c r="IC2265" s="2"/>
      <c r="ID2265" s="2"/>
      <c r="IE2265" s="2"/>
      <c r="IF2265" s="2"/>
      <c r="IG2265" s="2"/>
    </row>
    <row r="2266" spans="1:241" s="40" customFormat="1" ht="15.75" customHeight="1" x14ac:dyDescent="0.35">
      <c r="A2266" s="17" t="s">
        <v>2284</v>
      </c>
      <c r="B2266" s="18">
        <v>44950</v>
      </c>
      <c r="C2266" s="19">
        <v>1881.5866827799764</v>
      </c>
      <c r="D2266" s="36">
        <v>5</v>
      </c>
      <c r="E2266" s="36">
        <v>5.92</v>
      </c>
      <c r="F2266" s="37">
        <v>5.03</v>
      </c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  <c r="FK2266" s="2"/>
      <c r="FL2266" s="2"/>
      <c r="FM2266" s="2"/>
      <c r="FN2266" s="2"/>
      <c r="FO2266" s="2"/>
      <c r="FP2266" s="2"/>
      <c r="FQ2266" s="2"/>
      <c r="FR2266" s="2"/>
      <c r="FS2266" s="2"/>
      <c r="FT2266" s="2"/>
      <c r="FU2266" s="2"/>
      <c r="FV2266" s="2"/>
      <c r="FW2266" s="2"/>
      <c r="FX2266" s="2"/>
      <c r="FY2266" s="2"/>
      <c r="FZ2266" s="2"/>
      <c r="GA2266" s="2"/>
      <c r="GB2266" s="2"/>
      <c r="GC2266" s="2"/>
      <c r="GD2266" s="2"/>
      <c r="GE2266" s="2"/>
      <c r="GF2266" s="2"/>
      <c r="GG2266" s="2"/>
      <c r="GH2266" s="2"/>
      <c r="GI2266" s="2"/>
      <c r="GJ2266" s="2"/>
      <c r="GK2266" s="2"/>
      <c r="GL2266" s="2"/>
      <c r="GM2266" s="2"/>
      <c r="GN2266" s="2"/>
      <c r="GO2266" s="2"/>
      <c r="GP2266" s="2"/>
      <c r="GQ2266" s="2"/>
      <c r="GR2266" s="2"/>
      <c r="GS2266" s="2"/>
      <c r="GT2266" s="2"/>
      <c r="GU2266" s="2"/>
      <c r="GV2266" s="2"/>
      <c r="GW2266" s="2"/>
      <c r="GX2266" s="2"/>
      <c r="GY2266" s="2"/>
      <c r="GZ2266" s="2"/>
      <c r="HA2266" s="2"/>
      <c r="HB2266" s="2"/>
      <c r="HC2266" s="2"/>
      <c r="HD2266" s="2"/>
      <c r="HE2266" s="2"/>
      <c r="HF2266" s="2"/>
      <c r="HG2266" s="2"/>
      <c r="HH2266" s="2"/>
      <c r="HI2266" s="2"/>
      <c r="HJ2266" s="2"/>
      <c r="HK2266" s="2"/>
      <c r="HL2266" s="2"/>
      <c r="HM2266" s="2"/>
      <c r="HN2266" s="2"/>
      <c r="HO2266" s="2"/>
      <c r="HP2266" s="2"/>
      <c r="HQ2266" s="2"/>
      <c r="HR2266" s="2"/>
      <c r="HS2266" s="2"/>
      <c r="HT2266" s="2"/>
      <c r="HU2266" s="2"/>
      <c r="HV2266" s="2"/>
      <c r="HW2266" s="2"/>
      <c r="HX2266" s="2"/>
      <c r="HY2266" s="2"/>
      <c r="HZ2266" s="2"/>
      <c r="IA2266" s="2"/>
      <c r="IB2266" s="2"/>
      <c r="IC2266" s="2"/>
      <c r="ID2266" s="2"/>
      <c r="IE2266" s="2"/>
      <c r="IF2266" s="2"/>
      <c r="IG2266" s="2"/>
    </row>
    <row r="2267" spans="1:241" s="40" customFormat="1" ht="15.75" customHeight="1" x14ac:dyDescent="0.35">
      <c r="A2267" s="17" t="s">
        <v>2285</v>
      </c>
      <c r="B2267" s="18">
        <v>44951</v>
      </c>
      <c r="C2267" s="19">
        <v>5077.5585078299628</v>
      </c>
      <c r="D2267" s="36">
        <v>4.71</v>
      </c>
      <c r="E2267" s="36">
        <v>4.6500000000000004</v>
      </c>
      <c r="F2267" s="37">
        <v>4.7</v>
      </c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  <c r="FK2267" s="2"/>
      <c r="FL2267" s="2"/>
      <c r="FM2267" s="2"/>
      <c r="FN2267" s="2"/>
      <c r="FO2267" s="2"/>
      <c r="FP2267" s="2"/>
      <c r="FQ2267" s="2"/>
      <c r="FR2267" s="2"/>
      <c r="FS2267" s="2"/>
      <c r="FT2267" s="2"/>
      <c r="FU2267" s="2"/>
      <c r="FV2267" s="2"/>
      <c r="FW2267" s="2"/>
      <c r="FX2267" s="2"/>
      <c r="FY2267" s="2"/>
      <c r="FZ2267" s="2"/>
      <c r="GA2267" s="2"/>
      <c r="GB2267" s="2"/>
      <c r="GC2267" s="2"/>
      <c r="GD2267" s="2"/>
      <c r="GE2267" s="2"/>
      <c r="GF2267" s="2"/>
      <c r="GG2267" s="2"/>
      <c r="GH2267" s="2"/>
      <c r="GI2267" s="2"/>
      <c r="GJ2267" s="2"/>
      <c r="GK2267" s="2"/>
      <c r="GL2267" s="2"/>
      <c r="GM2267" s="2"/>
      <c r="GN2267" s="2"/>
      <c r="GO2267" s="2"/>
      <c r="GP2267" s="2"/>
      <c r="GQ2267" s="2"/>
      <c r="GR2267" s="2"/>
      <c r="GS2267" s="2"/>
      <c r="GT2267" s="2"/>
      <c r="GU2267" s="2"/>
      <c r="GV2267" s="2"/>
      <c r="GW2267" s="2"/>
      <c r="GX2267" s="2"/>
      <c r="GY2267" s="2"/>
      <c r="GZ2267" s="2"/>
      <c r="HA2267" s="2"/>
      <c r="HB2267" s="2"/>
      <c r="HC2267" s="2"/>
      <c r="HD2267" s="2"/>
      <c r="HE2267" s="2"/>
      <c r="HF2267" s="2"/>
      <c r="HG2267" s="2"/>
      <c r="HH2267" s="2"/>
      <c r="HI2267" s="2"/>
      <c r="HJ2267" s="2"/>
      <c r="HK2267" s="2"/>
      <c r="HL2267" s="2"/>
      <c r="HM2267" s="2"/>
      <c r="HN2267" s="2"/>
      <c r="HO2267" s="2"/>
      <c r="HP2267" s="2"/>
      <c r="HQ2267" s="2"/>
      <c r="HR2267" s="2"/>
      <c r="HS2267" s="2"/>
      <c r="HT2267" s="2"/>
      <c r="HU2267" s="2"/>
      <c r="HV2267" s="2"/>
      <c r="HW2267" s="2"/>
      <c r="HX2267" s="2"/>
      <c r="HY2267" s="2"/>
      <c r="HZ2267" s="2"/>
      <c r="IA2267" s="2"/>
      <c r="IB2267" s="2"/>
      <c r="IC2267" s="2"/>
      <c r="ID2267" s="2"/>
      <c r="IE2267" s="2"/>
      <c r="IF2267" s="2"/>
      <c r="IG2267" s="2"/>
    </row>
    <row r="2268" spans="1:241" s="40" customFormat="1" ht="15.75" customHeight="1" x14ac:dyDescent="0.35">
      <c r="A2268" s="17" t="s">
        <v>2286</v>
      </c>
      <c r="B2268" s="18">
        <v>44952</v>
      </c>
      <c r="C2268" s="19">
        <v>3074.6726369899989</v>
      </c>
      <c r="D2268" s="36">
        <v>4.625731</v>
      </c>
      <c r="E2268" s="36">
        <v>6</v>
      </c>
      <c r="F2268" s="37">
        <v>4.6525230000000004</v>
      </c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  <c r="FK2268" s="2"/>
      <c r="FL2268" s="2"/>
      <c r="FM2268" s="2"/>
      <c r="FN2268" s="2"/>
      <c r="FO2268" s="2"/>
      <c r="FP2268" s="2"/>
      <c r="FQ2268" s="2"/>
      <c r="FR2268" s="2"/>
      <c r="FS2268" s="2"/>
      <c r="FT2268" s="2"/>
      <c r="FU2268" s="2"/>
      <c r="FV2268" s="2"/>
      <c r="FW2268" s="2"/>
      <c r="FX2268" s="2"/>
      <c r="FY2268" s="2"/>
      <c r="FZ2268" s="2"/>
      <c r="GA2268" s="2"/>
      <c r="GB2268" s="2"/>
      <c r="GC2268" s="2"/>
      <c r="GD2268" s="2"/>
      <c r="GE2268" s="2"/>
      <c r="GF2268" s="2"/>
      <c r="GG2268" s="2"/>
      <c r="GH2268" s="2"/>
      <c r="GI2268" s="2"/>
      <c r="GJ2268" s="2"/>
      <c r="GK2268" s="2"/>
      <c r="GL2268" s="2"/>
      <c r="GM2268" s="2"/>
      <c r="GN2268" s="2"/>
      <c r="GO2268" s="2"/>
      <c r="GP2268" s="2"/>
      <c r="GQ2268" s="2"/>
      <c r="GR2268" s="2"/>
      <c r="GS2268" s="2"/>
      <c r="GT2268" s="2"/>
      <c r="GU2268" s="2"/>
      <c r="GV2268" s="2"/>
      <c r="GW2268" s="2"/>
      <c r="GX2268" s="2"/>
      <c r="GY2268" s="2"/>
      <c r="GZ2268" s="2"/>
      <c r="HA2268" s="2"/>
      <c r="HB2268" s="2"/>
      <c r="HC2268" s="2"/>
      <c r="HD2268" s="2"/>
      <c r="HE2268" s="2"/>
      <c r="HF2268" s="2"/>
      <c r="HG2268" s="2"/>
      <c r="HH2268" s="2"/>
      <c r="HI2268" s="2"/>
      <c r="HJ2268" s="2"/>
      <c r="HK2268" s="2"/>
      <c r="HL2268" s="2"/>
      <c r="HM2268" s="2"/>
      <c r="HN2268" s="2"/>
      <c r="HO2268" s="2"/>
      <c r="HP2268" s="2"/>
      <c r="HQ2268" s="2"/>
      <c r="HR2268" s="2"/>
      <c r="HS2268" s="2"/>
      <c r="HT2268" s="2"/>
      <c r="HU2268" s="2"/>
      <c r="HV2268" s="2"/>
      <c r="HW2268" s="2"/>
      <c r="HX2268" s="2"/>
      <c r="HY2268" s="2"/>
      <c r="HZ2268" s="2"/>
      <c r="IA2268" s="2"/>
      <c r="IB2268" s="2"/>
      <c r="IC2268" s="2"/>
      <c r="ID2268" s="2"/>
      <c r="IE2268" s="2"/>
      <c r="IF2268" s="2"/>
      <c r="IG2268" s="2"/>
    </row>
    <row r="2269" spans="1:241" s="40" customFormat="1" ht="15.75" customHeight="1" x14ac:dyDescent="0.35">
      <c r="A2269" s="17" t="s">
        <v>2287</v>
      </c>
      <c r="B2269" s="18">
        <v>44953</v>
      </c>
      <c r="C2269" s="19">
        <v>2013.0789035899797</v>
      </c>
      <c r="D2269" s="36">
        <v>4.2444439999999997</v>
      </c>
      <c r="E2269" s="36" t="s">
        <v>472</v>
      </c>
      <c r="F2269" s="37">
        <v>4.2444439999999997</v>
      </c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  <c r="FK2269" s="2"/>
      <c r="FL2269" s="2"/>
      <c r="FM2269" s="2"/>
      <c r="FN2269" s="2"/>
      <c r="FO2269" s="2"/>
      <c r="FP2269" s="2"/>
      <c r="FQ2269" s="2"/>
      <c r="FR2269" s="2"/>
      <c r="FS2269" s="2"/>
      <c r="FT2269" s="2"/>
      <c r="FU2269" s="2"/>
      <c r="FV2269" s="2"/>
      <c r="FW2269" s="2"/>
      <c r="FX2269" s="2"/>
      <c r="FY2269" s="2"/>
      <c r="FZ2269" s="2"/>
      <c r="GA2269" s="2"/>
      <c r="GB2269" s="2"/>
      <c r="GC2269" s="2"/>
      <c r="GD2269" s="2"/>
      <c r="GE2269" s="2"/>
      <c r="GF2269" s="2"/>
      <c r="GG2269" s="2"/>
      <c r="GH2269" s="2"/>
      <c r="GI2269" s="2"/>
      <c r="GJ2269" s="2"/>
      <c r="GK2269" s="2"/>
      <c r="GL2269" s="2"/>
      <c r="GM2269" s="2"/>
      <c r="GN2269" s="2"/>
      <c r="GO2269" s="2"/>
      <c r="GP2269" s="2"/>
      <c r="GQ2269" s="2"/>
      <c r="GR2269" s="2"/>
      <c r="GS2269" s="2"/>
      <c r="GT2269" s="2"/>
      <c r="GU2269" s="2"/>
      <c r="GV2269" s="2"/>
      <c r="GW2269" s="2"/>
      <c r="GX2269" s="2"/>
      <c r="GY2269" s="2"/>
      <c r="GZ2269" s="2"/>
      <c r="HA2269" s="2"/>
      <c r="HB2269" s="2"/>
      <c r="HC2269" s="2"/>
      <c r="HD2269" s="2"/>
      <c r="HE2269" s="2"/>
      <c r="HF2269" s="2"/>
      <c r="HG2269" s="2"/>
      <c r="HH2269" s="2"/>
      <c r="HI2269" s="2"/>
      <c r="HJ2269" s="2"/>
      <c r="HK2269" s="2"/>
      <c r="HL2269" s="2"/>
      <c r="HM2269" s="2"/>
      <c r="HN2269" s="2"/>
      <c r="HO2269" s="2"/>
      <c r="HP2269" s="2"/>
      <c r="HQ2269" s="2"/>
      <c r="HR2269" s="2"/>
      <c r="HS2269" s="2"/>
      <c r="HT2269" s="2"/>
      <c r="HU2269" s="2"/>
      <c r="HV2269" s="2"/>
      <c r="HW2269" s="2"/>
      <c r="HX2269" s="2"/>
      <c r="HY2269" s="2"/>
      <c r="HZ2269" s="2"/>
      <c r="IA2269" s="2"/>
      <c r="IB2269" s="2"/>
      <c r="IC2269" s="2"/>
      <c r="ID2269" s="2"/>
      <c r="IE2269" s="2"/>
      <c r="IF2269" s="2"/>
      <c r="IG2269" s="2"/>
    </row>
    <row r="2270" spans="1:241" s="40" customFormat="1" ht="15.75" customHeight="1" x14ac:dyDescent="0.35">
      <c r="A2270" s="17" t="s">
        <v>2288</v>
      </c>
      <c r="B2270" s="18">
        <v>44954</v>
      </c>
      <c r="C2270" s="19">
        <v>2207.0789035899797</v>
      </c>
      <c r="D2270" s="36" t="s">
        <v>472</v>
      </c>
      <c r="E2270" s="36" t="s">
        <v>472</v>
      </c>
      <c r="F2270" s="37" t="s">
        <v>472</v>
      </c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  <c r="FK2270" s="2"/>
      <c r="FL2270" s="2"/>
      <c r="FM2270" s="2"/>
      <c r="FN2270" s="2"/>
      <c r="FO2270" s="2"/>
      <c r="FP2270" s="2"/>
      <c r="FQ2270" s="2"/>
      <c r="FR2270" s="2"/>
      <c r="FS2270" s="2"/>
      <c r="FT2270" s="2"/>
      <c r="FU2270" s="2"/>
      <c r="FV2270" s="2"/>
      <c r="FW2270" s="2"/>
      <c r="FX2270" s="2"/>
      <c r="FY2270" s="2"/>
      <c r="FZ2270" s="2"/>
      <c r="GA2270" s="2"/>
      <c r="GB2270" s="2"/>
      <c r="GC2270" s="2"/>
      <c r="GD2270" s="2"/>
      <c r="GE2270" s="2"/>
      <c r="GF2270" s="2"/>
      <c r="GG2270" s="2"/>
      <c r="GH2270" s="2"/>
      <c r="GI2270" s="2"/>
      <c r="GJ2270" s="2"/>
      <c r="GK2270" s="2"/>
      <c r="GL2270" s="2"/>
      <c r="GM2270" s="2"/>
      <c r="GN2270" s="2"/>
      <c r="GO2270" s="2"/>
      <c r="GP2270" s="2"/>
      <c r="GQ2270" s="2"/>
      <c r="GR2270" s="2"/>
      <c r="GS2270" s="2"/>
      <c r="GT2270" s="2"/>
      <c r="GU2270" s="2"/>
      <c r="GV2270" s="2"/>
      <c r="GW2270" s="2"/>
      <c r="GX2270" s="2"/>
      <c r="GY2270" s="2"/>
      <c r="GZ2270" s="2"/>
      <c r="HA2270" s="2"/>
      <c r="HB2270" s="2"/>
      <c r="HC2270" s="2"/>
      <c r="HD2270" s="2"/>
      <c r="HE2270" s="2"/>
      <c r="HF2270" s="2"/>
      <c r="HG2270" s="2"/>
      <c r="HH2270" s="2"/>
      <c r="HI2270" s="2"/>
      <c r="HJ2270" s="2"/>
      <c r="HK2270" s="2"/>
      <c r="HL2270" s="2"/>
      <c r="HM2270" s="2"/>
      <c r="HN2270" s="2"/>
      <c r="HO2270" s="2"/>
      <c r="HP2270" s="2"/>
      <c r="HQ2270" s="2"/>
      <c r="HR2270" s="2"/>
      <c r="HS2270" s="2"/>
      <c r="HT2270" s="2"/>
      <c r="HU2270" s="2"/>
      <c r="HV2270" s="2"/>
      <c r="HW2270" s="2"/>
      <c r="HX2270" s="2"/>
      <c r="HY2270" s="2"/>
      <c r="HZ2270" s="2"/>
      <c r="IA2270" s="2"/>
      <c r="IB2270" s="2"/>
      <c r="IC2270" s="2"/>
      <c r="ID2270" s="2"/>
      <c r="IE2270" s="2"/>
      <c r="IF2270" s="2"/>
      <c r="IG2270" s="2"/>
    </row>
    <row r="2271" spans="1:241" s="40" customFormat="1" ht="15.75" customHeight="1" x14ac:dyDescent="0.35">
      <c r="A2271" s="17" t="s">
        <v>2289</v>
      </c>
      <c r="B2271" s="18">
        <v>44955</v>
      </c>
      <c r="C2271" s="19">
        <v>10095.690772321774</v>
      </c>
      <c r="D2271" s="36">
        <v>4.1571429999999996</v>
      </c>
      <c r="E2271" s="36">
        <v>4.25</v>
      </c>
      <c r="F2271" s="37">
        <v>4.1687500000000002</v>
      </c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  <c r="FK2271" s="2"/>
      <c r="FL2271" s="2"/>
      <c r="FM2271" s="2"/>
      <c r="FN2271" s="2"/>
      <c r="FO2271" s="2"/>
      <c r="FP2271" s="2"/>
      <c r="FQ2271" s="2"/>
      <c r="FR2271" s="2"/>
      <c r="FS2271" s="2"/>
      <c r="FT2271" s="2"/>
      <c r="FU2271" s="2"/>
      <c r="FV2271" s="2"/>
      <c r="FW2271" s="2"/>
      <c r="FX2271" s="2"/>
      <c r="FY2271" s="2"/>
      <c r="FZ2271" s="2"/>
      <c r="GA2271" s="2"/>
      <c r="GB2271" s="2"/>
      <c r="GC2271" s="2"/>
      <c r="GD2271" s="2"/>
      <c r="GE2271" s="2"/>
      <c r="GF2271" s="2"/>
      <c r="GG2271" s="2"/>
      <c r="GH2271" s="2"/>
      <c r="GI2271" s="2"/>
      <c r="GJ2271" s="2"/>
      <c r="GK2271" s="2"/>
      <c r="GL2271" s="2"/>
      <c r="GM2271" s="2"/>
      <c r="GN2271" s="2"/>
      <c r="GO2271" s="2"/>
      <c r="GP2271" s="2"/>
      <c r="GQ2271" s="2"/>
      <c r="GR2271" s="2"/>
      <c r="GS2271" s="2"/>
      <c r="GT2271" s="2"/>
      <c r="GU2271" s="2"/>
      <c r="GV2271" s="2"/>
      <c r="GW2271" s="2"/>
      <c r="GX2271" s="2"/>
      <c r="GY2271" s="2"/>
      <c r="GZ2271" s="2"/>
      <c r="HA2271" s="2"/>
      <c r="HB2271" s="2"/>
      <c r="HC2271" s="2"/>
      <c r="HD2271" s="2"/>
      <c r="HE2271" s="2"/>
      <c r="HF2271" s="2"/>
      <c r="HG2271" s="2"/>
      <c r="HH2271" s="2"/>
      <c r="HI2271" s="2"/>
      <c r="HJ2271" s="2"/>
      <c r="HK2271" s="2"/>
      <c r="HL2271" s="2"/>
      <c r="HM2271" s="2"/>
      <c r="HN2271" s="2"/>
      <c r="HO2271" s="2"/>
      <c r="HP2271" s="2"/>
      <c r="HQ2271" s="2"/>
      <c r="HR2271" s="2"/>
      <c r="HS2271" s="2"/>
      <c r="HT2271" s="2"/>
      <c r="HU2271" s="2"/>
      <c r="HV2271" s="2"/>
      <c r="HW2271" s="2"/>
      <c r="HX2271" s="2"/>
      <c r="HY2271" s="2"/>
      <c r="HZ2271" s="2"/>
      <c r="IA2271" s="2"/>
      <c r="IB2271" s="2"/>
      <c r="IC2271" s="2"/>
      <c r="ID2271" s="2"/>
      <c r="IE2271" s="2"/>
      <c r="IF2271" s="2"/>
      <c r="IG2271" s="2"/>
    </row>
    <row r="2272" spans="1:241" s="40" customFormat="1" ht="15.75" customHeight="1" x14ac:dyDescent="0.35">
      <c r="A2272" s="17" t="s">
        <v>2290</v>
      </c>
      <c r="B2272" s="18">
        <v>44956</v>
      </c>
      <c r="C2272" s="19">
        <v>14379.621226121759</v>
      </c>
      <c r="D2272" s="36">
        <v>4.0657139999999998</v>
      </c>
      <c r="E2272" s="36">
        <v>5</v>
      </c>
      <c r="F2272" s="37">
        <v>4.1089919999999998</v>
      </c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  <c r="FK2272" s="2"/>
      <c r="FL2272" s="2"/>
      <c r="FM2272" s="2"/>
      <c r="FN2272" s="2"/>
      <c r="FO2272" s="2"/>
      <c r="FP2272" s="2"/>
      <c r="FQ2272" s="2"/>
      <c r="FR2272" s="2"/>
      <c r="FS2272" s="2"/>
      <c r="FT2272" s="2"/>
      <c r="FU2272" s="2"/>
      <c r="FV2272" s="2"/>
      <c r="FW2272" s="2"/>
      <c r="FX2272" s="2"/>
      <c r="FY2272" s="2"/>
      <c r="FZ2272" s="2"/>
      <c r="GA2272" s="2"/>
      <c r="GB2272" s="2"/>
      <c r="GC2272" s="2"/>
      <c r="GD2272" s="2"/>
      <c r="GE2272" s="2"/>
      <c r="GF2272" s="2"/>
      <c r="GG2272" s="2"/>
      <c r="GH2272" s="2"/>
      <c r="GI2272" s="2"/>
      <c r="GJ2272" s="2"/>
      <c r="GK2272" s="2"/>
      <c r="GL2272" s="2"/>
      <c r="GM2272" s="2"/>
      <c r="GN2272" s="2"/>
      <c r="GO2272" s="2"/>
      <c r="GP2272" s="2"/>
      <c r="GQ2272" s="2"/>
      <c r="GR2272" s="2"/>
      <c r="GS2272" s="2"/>
      <c r="GT2272" s="2"/>
      <c r="GU2272" s="2"/>
      <c r="GV2272" s="2"/>
      <c r="GW2272" s="2"/>
      <c r="GX2272" s="2"/>
      <c r="GY2272" s="2"/>
      <c r="GZ2272" s="2"/>
      <c r="HA2272" s="2"/>
      <c r="HB2272" s="2"/>
      <c r="HC2272" s="2"/>
      <c r="HD2272" s="2"/>
      <c r="HE2272" s="2"/>
      <c r="HF2272" s="2"/>
      <c r="HG2272" s="2"/>
      <c r="HH2272" s="2"/>
      <c r="HI2272" s="2"/>
      <c r="HJ2272" s="2"/>
      <c r="HK2272" s="2"/>
      <c r="HL2272" s="2"/>
      <c r="HM2272" s="2"/>
      <c r="HN2272" s="2"/>
      <c r="HO2272" s="2"/>
      <c r="HP2272" s="2"/>
      <c r="HQ2272" s="2"/>
      <c r="HR2272" s="2"/>
      <c r="HS2272" s="2"/>
      <c r="HT2272" s="2"/>
      <c r="HU2272" s="2"/>
      <c r="HV2272" s="2"/>
      <c r="HW2272" s="2"/>
      <c r="HX2272" s="2"/>
      <c r="HY2272" s="2"/>
      <c r="HZ2272" s="2"/>
      <c r="IA2272" s="2"/>
      <c r="IB2272" s="2"/>
      <c r="IC2272" s="2"/>
      <c r="ID2272" s="2"/>
      <c r="IE2272" s="2"/>
      <c r="IF2272" s="2"/>
      <c r="IG2272" s="2"/>
    </row>
    <row r="2273" spans="1:241" s="40" customFormat="1" ht="15.75" customHeight="1" x14ac:dyDescent="0.35">
      <c r="A2273" s="17" t="s">
        <v>2291</v>
      </c>
      <c r="B2273" s="18">
        <v>44957</v>
      </c>
      <c r="C2273" s="19">
        <v>-69.449837678228505</v>
      </c>
      <c r="D2273" s="36">
        <v>4.0822219999999998</v>
      </c>
      <c r="E2273" s="36">
        <v>4.9166670000000003</v>
      </c>
      <c r="F2273" s="37">
        <v>4.1177299999999999</v>
      </c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  <c r="FK2273" s="2"/>
      <c r="FL2273" s="2"/>
      <c r="FM2273" s="2"/>
      <c r="FN2273" s="2"/>
      <c r="FO2273" s="2"/>
      <c r="FP2273" s="2"/>
      <c r="FQ2273" s="2"/>
      <c r="FR2273" s="2"/>
      <c r="FS2273" s="2"/>
      <c r="FT2273" s="2"/>
      <c r="FU2273" s="2"/>
      <c r="FV2273" s="2"/>
      <c r="FW2273" s="2"/>
      <c r="FX2273" s="2"/>
      <c r="FY2273" s="2"/>
      <c r="FZ2273" s="2"/>
      <c r="GA2273" s="2"/>
      <c r="GB2273" s="2"/>
      <c r="GC2273" s="2"/>
      <c r="GD2273" s="2"/>
      <c r="GE2273" s="2"/>
      <c r="GF2273" s="2"/>
      <c r="GG2273" s="2"/>
      <c r="GH2273" s="2"/>
      <c r="GI2273" s="2"/>
      <c r="GJ2273" s="2"/>
      <c r="GK2273" s="2"/>
      <c r="GL2273" s="2"/>
      <c r="GM2273" s="2"/>
      <c r="GN2273" s="2"/>
      <c r="GO2273" s="2"/>
      <c r="GP2273" s="2"/>
      <c r="GQ2273" s="2"/>
      <c r="GR2273" s="2"/>
      <c r="GS2273" s="2"/>
      <c r="GT2273" s="2"/>
      <c r="GU2273" s="2"/>
      <c r="GV2273" s="2"/>
      <c r="GW2273" s="2"/>
      <c r="GX2273" s="2"/>
      <c r="GY2273" s="2"/>
      <c r="GZ2273" s="2"/>
      <c r="HA2273" s="2"/>
      <c r="HB2273" s="2"/>
      <c r="HC2273" s="2"/>
      <c r="HD2273" s="2"/>
      <c r="HE2273" s="2"/>
      <c r="HF2273" s="2"/>
      <c r="HG2273" s="2"/>
      <c r="HH2273" s="2"/>
      <c r="HI2273" s="2"/>
      <c r="HJ2273" s="2"/>
      <c r="HK2273" s="2"/>
      <c r="HL2273" s="2"/>
      <c r="HM2273" s="2"/>
      <c r="HN2273" s="2"/>
      <c r="HO2273" s="2"/>
      <c r="HP2273" s="2"/>
      <c r="HQ2273" s="2"/>
      <c r="HR2273" s="2"/>
      <c r="HS2273" s="2"/>
      <c r="HT2273" s="2"/>
      <c r="HU2273" s="2"/>
      <c r="HV2273" s="2"/>
      <c r="HW2273" s="2"/>
      <c r="HX2273" s="2"/>
      <c r="HY2273" s="2"/>
      <c r="HZ2273" s="2"/>
      <c r="IA2273" s="2"/>
      <c r="IB2273" s="2"/>
      <c r="IC2273" s="2"/>
      <c r="ID2273" s="2"/>
      <c r="IE2273" s="2"/>
      <c r="IF2273" s="2"/>
      <c r="IG2273" s="2"/>
    </row>
    <row r="2274" spans="1:241" s="40" customFormat="1" ht="15.75" customHeight="1" x14ac:dyDescent="0.35">
      <c r="A2274" s="17" t="s">
        <v>2292</v>
      </c>
      <c r="B2274" s="18">
        <v>44958</v>
      </c>
      <c r="C2274" s="19">
        <v>-2380.8638065482373</v>
      </c>
      <c r="D2274" s="36">
        <v>4.1454550000000001</v>
      </c>
      <c r="E2274" s="36" t="s">
        <v>472</v>
      </c>
      <c r="F2274" s="37">
        <v>4.1454550000000001</v>
      </c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  <c r="FK2274" s="2"/>
      <c r="FL2274" s="2"/>
      <c r="FM2274" s="2"/>
      <c r="FN2274" s="2"/>
      <c r="FO2274" s="2"/>
      <c r="FP2274" s="2"/>
      <c r="FQ2274" s="2"/>
      <c r="FR2274" s="2"/>
      <c r="FS2274" s="2"/>
      <c r="FT2274" s="2"/>
      <c r="FU2274" s="2"/>
      <c r="FV2274" s="2"/>
      <c r="FW2274" s="2"/>
      <c r="FX2274" s="2"/>
      <c r="FY2274" s="2"/>
      <c r="FZ2274" s="2"/>
      <c r="GA2274" s="2"/>
      <c r="GB2274" s="2"/>
      <c r="GC2274" s="2"/>
      <c r="GD2274" s="2"/>
      <c r="GE2274" s="2"/>
      <c r="GF2274" s="2"/>
      <c r="GG2274" s="2"/>
      <c r="GH2274" s="2"/>
      <c r="GI2274" s="2"/>
      <c r="GJ2274" s="2"/>
      <c r="GK2274" s="2"/>
      <c r="GL2274" s="2"/>
      <c r="GM2274" s="2"/>
      <c r="GN2274" s="2"/>
      <c r="GO2274" s="2"/>
      <c r="GP2274" s="2"/>
      <c r="GQ2274" s="2"/>
      <c r="GR2274" s="2"/>
      <c r="GS2274" s="2"/>
      <c r="GT2274" s="2"/>
      <c r="GU2274" s="2"/>
      <c r="GV2274" s="2"/>
      <c r="GW2274" s="2"/>
      <c r="GX2274" s="2"/>
      <c r="GY2274" s="2"/>
      <c r="GZ2274" s="2"/>
      <c r="HA2274" s="2"/>
      <c r="HB2274" s="2"/>
      <c r="HC2274" s="2"/>
      <c r="HD2274" s="2"/>
      <c r="HE2274" s="2"/>
      <c r="HF2274" s="2"/>
      <c r="HG2274" s="2"/>
      <c r="HH2274" s="2"/>
      <c r="HI2274" s="2"/>
      <c r="HJ2274" s="2"/>
      <c r="HK2274" s="2"/>
      <c r="HL2274" s="2"/>
      <c r="HM2274" s="2"/>
      <c r="HN2274" s="2"/>
      <c r="HO2274" s="2"/>
      <c r="HP2274" s="2"/>
      <c r="HQ2274" s="2"/>
      <c r="HR2274" s="2"/>
      <c r="HS2274" s="2"/>
      <c r="HT2274" s="2"/>
      <c r="HU2274" s="2"/>
      <c r="HV2274" s="2"/>
      <c r="HW2274" s="2"/>
      <c r="HX2274" s="2"/>
      <c r="HY2274" s="2"/>
      <c r="HZ2274" s="2"/>
      <c r="IA2274" s="2"/>
      <c r="IB2274" s="2"/>
      <c r="IC2274" s="2"/>
      <c r="ID2274" s="2"/>
      <c r="IE2274" s="2"/>
      <c r="IF2274" s="2"/>
      <c r="IG2274" s="2"/>
    </row>
    <row r="2275" spans="1:241" s="40" customFormat="1" ht="15.75" customHeight="1" x14ac:dyDescent="0.35">
      <c r="A2275" s="17" t="s">
        <v>2293</v>
      </c>
      <c r="B2275" s="18">
        <v>44959</v>
      </c>
      <c r="C2275" s="19">
        <v>-4370.4750099082594</v>
      </c>
      <c r="D2275" s="36">
        <v>4.2917810000000003</v>
      </c>
      <c r="E2275" s="36" t="s">
        <v>472</v>
      </c>
      <c r="F2275" s="37">
        <v>4.2917810000000003</v>
      </c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  <c r="FK2275" s="2"/>
      <c r="FL2275" s="2"/>
      <c r="FM2275" s="2"/>
      <c r="FN2275" s="2"/>
      <c r="FO2275" s="2"/>
      <c r="FP2275" s="2"/>
      <c r="FQ2275" s="2"/>
      <c r="FR2275" s="2"/>
      <c r="FS2275" s="2"/>
      <c r="FT2275" s="2"/>
      <c r="FU2275" s="2"/>
      <c r="FV2275" s="2"/>
      <c r="FW2275" s="2"/>
      <c r="FX2275" s="2"/>
      <c r="FY2275" s="2"/>
      <c r="FZ2275" s="2"/>
      <c r="GA2275" s="2"/>
      <c r="GB2275" s="2"/>
      <c r="GC2275" s="2"/>
      <c r="GD2275" s="2"/>
      <c r="GE2275" s="2"/>
      <c r="GF2275" s="2"/>
      <c r="GG2275" s="2"/>
      <c r="GH2275" s="2"/>
      <c r="GI2275" s="2"/>
      <c r="GJ2275" s="2"/>
      <c r="GK2275" s="2"/>
      <c r="GL2275" s="2"/>
      <c r="GM2275" s="2"/>
      <c r="GN2275" s="2"/>
      <c r="GO2275" s="2"/>
      <c r="GP2275" s="2"/>
      <c r="GQ2275" s="2"/>
      <c r="GR2275" s="2"/>
      <c r="GS2275" s="2"/>
      <c r="GT2275" s="2"/>
      <c r="GU2275" s="2"/>
      <c r="GV2275" s="2"/>
      <c r="GW2275" s="2"/>
      <c r="GX2275" s="2"/>
      <c r="GY2275" s="2"/>
      <c r="GZ2275" s="2"/>
      <c r="HA2275" s="2"/>
      <c r="HB2275" s="2"/>
      <c r="HC2275" s="2"/>
      <c r="HD2275" s="2"/>
      <c r="HE2275" s="2"/>
      <c r="HF2275" s="2"/>
      <c r="HG2275" s="2"/>
      <c r="HH2275" s="2"/>
      <c r="HI2275" s="2"/>
      <c r="HJ2275" s="2"/>
      <c r="HK2275" s="2"/>
      <c r="HL2275" s="2"/>
      <c r="HM2275" s="2"/>
      <c r="HN2275" s="2"/>
      <c r="HO2275" s="2"/>
      <c r="HP2275" s="2"/>
      <c r="HQ2275" s="2"/>
      <c r="HR2275" s="2"/>
      <c r="HS2275" s="2"/>
      <c r="HT2275" s="2"/>
      <c r="HU2275" s="2"/>
      <c r="HV2275" s="2"/>
      <c r="HW2275" s="2"/>
      <c r="HX2275" s="2"/>
      <c r="HY2275" s="2"/>
      <c r="HZ2275" s="2"/>
      <c r="IA2275" s="2"/>
      <c r="IB2275" s="2"/>
      <c r="IC2275" s="2"/>
      <c r="ID2275" s="2"/>
      <c r="IE2275" s="2"/>
      <c r="IF2275" s="2"/>
      <c r="IG2275" s="2"/>
    </row>
    <row r="2276" spans="1:241" s="40" customFormat="1" ht="15.75" customHeight="1" x14ac:dyDescent="0.35">
      <c r="A2276" s="17" t="s">
        <v>2294</v>
      </c>
      <c r="B2276" s="18">
        <v>44960</v>
      </c>
      <c r="C2276" s="19">
        <v>2254.8658784817671</v>
      </c>
      <c r="D2276" s="36">
        <v>4.3275860000000002</v>
      </c>
      <c r="E2276" s="36">
        <v>4.4000000000000004</v>
      </c>
      <c r="F2276" s="37">
        <v>4.3343749999999996</v>
      </c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  <c r="FK2276" s="2"/>
      <c r="FL2276" s="2"/>
      <c r="FM2276" s="2"/>
      <c r="FN2276" s="2"/>
      <c r="FO2276" s="2"/>
      <c r="FP2276" s="2"/>
      <c r="FQ2276" s="2"/>
      <c r="FR2276" s="2"/>
      <c r="FS2276" s="2"/>
      <c r="FT2276" s="2"/>
      <c r="FU2276" s="2"/>
      <c r="FV2276" s="2"/>
      <c r="FW2276" s="2"/>
      <c r="FX2276" s="2"/>
      <c r="FY2276" s="2"/>
      <c r="FZ2276" s="2"/>
      <c r="GA2276" s="2"/>
      <c r="GB2276" s="2"/>
      <c r="GC2276" s="2"/>
      <c r="GD2276" s="2"/>
      <c r="GE2276" s="2"/>
      <c r="GF2276" s="2"/>
      <c r="GG2276" s="2"/>
      <c r="GH2276" s="2"/>
      <c r="GI2276" s="2"/>
      <c r="GJ2276" s="2"/>
      <c r="GK2276" s="2"/>
      <c r="GL2276" s="2"/>
      <c r="GM2276" s="2"/>
      <c r="GN2276" s="2"/>
      <c r="GO2276" s="2"/>
      <c r="GP2276" s="2"/>
      <c r="GQ2276" s="2"/>
      <c r="GR2276" s="2"/>
      <c r="GS2276" s="2"/>
      <c r="GT2276" s="2"/>
      <c r="GU2276" s="2"/>
      <c r="GV2276" s="2"/>
      <c r="GW2276" s="2"/>
      <c r="GX2276" s="2"/>
      <c r="GY2276" s="2"/>
      <c r="GZ2276" s="2"/>
      <c r="HA2276" s="2"/>
      <c r="HB2276" s="2"/>
      <c r="HC2276" s="2"/>
      <c r="HD2276" s="2"/>
      <c r="HE2276" s="2"/>
      <c r="HF2276" s="2"/>
      <c r="HG2276" s="2"/>
      <c r="HH2276" s="2"/>
      <c r="HI2276" s="2"/>
      <c r="HJ2276" s="2"/>
      <c r="HK2276" s="2"/>
      <c r="HL2276" s="2"/>
      <c r="HM2276" s="2"/>
      <c r="HN2276" s="2"/>
      <c r="HO2276" s="2"/>
      <c r="HP2276" s="2"/>
      <c r="HQ2276" s="2"/>
      <c r="HR2276" s="2"/>
      <c r="HS2276" s="2"/>
      <c r="HT2276" s="2"/>
      <c r="HU2276" s="2"/>
      <c r="HV2276" s="2"/>
      <c r="HW2276" s="2"/>
      <c r="HX2276" s="2"/>
      <c r="HY2276" s="2"/>
      <c r="HZ2276" s="2"/>
      <c r="IA2276" s="2"/>
      <c r="IB2276" s="2"/>
      <c r="IC2276" s="2"/>
      <c r="ID2276" s="2"/>
      <c r="IE2276" s="2"/>
      <c r="IF2276" s="2"/>
      <c r="IG2276" s="2"/>
    </row>
    <row r="2277" spans="1:241" s="40" customFormat="1" ht="15.75" customHeight="1" x14ac:dyDescent="0.35">
      <c r="A2277" s="17" t="s">
        <v>2295</v>
      </c>
      <c r="B2277" s="18">
        <v>44961</v>
      </c>
      <c r="C2277" s="19">
        <v>2449.8658784817671</v>
      </c>
      <c r="D2277" s="36" t="s">
        <v>472</v>
      </c>
      <c r="E2277" s="36" t="s">
        <v>472</v>
      </c>
      <c r="F2277" s="37" t="s">
        <v>472</v>
      </c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  <c r="FK2277" s="2"/>
      <c r="FL2277" s="2"/>
      <c r="FM2277" s="2"/>
      <c r="FN2277" s="2"/>
      <c r="FO2277" s="2"/>
      <c r="FP2277" s="2"/>
      <c r="FQ2277" s="2"/>
      <c r="FR2277" s="2"/>
      <c r="FS2277" s="2"/>
      <c r="FT2277" s="2"/>
      <c r="FU2277" s="2"/>
      <c r="FV2277" s="2"/>
      <c r="FW2277" s="2"/>
      <c r="FX2277" s="2"/>
      <c r="FY2277" s="2"/>
      <c r="FZ2277" s="2"/>
      <c r="GA2277" s="2"/>
      <c r="GB2277" s="2"/>
      <c r="GC2277" s="2"/>
      <c r="GD2277" s="2"/>
      <c r="GE2277" s="2"/>
      <c r="GF2277" s="2"/>
      <c r="GG2277" s="2"/>
      <c r="GH2277" s="2"/>
      <c r="GI2277" s="2"/>
      <c r="GJ2277" s="2"/>
      <c r="GK2277" s="2"/>
      <c r="GL2277" s="2"/>
      <c r="GM2277" s="2"/>
      <c r="GN2277" s="2"/>
      <c r="GO2277" s="2"/>
      <c r="GP2277" s="2"/>
      <c r="GQ2277" s="2"/>
      <c r="GR2277" s="2"/>
      <c r="GS2277" s="2"/>
      <c r="GT2277" s="2"/>
      <c r="GU2277" s="2"/>
      <c r="GV2277" s="2"/>
      <c r="GW2277" s="2"/>
      <c r="GX2277" s="2"/>
      <c r="GY2277" s="2"/>
      <c r="GZ2277" s="2"/>
      <c r="HA2277" s="2"/>
      <c r="HB2277" s="2"/>
      <c r="HC2277" s="2"/>
      <c r="HD2277" s="2"/>
      <c r="HE2277" s="2"/>
      <c r="HF2277" s="2"/>
      <c r="HG2277" s="2"/>
      <c r="HH2277" s="2"/>
      <c r="HI2277" s="2"/>
      <c r="HJ2277" s="2"/>
      <c r="HK2277" s="2"/>
      <c r="HL2277" s="2"/>
      <c r="HM2277" s="2"/>
      <c r="HN2277" s="2"/>
      <c r="HO2277" s="2"/>
      <c r="HP2277" s="2"/>
      <c r="HQ2277" s="2"/>
      <c r="HR2277" s="2"/>
      <c r="HS2277" s="2"/>
      <c r="HT2277" s="2"/>
      <c r="HU2277" s="2"/>
      <c r="HV2277" s="2"/>
      <c r="HW2277" s="2"/>
      <c r="HX2277" s="2"/>
      <c r="HY2277" s="2"/>
      <c r="HZ2277" s="2"/>
      <c r="IA2277" s="2"/>
      <c r="IB2277" s="2"/>
      <c r="IC2277" s="2"/>
      <c r="ID2277" s="2"/>
      <c r="IE2277" s="2"/>
      <c r="IF2277" s="2"/>
      <c r="IG2277" s="2"/>
    </row>
    <row r="2278" spans="1:241" s="40" customFormat="1" ht="15.75" customHeight="1" x14ac:dyDescent="0.35">
      <c r="A2278" s="17" t="s">
        <v>2296</v>
      </c>
      <c r="B2278" s="18">
        <v>44962</v>
      </c>
      <c r="C2278" s="19">
        <v>2991.2031396517705</v>
      </c>
      <c r="D2278" s="36">
        <v>4.4419199999999996</v>
      </c>
      <c r="E2278" s="36">
        <v>4.25</v>
      </c>
      <c r="F2278" s="37">
        <v>4.4277040000000003</v>
      </c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  <c r="FK2278" s="2"/>
      <c r="FL2278" s="2"/>
      <c r="FM2278" s="2"/>
      <c r="FN2278" s="2"/>
      <c r="FO2278" s="2"/>
      <c r="FP2278" s="2"/>
      <c r="FQ2278" s="2"/>
      <c r="FR2278" s="2"/>
      <c r="FS2278" s="2"/>
      <c r="FT2278" s="2"/>
      <c r="FU2278" s="2"/>
      <c r="FV2278" s="2"/>
      <c r="FW2278" s="2"/>
      <c r="FX2278" s="2"/>
      <c r="FY2278" s="2"/>
      <c r="FZ2278" s="2"/>
      <c r="GA2278" s="2"/>
      <c r="GB2278" s="2"/>
      <c r="GC2278" s="2"/>
      <c r="GD2278" s="2"/>
      <c r="GE2278" s="2"/>
      <c r="GF2278" s="2"/>
      <c r="GG2278" s="2"/>
      <c r="GH2278" s="2"/>
      <c r="GI2278" s="2"/>
      <c r="GJ2278" s="2"/>
      <c r="GK2278" s="2"/>
      <c r="GL2278" s="2"/>
      <c r="GM2278" s="2"/>
      <c r="GN2278" s="2"/>
      <c r="GO2278" s="2"/>
      <c r="GP2278" s="2"/>
      <c r="GQ2278" s="2"/>
      <c r="GR2278" s="2"/>
      <c r="GS2278" s="2"/>
      <c r="GT2278" s="2"/>
      <c r="GU2278" s="2"/>
      <c r="GV2278" s="2"/>
      <c r="GW2278" s="2"/>
      <c r="GX2278" s="2"/>
      <c r="GY2278" s="2"/>
      <c r="GZ2278" s="2"/>
      <c r="HA2278" s="2"/>
      <c r="HB2278" s="2"/>
      <c r="HC2278" s="2"/>
      <c r="HD2278" s="2"/>
      <c r="HE2278" s="2"/>
      <c r="HF2278" s="2"/>
      <c r="HG2278" s="2"/>
      <c r="HH2278" s="2"/>
      <c r="HI2278" s="2"/>
      <c r="HJ2278" s="2"/>
      <c r="HK2278" s="2"/>
      <c r="HL2278" s="2"/>
      <c r="HM2278" s="2"/>
      <c r="HN2278" s="2"/>
      <c r="HO2278" s="2"/>
      <c r="HP2278" s="2"/>
      <c r="HQ2278" s="2"/>
      <c r="HR2278" s="2"/>
      <c r="HS2278" s="2"/>
      <c r="HT2278" s="2"/>
      <c r="HU2278" s="2"/>
      <c r="HV2278" s="2"/>
      <c r="HW2278" s="2"/>
      <c r="HX2278" s="2"/>
      <c r="HY2278" s="2"/>
      <c r="HZ2278" s="2"/>
      <c r="IA2278" s="2"/>
      <c r="IB2278" s="2"/>
      <c r="IC2278" s="2"/>
      <c r="ID2278" s="2"/>
      <c r="IE2278" s="2"/>
      <c r="IF2278" s="2"/>
      <c r="IG2278" s="2"/>
    </row>
    <row r="2279" spans="1:241" s="40" customFormat="1" ht="15.75" customHeight="1" x14ac:dyDescent="0.35">
      <c r="A2279" s="17" t="s">
        <v>2297</v>
      </c>
      <c r="B2279" s="18">
        <v>44963</v>
      </c>
      <c r="C2279" s="19">
        <v>10852.92490510174</v>
      </c>
      <c r="D2279" s="36">
        <v>4.0941179999999999</v>
      </c>
      <c r="E2279" s="36">
        <v>5</v>
      </c>
      <c r="F2279" s="37">
        <v>4.128959</v>
      </c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  <c r="FK2279" s="2"/>
      <c r="FL2279" s="2"/>
      <c r="FM2279" s="2"/>
      <c r="FN2279" s="2"/>
      <c r="FO2279" s="2"/>
      <c r="FP2279" s="2"/>
      <c r="FQ2279" s="2"/>
      <c r="FR2279" s="2"/>
      <c r="FS2279" s="2"/>
      <c r="FT2279" s="2"/>
      <c r="FU2279" s="2"/>
      <c r="FV2279" s="2"/>
      <c r="FW2279" s="2"/>
      <c r="FX2279" s="2"/>
      <c r="FY2279" s="2"/>
      <c r="FZ2279" s="2"/>
      <c r="GA2279" s="2"/>
      <c r="GB2279" s="2"/>
      <c r="GC2279" s="2"/>
      <c r="GD2279" s="2"/>
      <c r="GE2279" s="2"/>
      <c r="GF2279" s="2"/>
      <c r="GG2279" s="2"/>
      <c r="GH2279" s="2"/>
      <c r="GI2279" s="2"/>
      <c r="GJ2279" s="2"/>
      <c r="GK2279" s="2"/>
      <c r="GL2279" s="2"/>
      <c r="GM2279" s="2"/>
      <c r="GN2279" s="2"/>
      <c r="GO2279" s="2"/>
      <c r="GP2279" s="2"/>
      <c r="GQ2279" s="2"/>
      <c r="GR2279" s="2"/>
      <c r="GS2279" s="2"/>
      <c r="GT2279" s="2"/>
      <c r="GU2279" s="2"/>
      <c r="GV2279" s="2"/>
      <c r="GW2279" s="2"/>
      <c r="GX2279" s="2"/>
      <c r="GY2279" s="2"/>
      <c r="GZ2279" s="2"/>
      <c r="HA2279" s="2"/>
      <c r="HB2279" s="2"/>
      <c r="HC2279" s="2"/>
      <c r="HD2279" s="2"/>
      <c r="HE2279" s="2"/>
      <c r="HF2279" s="2"/>
      <c r="HG2279" s="2"/>
      <c r="HH2279" s="2"/>
      <c r="HI2279" s="2"/>
      <c r="HJ2279" s="2"/>
      <c r="HK2279" s="2"/>
      <c r="HL2279" s="2"/>
      <c r="HM2279" s="2"/>
      <c r="HN2279" s="2"/>
      <c r="HO2279" s="2"/>
      <c r="HP2279" s="2"/>
      <c r="HQ2279" s="2"/>
      <c r="HR2279" s="2"/>
      <c r="HS2279" s="2"/>
      <c r="HT2279" s="2"/>
      <c r="HU2279" s="2"/>
      <c r="HV2279" s="2"/>
      <c r="HW2279" s="2"/>
      <c r="HX2279" s="2"/>
      <c r="HY2279" s="2"/>
      <c r="HZ2279" s="2"/>
      <c r="IA2279" s="2"/>
      <c r="IB2279" s="2"/>
      <c r="IC2279" s="2"/>
      <c r="ID2279" s="2"/>
      <c r="IE2279" s="2"/>
      <c r="IF2279" s="2"/>
      <c r="IG2279" s="2"/>
    </row>
    <row r="2280" spans="1:241" s="40" customFormat="1" ht="15.75" customHeight="1" x14ac:dyDescent="0.35">
      <c r="A2280" s="17" t="s">
        <v>2298</v>
      </c>
      <c r="B2280" s="18">
        <v>44964</v>
      </c>
      <c r="C2280" s="19">
        <v>-5357.9464918782469</v>
      </c>
      <c r="D2280" s="36">
        <v>4.0941179999999999</v>
      </c>
      <c r="E2280" s="36">
        <v>4.3283579999999997</v>
      </c>
      <c r="F2280" s="37">
        <v>4.1260159999999999</v>
      </c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  <c r="FK2280" s="2"/>
      <c r="FL2280" s="2"/>
      <c r="FM2280" s="2"/>
      <c r="FN2280" s="2"/>
      <c r="FO2280" s="2"/>
      <c r="FP2280" s="2"/>
      <c r="FQ2280" s="2"/>
      <c r="FR2280" s="2"/>
      <c r="FS2280" s="2"/>
      <c r="FT2280" s="2"/>
      <c r="FU2280" s="2"/>
      <c r="FV2280" s="2"/>
      <c r="FW2280" s="2"/>
      <c r="FX2280" s="2"/>
      <c r="FY2280" s="2"/>
      <c r="FZ2280" s="2"/>
      <c r="GA2280" s="2"/>
      <c r="GB2280" s="2"/>
      <c r="GC2280" s="2"/>
      <c r="GD2280" s="2"/>
      <c r="GE2280" s="2"/>
      <c r="GF2280" s="2"/>
      <c r="GG2280" s="2"/>
      <c r="GH2280" s="2"/>
      <c r="GI2280" s="2"/>
      <c r="GJ2280" s="2"/>
      <c r="GK2280" s="2"/>
      <c r="GL2280" s="2"/>
      <c r="GM2280" s="2"/>
      <c r="GN2280" s="2"/>
      <c r="GO2280" s="2"/>
      <c r="GP2280" s="2"/>
      <c r="GQ2280" s="2"/>
      <c r="GR2280" s="2"/>
      <c r="GS2280" s="2"/>
      <c r="GT2280" s="2"/>
      <c r="GU2280" s="2"/>
      <c r="GV2280" s="2"/>
      <c r="GW2280" s="2"/>
      <c r="GX2280" s="2"/>
      <c r="GY2280" s="2"/>
      <c r="GZ2280" s="2"/>
      <c r="HA2280" s="2"/>
      <c r="HB2280" s="2"/>
      <c r="HC2280" s="2"/>
      <c r="HD2280" s="2"/>
      <c r="HE2280" s="2"/>
      <c r="HF2280" s="2"/>
      <c r="HG2280" s="2"/>
      <c r="HH2280" s="2"/>
      <c r="HI2280" s="2"/>
      <c r="HJ2280" s="2"/>
      <c r="HK2280" s="2"/>
      <c r="HL2280" s="2"/>
      <c r="HM2280" s="2"/>
      <c r="HN2280" s="2"/>
      <c r="HO2280" s="2"/>
      <c r="HP2280" s="2"/>
      <c r="HQ2280" s="2"/>
      <c r="HR2280" s="2"/>
      <c r="HS2280" s="2"/>
      <c r="HT2280" s="2"/>
      <c r="HU2280" s="2"/>
      <c r="HV2280" s="2"/>
      <c r="HW2280" s="2"/>
      <c r="HX2280" s="2"/>
      <c r="HY2280" s="2"/>
      <c r="HZ2280" s="2"/>
      <c r="IA2280" s="2"/>
      <c r="IB2280" s="2"/>
      <c r="IC2280" s="2"/>
      <c r="ID2280" s="2"/>
      <c r="IE2280" s="2"/>
      <c r="IF2280" s="2"/>
      <c r="IG2280" s="2"/>
    </row>
    <row r="2281" spans="1:241" s="40" customFormat="1" ht="15.75" customHeight="1" x14ac:dyDescent="0.35">
      <c r="A2281" s="17" t="s">
        <v>2299</v>
      </c>
      <c r="B2281" s="18">
        <v>44965</v>
      </c>
      <c r="C2281" s="19">
        <v>-16650.709318778274</v>
      </c>
      <c r="D2281" s="36">
        <v>4.3302719999999999</v>
      </c>
      <c r="E2281" s="36">
        <v>4.6395350000000004</v>
      </c>
      <c r="F2281" s="37">
        <v>4.3473649999999999</v>
      </c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  <c r="FK2281" s="2"/>
      <c r="FL2281" s="2"/>
      <c r="FM2281" s="2"/>
      <c r="FN2281" s="2"/>
      <c r="FO2281" s="2"/>
      <c r="FP2281" s="2"/>
      <c r="FQ2281" s="2"/>
      <c r="FR2281" s="2"/>
      <c r="FS2281" s="2"/>
      <c r="FT2281" s="2"/>
      <c r="FU2281" s="2"/>
      <c r="FV2281" s="2"/>
      <c r="FW2281" s="2"/>
      <c r="FX2281" s="2"/>
      <c r="FY2281" s="2"/>
      <c r="FZ2281" s="2"/>
      <c r="GA2281" s="2"/>
      <c r="GB2281" s="2"/>
      <c r="GC2281" s="2"/>
      <c r="GD2281" s="2"/>
      <c r="GE2281" s="2"/>
      <c r="GF2281" s="2"/>
      <c r="GG2281" s="2"/>
      <c r="GH2281" s="2"/>
      <c r="GI2281" s="2"/>
      <c r="GJ2281" s="2"/>
      <c r="GK2281" s="2"/>
      <c r="GL2281" s="2"/>
      <c r="GM2281" s="2"/>
      <c r="GN2281" s="2"/>
      <c r="GO2281" s="2"/>
      <c r="GP2281" s="2"/>
      <c r="GQ2281" s="2"/>
      <c r="GR2281" s="2"/>
      <c r="GS2281" s="2"/>
      <c r="GT2281" s="2"/>
      <c r="GU2281" s="2"/>
      <c r="GV2281" s="2"/>
      <c r="GW2281" s="2"/>
      <c r="GX2281" s="2"/>
      <c r="GY2281" s="2"/>
      <c r="GZ2281" s="2"/>
      <c r="HA2281" s="2"/>
      <c r="HB2281" s="2"/>
      <c r="HC2281" s="2"/>
      <c r="HD2281" s="2"/>
      <c r="HE2281" s="2"/>
      <c r="HF2281" s="2"/>
      <c r="HG2281" s="2"/>
      <c r="HH2281" s="2"/>
      <c r="HI2281" s="2"/>
      <c r="HJ2281" s="2"/>
      <c r="HK2281" s="2"/>
      <c r="HL2281" s="2"/>
      <c r="HM2281" s="2"/>
      <c r="HN2281" s="2"/>
      <c r="HO2281" s="2"/>
      <c r="HP2281" s="2"/>
      <c r="HQ2281" s="2"/>
      <c r="HR2281" s="2"/>
      <c r="HS2281" s="2"/>
      <c r="HT2281" s="2"/>
      <c r="HU2281" s="2"/>
      <c r="HV2281" s="2"/>
      <c r="HW2281" s="2"/>
      <c r="HX2281" s="2"/>
      <c r="HY2281" s="2"/>
      <c r="HZ2281" s="2"/>
      <c r="IA2281" s="2"/>
      <c r="IB2281" s="2"/>
      <c r="IC2281" s="2"/>
      <c r="ID2281" s="2"/>
      <c r="IE2281" s="2"/>
      <c r="IF2281" s="2"/>
      <c r="IG2281" s="2"/>
    </row>
    <row r="2282" spans="1:241" s="40" customFormat="1" ht="15.75" customHeight="1" x14ac:dyDescent="0.35">
      <c r="A2282" s="17" t="s">
        <v>2300</v>
      </c>
      <c r="B2282" s="18">
        <v>44966</v>
      </c>
      <c r="C2282" s="19">
        <v>4922.2769576881838</v>
      </c>
      <c r="D2282" s="36">
        <v>5.4758880000000003</v>
      </c>
      <c r="E2282" s="36">
        <v>4.6986299999999996</v>
      </c>
      <c r="F2282" s="37">
        <v>5.4222590000000004</v>
      </c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  <c r="FK2282" s="2"/>
      <c r="FL2282" s="2"/>
      <c r="FM2282" s="2"/>
      <c r="FN2282" s="2"/>
      <c r="FO2282" s="2"/>
      <c r="FP2282" s="2"/>
      <c r="FQ2282" s="2"/>
      <c r="FR2282" s="2"/>
      <c r="FS2282" s="2"/>
      <c r="FT2282" s="2"/>
      <c r="FU2282" s="2"/>
      <c r="FV2282" s="2"/>
      <c r="FW2282" s="2"/>
      <c r="FX2282" s="2"/>
      <c r="FY2282" s="2"/>
      <c r="FZ2282" s="2"/>
      <c r="GA2282" s="2"/>
      <c r="GB2282" s="2"/>
      <c r="GC2282" s="2"/>
      <c r="GD2282" s="2"/>
      <c r="GE2282" s="2"/>
      <c r="GF2282" s="2"/>
      <c r="GG2282" s="2"/>
      <c r="GH2282" s="2"/>
      <c r="GI2282" s="2"/>
      <c r="GJ2282" s="2"/>
      <c r="GK2282" s="2"/>
      <c r="GL2282" s="2"/>
      <c r="GM2282" s="2"/>
      <c r="GN2282" s="2"/>
      <c r="GO2282" s="2"/>
      <c r="GP2282" s="2"/>
      <c r="GQ2282" s="2"/>
      <c r="GR2282" s="2"/>
      <c r="GS2282" s="2"/>
      <c r="GT2282" s="2"/>
      <c r="GU2282" s="2"/>
      <c r="GV2282" s="2"/>
      <c r="GW2282" s="2"/>
      <c r="GX2282" s="2"/>
      <c r="GY2282" s="2"/>
      <c r="GZ2282" s="2"/>
      <c r="HA2282" s="2"/>
      <c r="HB2282" s="2"/>
      <c r="HC2282" s="2"/>
      <c r="HD2282" s="2"/>
      <c r="HE2282" s="2"/>
      <c r="HF2282" s="2"/>
      <c r="HG2282" s="2"/>
      <c r="HH2282" s="2"/>
      <c r="HI2282" s="2"/>
      <c r="HJ2282" s="2"/>
      <c r="HK2282" s="2"/>
      <c r="HL2282" s="2"/>
      <c r="HM2282" s="2"/>
      <c r="HN2282" s="2"/>
      <c r="HO2282" s="2"/>
      <c r="HP2282" s="2"/>
      <c r="HQ2282" s="2"/>
      <c r="HR2282" s="2"/>
      <c r="HS2282" s="2"/>
      <c r="HT2282" s="2"/>
      <c r="HU2282" s="2"/>
      <c r="HV2282" s="2"/>
      <c r="HW2282" s="2"/>
      <c r="HX2282" s="2"/>
      <c r="HY2282" s="2"/>
      <c r="HZ2282" s="2"/>
      <c r="IA2282" s="2"/>
      <c r="IB2282" s="2"/>
      <c r="IC2282" s="2"/>
      <c r="ID2282" s="2"/>
      <c r="IE2282" s="2"/>
      <c r="IF2282" s="2"/>
      <c r="IG2282" s="2"/>
    </row>
    <row r="2283" spans="1:241" s="40" customFormat="1" ht="15.75" customHeight="1" x14ac:dyDescent="0.35">
      <c r="A2283" s="17" t="s">
        <v>2301</v>
      </c>
      <c r="B2283" s="18">
        <v>44967</v>
      </c>
      <c r="C2283" s="19">
        <v>-1742.8338012382446</v>
      </c>
      <c r="D2283" s="36">
        <v>6.58371</v>
      </c>
      <c r="E2283" s="36">
        <v>5.6</v>
      </c>
      <c r="F2283" s="37">
        <v>6.561947</v>
      </c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  <c r="FK2283" s="2"/>
      <c r="FL2283" s="2"/>
      <c r="FM2283" s="2"/>
      <c r="FN2283" s="2"/>
      <c r="FO2283" s="2"/>
      <c r="FP2283" s="2"/>
      <c r="FQ2283" s="2"/>
      <c r="FR2283" s="2"/>
      <c r="FS2283" s="2"/>
      <c r="FT2283" s="2"/>
      <c r="FU2283" s="2"/>
      <c r="FV2283" s="2"/>
      <c r="FW2283" s="2"/>
      <c r="FX2283" s="2"/>
      <c r="FY2283" s="2"/>
      <c r="FZ2283" s="2"/>
      <c r="GA2283" s="2"/>
      <c r="GB2283" s="2"/>
      <c r="GC2283" s="2"/>
      <c r="GD2283" s="2"/>
      <c r="GE2283" s="2"/>
      <c r="GF2283" s="2"/>
      <c r="GG2283" s="2"/>
      <c r="GH2283" s="2"/>
      <c r="GI2283" s="2"/>
      <c r="GJ2283" s="2"/>
      <c r="GK2283" s="2"/>
      <c r="GL2283" s="2"/>
      <c r="GM2283" s="2"/>
      <c r="GN2283" s="2"/>
      <c r="GO2283" s="2"/>
      <c r="GP2283" s="2"/>
      <c r="GQ2283" s="2"/>
      <c r="GR2283" s="2"/>
      <c r="GS2283" s="2"/>
      <c r="GT2283" s="2"/>
      <c r="GU2283" s="2"/>
      <c r="GV2283" s="2"/>
      <c r="GW2283" s="2"/>
      <c r="GX2283" s="2"/>
      <c r="GY2283" s="2"/>
      <c r="GZ2283" s="2"/>
      <c r="HA2283" s="2"/>
      <c r="HB2283" s="2"/>
      <c r="HC2283" s="2"/>
      <c r="HD2283" s="2"/>
      <c r="HE2283" s="2"/>
      <c r="HF2283" s="2"/>
      <c r="HG2283" s="2"/>
      <c r="HH2283" s="2"/>
      <c r="HI2283" s="2"/>
      <c r="HJ2283" s="2"/>
      <c r="HK2283" s="2"/>
      <c r="HL2283" s="2"/>
      <c r="HM2283" s="2"/>
      <c r="HN2283" s="2"/>
      <c r="HO2283" s="2"/>
      <c r="HP2283" s="2"/>
      <c r="HQ2283" s="2"/>
      <c r="HR2283" s="2"/>
      <c r="HS2283" s="2"/>
      <c r="HT2283" s="2"/>
      <c r="HU2283" s="2"/>
      <c r="HV2283" s="2"/>
      <c r="HW2283" s="2"/>
      <c r="HX2283" s="2"/>
      <c r="HY2283" s="2"/>
      <c r="HZ2283" s="2"/>
      <c r="IA2283" s="2"/>
      <c r="IB2283" s="2"/>
      <c r="IC2283" s="2"/>
      <c r="ID2283" s="2"/>
      <c r="IE2283" s="2"/>
      <c r="IF2283" s="2"/>
      <c r="IG2283" s="2"/>
    </row>
    <row r="2284" spans="1:241" s="40" customFormat="1" ht="15.75" customHeight="1" x14ac:dyDescent="0.35">
      <c r="A2284" s="17" t="s">
        <v>2302</v>
      </c>
      <c r="B2284" s="18">
        <v>44968</v>
      </c>
      <c r="C2284" s="19">
        <v>-1742.8338012382446</v>
      </c>
      <c r="D2284" s="36" t="s">
        <v>472</v>
      </c>
      <c r="E2284" s="36" t="s">
        <v>472</v>
      </c>
      <c r="F2284" s="37" t="s">
        <v>472</v>
      </c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  <c r="FK2284" s="2"/>
      <c r="FL2284" s="2"/>
      <c r="FM2284" s="2"/>
      <c r="FN2284" s="2"/>
      <c r="FO2284" s="2"/>
      <c r="FP2284" s="2"/>
      <c r="FQ2284" s="2"/>
      <c r="FR2284" s="2"/>
      <c r="FS2284" s="2"/>
      <c r="FT2284" s="2"/>
      <c r="FU2284" s="2"/>
      <c r="FV2284" s="2"/>
      <c r="FW2284" s="2"/>
      <c r="FX2284" s="2"/>
      <c r="FY2284" s="2"/>
      <c r="FZ2284" s="2"/>
      <c r="GA2284" s="2"/>
      <c r="GB2284" s="2"/>
      <c r="GC2284" s="2"/>
      <c r="GD2284" s="2"/>
      <c r="GE2284" s="2"/>
      <c r="GF2284" s="2"/>
      <c r="GG2284" s="2"/>
      <c r="GH2284" s="2"/>
      <c r="GI2284" s="2"/>
      <c r="GJ2284" s="2"/>
      <c r="GK2284" s="2"/>
      <c r="GL2284" s="2"/>
      <c r="GM2284" s="2"/>
      <c r="GN2284" s="2"/>
      <c r="GO2284" s="2"/>
      <c r="GP2284" s="2"/>
      <c r="GQ2284" s="2"/>
      <c r="GR2284" s="2"/>
      <c r="GS2284" s="2"/>
      <c r="GT2284" s="2"/>
      <c r="GU2284" s="2"/>
      <c r="GV2284" s="2"/>
      <c r="GW2284" s="2"/>
      <c r="GX2284" s="2"/>
      <c r="GY2284" s="2"/>
      <c r="GZ2284" s="2"/>
      <c r="HA2284" s="2"/>
      <c r="HB2284" s="2"/>
      <c r="HC2284" s="2"/>
      <c r="HD2284" s="2"/>
      <c r="HE2284" s="2"/>
      <c r="HF2284" s="2"/>
      <c r="HG2284" s="2"/>
      <c r="HH2284" s="2"/>
      <c r="HI2284" s="2"/>
      <c r="HJ2284" s="2"/>
      <c r="HK2284" s="2"/>
      <c r="HL2284" s="2"/>
      <c r="HM2284" s="2"/>
      <c r="HN2284" s="2"/>
      <c r="HO2284" s="2"/>
      <c r="HP2284" s="2"/>
      <c r="HQ2284" s="2"/>
      <c r="HR2284" s="2"/>
      <c r="HS2284" s="2"/>
      <c r="HT2284" s="2"/>
      <c r="HU2284" s="2"/>
      <c r="HV2284" s="2"/>
      <c r="HW2284" s="2"/>
      <c r="HX2284" s="2"/>
      <c r="HY2284" s="2"/>
      <c r="HZ2284" s="2"/>
      <c r="IA2284" s="2"/>
      <c r="IB2284" s="2"/>
      <c r="IC2284" s="2"/>
      <c r="ID2284" s="2"/>
      <c r="IE2284" s="2"/>
      <c r="IF2284" s="2"/>
      <c r="IG2284" s="2"/>
    </row>
    <row r="2285" spans="1:241" s="40" customFormat="1" ht="15.75" customHeight="1" x14ac:dyDescent="0.35">
      <c r="A2285" s="17" t="s">
        <v>2303</v>
      </c>
      <c r="B2285" s="18">
        <v>44969</v>
      </c>
      <c r="C2285" s="19">
        <v>-11628.364139809593</v>
      </c>
      <c r="D2285" s="36">
        <v>8.485455</v>
      </c>
      <c r="E2285" s="36">
        <v>7.6545449999999997</v>
      </c>
      <c r="F2285" s="37">
        <v>8.3770749999999996</v>
      </c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  <c r="FK2285" s="2"/>
      <c r="FL2285" s="2"/>
      <c r="FM2285" s="2"/>
      <c r="FN2285" s="2"/>
      <c r="FO2285" s="2"/>
      <c r="FP2285" s="2"/>
      <c r="FQ2285" s="2"/>
      <c r="FR2285" s="2"/>
      <c r="FS2285" s="2"/>
      <c r="FT2285" s="2"/>
      <c r="FU2285" s="2"/>
      <c r="FV2285" s="2"/>
      <c r="FW2285" s="2"/>
      <c r="FX2285" s="2"/>
      <c r="FY2285" s="2"/>
      <c r="FZ2285" s="2"/>
      <c r="GA2285" s="2"/>
      <c r="GB2285" s="2"/>
      <c r="GC2285" s="2"/>
      <c r="GD2285" s="2"/>
      <c r="GE2285" s="2"/>
      <c r="GF2285" s="2"/>
      <c r="GG2285" s="2"/>
      <c r="GH2285" s="2"/>
      <c r="GI2285" s="2"/>
      <c r="GJ2285" s="2"/>
      <c r="GK2285" s="2"/>
      <c r="GL2285" s="2"/>
      <c r="GM2285" s="2"/>
      <c r="GN2285" s="2"/>
      <c r="GO2285" s="2"/>
      <c r="GP2285" s="2"/>
      <c r="GQ2285" s="2"/>
      <c r="GR2285" s="2"/>
      <c r="GS2285" s="2"/>
      <c r="GT2285" s="2"/>
      <c r="GU2285" s="2"/>
      <c r="GV2285" s="2"/>
      <c r="GW2285" s="2"/>
      <c r="GX2285" s="2"/>
      <c r="GY2285" s="2"/>
      <c r="GZ2285" s="2"/>
      <c r="HA2285" s="2"/>
      <c r="HB2285" s="2"/>
      <c r="HC2285" s="2"/>
      <c r="HD2285" s="2"/>
      <c r="HE2285" s="2"/>
      <c r="HF2285" s="2"/>
      <c r="HG2285" s="2"/>
      <c r="HH2285" s="2"/>
      <c r="HI2285" s="2"/>
      <c r="HJ2285" s="2"/>
      <c r="HK2285" s="2"/>
      <c r="HL2285" s="2"/>
      <c r="HM2285" s="2"/>
      <c r="HN2285" s="2"/>
      <c r="HO2285" s="2"/>
      <c r="HP2285" s="2"/>
      <c r="HQ2285" s="2"/>
      <c r="HR2285" s="2"/>
      <c r="HS2285" s="2"/>
      <c r="HT2285" s="2"/>
      <c r="HU2285" s="2"/>
      <c r="HV2285" s="2"/>
      <c r="HW2285" s="2"/>
      <c r="HX2285" s="2"/>
      <c r="HY2285" s="2"/>
      <c r="HZ2285" s="2"/>
      <c r="IA2285" s="2"/>
      <c r="IB2285" s="2"/>
      <c r="IC2285" s="2"/>
      <c r="ID2285" s="2"/>
      <c r="IE2285" s="2"/>
      <c r="IF2285" s="2"/>
      <c r="IG2285" s="2"/>
    </row>
    <row r="2286" spans="1:241" s="40" customFormat="1" ht="15.75" customHeight="1" x14ac:dyDescent="0.35">
      <c r="A2286" s="17" t="s">
        <v>2304</v>
      </c>
      <c r="B2286" s="18">
        <v>44970</v>
      </c>
      <c r="C2286" s="19">
        <v>416.33684579044348</v>
      </c>
      <c r="D2286" s="36" t="s">
        <v>472</v>
      </c>
      <c r="E2286" s="36" t="s">
        <v>472</v>
      </c>
      <c r="F2286" s="37" t="s">
        <v>472</v>
      </c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  <c r="FK2286" s="2"/>
      <c r="FL2286" s="2"/>
      <c r="FM2286" s="2"/>
      <c r="FN2286" s="2"/>
      <c r="FO2286" s="2"/>
      <c r="FP2286" s="2"/>
      <c r="FQ2286" s="2"/>
      <c r="FR2286" s="2"/>
      <c r="FS2286" s="2"/>
      <c r="FT2286" s="2"/>
      <c r="FU2286" s="2"/>
      <c r="FV2286" s="2"/>
      <c r="FW2286" s="2"/>
      <c r="FX2286" s="2"/>
      <c r="FY2286" s="2"/>
      <c r="FZ2286" s="2"/>
      <c r="GA2286" s="2"/>
      <c r="GB2286" s="2"/>
      <c r="GC2286" s="2"/>
      <c r="GD2286" s="2"/>
      <c r="GE2286" s="2"/>
      <c r="GF2286" s="2"/>
      <c r="GG2286" s="2"/>
      <c r="GH2286" s="2"/>
      <c r="GI2286" s="2"/>
      <c r="GJ2286" s="2"/>
      <c r="GK2286" s="2"/>
      <c r="GL2286" s="2"/>
      <c r="GM2286" s="2"/>
      <c r="GN2286" s="2"/>
      <c r="GO2286" s="2"/>
      <c r="GP2286" s="2"/>
      <c r="GQ2286" s="2"/>
      <c r="GR2286" s="2"/>
      <c r="GS2286" s="2"/>
      <c r="GT2286" s="2"/>
      <c r="GU2286" s="2"/>
      <c r="GV2286" s="2"/>
      <c r="GW2286" s="2"/>
      <c r="GX2286" s="2"/>
      <c r="GY2286" s="2"/>
      <c r="GZ2286" s="2"/>
      <c r="HA2286" s="2"/>
      <c r="HB2286" s="2"/>
      <c r="HC2286" s="2"/>
      <c r="HD2286" s="2"/>
      <c r="HE2286" s="2"/>
      <c r="HF2286" s="2"/>
      <c r="HG2286" s="2"/>
      <c r="HH2286" s="2"/>
      <c r="HI2286" s="2"/>
      <c r="HJ2286" s="2"/>
      <c r="HK2286" s="2"/>
      <c r="HL2286" s="2"/>
      <c r="HM2286" s="2"/>
      <c r="HN2286" s="2"/>
      <c r="HO2286" s="2"/>
      <c r="HP2286" s="2"/>
      <c r="HQ2286" s="2"/>
      <c r="HR2286" s="2"/>
      <c r="HS2286" s="2"/>
      <c r="HT2286" s="2"/>
      <c r="HU2286" s="2"/>
      <c r="HV2286" s="2"/>
      <c r="HW2286" s="2"/>
      <c r="HX2286" s="2"/>
      <c r="HY2286" s="2"/>
      <c r="HZ2286" s="2"/>
      <c r="IA2286" s="2"/>
      <c r="IB2286" s="2"/>
      <c r="IC2286" s="2"/>
      <c r="ID2286" s="2"/>
      <c r="IE2286" s="2"/>
      <c r="IF2286" s="2"/>
      <c r="IG2286" s="2"/>
    </row>
    <row r="2287" spans="1:241" s="40" customFormat="1" ht="15.75" customHeight="1" x14ac:dyDescent="0.35">
      <c r="A2287" s="17" t="s">
        <v>2305</v>
      </c>
      <c r="B2287" s="18">
        <v>44971</v>
      </c>
      <c r="C2287" s="19">
        <v>-3906.6930137995805</v>
      </c>
      <c r="D2287" s="36">
        <v>8.5022640000000003</v>
      </c>
      <c r="E2287" s="36">
        <v>8.5914629999999992</v>
      </c>
      <c r="F2287" s="37">
        <v>8.5074629999999996</v>
      </c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  <c r="FK2287" s="2"/>
      <c r="FL2287" s="2"/>
      <c r="FM2287" s="2"/>
      <c r="FN2287" s="2"/>
      <c r="FO2287" s="2"/>
      <c r="FP2287" s="2"/>
      <c r="FQ2287" s="2"/>
      <c r="FR2287" s="2"/>
      <c r="FS2287" s="2"/>
      <c r="FT2287" s="2"/>
      <c r="FU2287" s="2"/>
      <c r="FV2287" s="2"/>
      <c r="FW2287" s="2"/>
      <c r="FX2287" s="2"/>
      <c r="FY2287" s="2"/>
      <c r="FZ2287" s="2"/>
      <c r="GA2287" s="2"/>
      <c r="GB2287" s="2"/>
      <c r="GC2287" s="2"/>
      <c r="GD2287" s="2"/>
      <c r="GE2287" s="2"/>
      <c r="GF2287" s="2"/>
      <c r="GG2287" s="2"/>
      <c r="GH2287" s="2"/>
      <c r="GI2287" s="2"/>
      <c r="GJ2287" s="2"/>
      <c r="GK2287" s="2"/>
      <c r="GL2287" s="2"/>
      <c r="GM2287" s="2"/>
      <c r="GN2287" s="2"/>
      <c r="GO2287" s="2"/>
      <c r="GP2287" s="2"/>
      <c r="GQ2287" s="2"/>
      <c r="GR2287" s="2"/>
      <c r="GS2287" s="2"/>
      <c r="GT2287" s="2"/>
      <c r="GU2287" s="2"/>
      <c r="GV2287" s="2"/>
      <c r="GW2287" s="2"/>
      <c r="GX2287" s="2"/>
      <c r="GY2287" s="2"/>
      <c r="GZ2287" s="2"/>
      <c r="HA2287" s="2"/>
      <c r="HB2287" s="2"/>
      <c r="HC2287" s="2"/>
      <c r="HD2287" s="2"/>
      <c r="HE2287" s="2"/>
      <c r="HF2287" s="2"/>
      <c r="HG2287" s="2"/>
      <c r="HH2287" s="2"/>
      <c r="HI2287" s="2"/>
      <c r="HJ2287" s="2"/>
      <c r="HK2287" s="2"/>
      <c r="HL2287" s="2"/>
      <c r="HM2287" s="2"/>
      <c r="HN2287" s="2"/>
      <c r="HO2287" s="2"/>
      <c r="HP2287" s="2"/>
      <c r="HQ2287" s="2"/>
      <c r="HR2287" s="2"/>
      <c r="HS2287" s="2"/>
      <c r="HT2287" s="2"/>
      <c r="HU2287" s="2"/>
      <c r="HV2287" s="2"/>
      <c r="HW2287" s="2"/>
      <c r="HX2287" s="2"/>
      <c r="HY2287" s="2"/>
      <c r="HZ2287" s="2"/>
      <c r="IA2287" s="2"/>
      <c r="IB2287" s="2"/>
      <c r="IC2287" s="2"/>
      <c r="ID2287" s="2"/>
      <c r="IE2287" s="2"/>
      <c r="IF2287" s="2"/>
      <c r="IG2287" s="2"/>
    </row>
    <row r="2288" spans="1:241" s="40" customFormat="1" ht="15.75" customHeight="1" x14ac:dyDescent="0.35">
      <c r="A2288" s="17" t="s">
        <v>2306</v>
      </c>
      <c r="B2288" s="18">
        <v>44972</v>
      </c>
      <c r="C2288" s="19">
        <v>11757.162322220451</v>
      </c>
      <c r="D2288" s="36">
        <v>8.4842340000000007</v>
      </c>
      <c r="E2288" s="36">
        <v>8.4067159999999994</v>
      </c>
      <c r="F2288" s="37">
        <v>8.4798220000000004</v>
      </c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  <c r="FK2288" s="2"/>
      <c r="FL2288" s="2"/>
      <c r="FM2288" s="2"/>
      <c r="FN2288" s="2"/>
      <c r="FO2288" s="2"/>
      <c r="FP2288" s="2"/>
      <c r="FQ2288" s="2"/>
      <c r="FR2288" s="2"/>
      <c r="FS2288" s="2"/>
      <c r="FT2288" s="2"/>
      <c r="FU2288" s="2"/>
      <c r="FV2288" s="2"/>
      <c r="FW2288" s="2"/>
      <c r="FX2288" s="2"/>
      <c r="FY2288" s="2"/>
      <c r="FZ2288" s="2"/>
      <c r="GA2288" s="2"/>
      <c r="GB2288" s="2"/>
      <c r="GC2288" s="2"/>
      <c r="GD2288" s="2"/>
      <c r="GE2288" s="2"/>
      <c r="GF2288" s="2"/>
      <c r="GG2288" s="2"/>
      <c r="GH2288" s="2"/>
      <c r="GI2288" s="2"/>
      <c r="GJ2288" s="2"/>
      <c r="GK2288" s="2"/>
      <c r="GL2288" s="2"/>
      <c r="GM2288" s="2"/>
      <c r="GN2288" s="2"/>
      <c r="GO2288" s="2"/>
      <c r="GP2288" s="2"/>
      <c r="GQ2288" s="2"/>
      <c r="GR2288" s="2"/>
      <c r="GS2288" s="2"/>
      <c r="GT2288" s="2"/>
      <c r="GU2288" s="2"/>
      <c r="GV2288" s="2"/>
      <c r="GW2288" s="2"/>
      <c r="GX2288" s="2"/>
      <c r="GY2288" s="2"/>
      <c r="GZ2288" s="2"/>
      <c r="HA2288" s="2"/>
      <c r="HB2288" s="2"/>
      <c r="HC2288" s="2"/>
      <c r="HD2288" s="2"/>
      <c r="HE2288" s="2"/>
      <c r="HF2288" s="2"/>
      <c r="HG2288" s="2"/>
      <c r="HH2288" s="2"/>
      <c r="HI2288" s="2"/>
      <c r="HJ2288" s="2"/>
      <c r="HK2288" s="2"/>
      <c r="HL2288" s="2"/>
      <c r="HM2288" s="2"/>
      <c r="HN2288" s="2"/>
      <c r="HO2288" s="2"/>
      <c r="HP2288" s="2"/>
      <c r="HQ2288" s="2"/>
      <c r="HR2288" s="2"/>
      <c r="HS2288" s="2"/>
      <c r="HT2288" s="2"/>
      <c r="HU2288" s="2"/>
      <c r="HV2288" s="2"/>
      <c r="HW2288" s="2"/>
      <c r="HX2288" s="2"/>
      <c r="HY2288" s="2"/>
      <c r="HZ2288" s="2"/>
      <c r="IA2288" s="2"/>
      <c r="IB2288" s="2"/>
      <c r="IC2288" s="2"/>
      <c r="ID2288" s="2"/>
      <c r="IE2288" s="2"/>
      <c r="IF2288" s="2"/>
      <c r="IG2288" s="2"/>
    </row>
    <row r="2289" spans="1:241" s="40" customFormat="1" ht="15.75" customHeight="1" x14ac:dyDescent="0.35">
      <c r="A2289" s="17" t="s">
        <v>2307</v>
      </c>
      <c r="B2289" s="18">
        <v>44973</v>
      </c>
      <c r="C2289" s="19">
        <v>17211.12204436044</v>
      </c>
      <c r="D2289" s="41">
        <v>6.8301999999999996</v>
      </c>
      <c r="E2289" s="41">
        <v>8.2669999999999995</v>
      </c>
      <c r="F2289" s="42">
        <v>6.9611000000000001</v>
      </c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  <c r="FK2289" s="2"/>
      <c r="FL2289" s="2"/>
      <c r="FM2289" s="2"/>
      <c r="FN2289" s="2"/>
      <c r="FO2289" s="2"/>
      <c r="FP2289" s="2"/>
      <c r="FQ2289" s="2"/>
      <c r="FR2289" s="2"/>
      <c r="FS2289" s="2"/>
      <c r="FT2289" s="2"/>
      <c r="FU2289" s="2"/>
      <c r="FV2289" s="2"/>
      <c r="FW2289" s="2"/>
      <c r="FX2289" s="2"/>
      <c r="FY2289" s="2"/>
      <c r="FZ2289" s="2"/>
      <c r="GA2289" s="2"/>
      <c r="GB2289" s="2"/>
      <c r="GC2289" s="2"/>
      <c r="GD2289" s="2"/>
      <c r="GE2289" s="2"/>
      <c r="GF2289" s="2"/>
      <c r="GG2289" s="2"/>
      <c r="GH2289" s="2"/>
      <c r="GI2289" s="2"/>
      <c r="GJ2289" s="2"/>
      <c r="GK2289" s="2"/>
      <c r="GL2289" s="2"/>
      <c r="GM2289" s="2"/>
      <c r="GN2289" s="2"/>
      <c r="GO2289" s="2"/>
      <c r="GP2289" s="2"/>
      <c r="GQ2289" s="2"/>
      <c r="GR2289" s="2"/>
      <c r="GS2289" s="2"/>
      <c r="GT2289" s="2"/>
      <c r="GU2289" s="2"/>
      <c r="GV2289" s="2"/>
      <c r="GW2289" s="2"/>
      <c r="GX2289" s="2"/>
      <c r="GY2289" s="2"/>
      <c r="GZ2289" s="2"/>
      <c r="HA2289" s="2"/>
      <c r="HB2289" s="2"/>
      <c r="HC2289" s="2"/>
      <c r="HD2289" s="2"/>
      <c r="HE2289" s="2"/>
      <c r="HF2289" s="2"/>
      <c r="HG2289" s="2"/>
      <c r="HH2289" s="2"/>
      <c r="HI2289" s="2"/>
      <c r="HJ2289" s="2"/>
      <c r="HK2289" s="2"/>
      <c r="HL2289" s="2"/>
      <c r="HM2289" s="2"/>
      <c r="HN2289" s="2"/>
      <c r="HO2289" s="2"/>
      <c r="HP2289" s="2"/>
      <c r="HQ2289" s="2"/>
      <c r="HR2289" s="2"/>
      <c r="HS2289" s="2"/>
      <c r="HT2289" s="2"/>
      <c r="HU2289" s="2"/>
      <c r="HV2289" s="2"/>
      <c r="HW2289" s="2"/>
      <c r="HX2289" s="2"/>
      <c r="HY2289" s="2"/>
      <c r="HZ2289" s="2"/>
      <c r="IA2289" s="2"/>
      <c r="IB2289" s="2"/>
      <c r="IC2289" s="2"/>
      <c r="ID2289" s="2"/>
      <c r="IE2289" s="2"/>
      <c r="IF2289" s="2"/>
      <c r="IG2289" s="2"/>
    </row>
    <row r="2290" spans="1:241" s="40" customFormat="1" ht="15.75" customHeight="1" x14ac:dyDescent="0.35">
      <c r="A2290" s="17" t="s">
        <v>2308</v>
      </c>
      <c r="B2290" s="18">
        <v>44974</v>
      </c>
      <c r="C2290" s="19">
        <v>11335.310283910425</v>
      </c>
      <c r="D2290" s="36">
        <v>7.0044250000000003</v>
      </c>
      <c r="E2290" s="36">
        <v>6.8392860000000004</v>
      </c>
      <c r="F2290" s="37">
        <v>6.9785450000000004</v>
      </c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  <c r="FK2290" s="2"/>
      <c r="FL2290" s="2"/>
      <c r="FM2290" s="2"/>
      <c r="FN2290" s="2"/>
      <c r="FO2290" s="2"/>
      <c r="FP2290" s="2"/>
      <c r="FQ2290" s="2"/>
      <c r="FR2290" s="2"/>
      <c r="FS2290" s="2"/>
      <c r="FT2290" s="2"/>
      <c r="FU2290" s="2"/>
      <c r="FV2290" s="2"/>
      <c r="FW2290" s="2"/>
      <c r="FX2290" s="2"/>
      <c r="FY2290" s="2"/>
      <c r="FZ2290" s="2"/>
      <c r="GA2290" s="2"/>
      <c r="GB2290" s="2"/>
      <c r="GC2290" s="2"/>
      <c r="GD2290" s="2"/>
      <c r="GE2290" s="2"/>
      <c r="GF2290" s="2"/>
      <c r="GG2290" s="2"/>
      <c r="GH2290" s="2"/>
      <c r="GI2290" s="2"/>
      <c r="GJ2290" s="2"/>
      <c r="GK2290" s="2"/>
      <c r="GL2290" s="2"/>
      <c r="GM2290" s="2"/>
      <c r="GN2290" s="2"/>
      <c r="GO2290" s="2"/>
      <c r="GP2290" s="2"/>
      <c r="GQ2290" s="2"/>
      <c r="GR2290" s="2"/>
      <c r="GS2290" s="2"/>
      <c r="GT2290" s="2"/>
      <c r="GU2290" s="2"/>
      <c r="GV2290" s="2"/>
      <c r="GW2290" s="2"/>
      <c r="GX2290" s="2"/>
      <c r="GY2290" s="2"/>
      <c r="GZ2290" s="2"/>
      <c r="HA2290" s="2"/>
      <c r="HB2290" s="2"/>
      <c r="HC2290" s="2"/>
      <c r="HD2290" s="2"/>
      <c r="HE2290" s="2"/>
      <c r="HF2290" s="2"/>
      <c r="HG2290" s="2"/>
      <c r="HH2290" s="2"/>
      <c r="HI2290" s="2"/>
      <c r="HJ2290" s="2"/>
      <c r="HK2290" s="2"/>
      <c r="HL2290" s="2"/>
      <c r="HM2290" s="2"/>
      <c r="HN2290" s="2"/>
      <c r="HO2290" s="2"/>
      <c r="HP2290" s="2"/>
      <c r="HQ2290" s="2"/>
      <c r="HR2290" s="2"/>
      <c r="HS2290" s="2"/>
      <c r="HT2290" s="2"/>
      <c r="HU2290" s="2"/>
      <c r="HV2290" s="2"/>
      <c r="HW2290" s="2"/>
      <c r="HX2290" s="2"/>
      <c r="HY2290" s="2"/>
      <c r="HZ2290" s="2"/>
      <c r="IA2290" s="2"/>
      <c r="IB2290" s="2"/>
      <c r="IC2290" s="2"/>
      <c r="ID2290" s="2"/>
      <c r="IE2290" s="2"/>
      <c r="IF2290" s="2"/>
      <c r="IG2290" s="2"/>
    </row>
    <row r="2291" spans="1:241" s="40" customFormat="1" ht="15.75" customHeight="1" x14ac:dyDescent="0.35">
      <c r="A2291" s="17" t="s">
        <v>2309</v>
      </c>
      <c r="B2291" s="18">
        <v>44975</v>
      </c>
      <c r="C2291" s="19">
        <v>11335.310283910425</v>
      </c>
      <c r="D2291" s="36" t="s">
        <v>472</v>
      </c>
      <c r="E2291" s="36" t="s">
        <v>472</v>
      </c>
      <c r="F2291" s="37" t="s">
        <v>472</v>
      </c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  <c r="FK2291" s="2"/>
      <c r="FL2291" s="2"/>
      <c r="FM2291" s="2"/>
      <c r="FN2291" s="2"/>
      <c r="FO2291" s="2"/>
      <c r="FP2291" s="2"/>
      <c r="FQ2291" s="2"/>
      <c r="FR2291" s="2"/>
      <c r="FS2291" s="2"/>
      <c r="FT2291" s="2"/>
      <c r="FU2291" s="2"/>
      <c r="FV2291" s="2"/>
      <c r="FW2291" s="2"/>
      <c r="FX2291" s="2"/>
      <c r="FY2291" s="2"/>
      <c r="FZ2291" s="2"/>
      <c r="GA2291" s="2"/>
      <c r="GB2291" s="2"/>
      <c r="GC2291" s="2"/>
      <c r="GD2291" s="2"/>
      <c r="GE2291" s="2"/>
      <c r="GF2291" s="2"/>
      <c r="GG2291" s="2"/>
      <c r="GH2291" s="2"/>
      <c r="GI2291" s="2"/>
      <c r="GJ2291" s="2"/>
      <c r="GK2291" s="2"/>
      <c r="GL2291" s="2"/>
      <c r="GM2291" s="2"/>
      <c r="GN2291" s="2"/>
      <c r="GO2291" s="2"/>
      <c r="GP2291" s="2"/>
      <c r="GQ2291" s="2"/>
      <c r="GR2291" s="2"/>
      <c r="GS2291" s="2"/>
      <c r="GT2291" s="2"/>
      <c r="GU2291" s="2"/>
      <c r="GV2291" s="2"/>
      <c r="GW2291" s="2"/>
      <c r="GX2291" s="2"/>
      <c r="GY2291" s="2"/>
      <c r="GZ2291" s="2"/>
      <c r="HA2291" s="2"/>
      <c r="HB2291" s="2"/>
      <c r="HC2291" s="2"/>
      <c r="HD2291" s="2"/>
      <c r="HE2291" s="2"/>
      <c r="HF2291" s="2"/>
      <c r="HG2291" s="2"/>
      <c r="HH2291" s="2"/>
      <c r="HI2291" s="2"/>
      <c r="HJ2291" s="2"/>
      <c r="HK2291" s="2"/>
      <c r="HL2291" s="2"/>
      <c r="HM2291" s="2"/>
      <c r="HN2291" s="2"/>
      <c r="HO2291" s="2"/>
      <c r="HP2291" s="2"/>
      <c r="HQ2291" s="2"/>
      <c r="HR2291" s="2"/>
      <c r="HS2291" s="2"/>
      <c r="HT2291" s="2"/>
      <c r="HU2291" s="2"/>
      <c r="HV2291" s="2"/>
      <c r="HW2291" s="2"/>
      <c r="HX2291" s="2"/>
      <c r="HY2291" s="2"/>
      <c r="HZ2291" s="2"/>
      <c r="IA2291" s="2"/>
      <c r="IB2291" s="2"/>
      <c r="IC2291" s="2"/>
      <c r="ID2291" s="2"/>
      <c r="IE2291" s="2"/>
      <c r="IF2291" s="2"/>
      <c r="IG2291" s="2"/>
    </row>
    <row r="2292" spans="1:241" s="40" customFormat="1" ht="15.75" customHeight="1" x14ac:dyDescent="0.35">
      <c r="A2292" s="17" t="s">
        <v>2310</v>
      </c>
      <c r="B2292" s="18">
        <v>44976</v>
      </c>
      <c r="C2292" s="19">
        <v>11335.310283910425</v>
      </c>
      <c r="D2292" s="36" t="s">
        <v>472</v>
      </c>
      <c r="E2292" s="36" t="s">
        <v>472</v>
      </c>
      <c r="F2292" s="37" t="s">
        <v>472</v>
      </c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  <c r="FK2292" s="2"/>
      <c r="FL2292" s="2"/>
      <c r="FM2292" s="2"/>
      <c r="FN2292" s="2"/>
      <c r="FO2292" s="2"/>
      <c r="FP2292" s="2"/>
      <c r="FQ2292" s="2"/>
      <c r="FR2292" s="2"/>
      <c r="FS2292" s="2"/>
      <c r="FT2292" s="2"/>
      <c r="FU2292" s="2"/>
      <c r="FV2292" s="2"/>
      <c r="FW2292" s="2"/>
      <c r="FX2292" s="2"/>
      <c r="FY2292" s="2"/>
      <c r="FZ2292" s="2"/>
      <c r="GA2292" s="2"/>
      <c r="GB2292" s="2"/>
      <c r="GC2292" s="2"/>
      <c r="GD2292" s="2"/>
      <c r="GE2292" s="2"/>
      <c r="GF2292" s="2"/>
      <c r="GG2292" s="2"/>
      <c r="GH2292" s="2"/>
      <c r="GI2292" s="2"/>
      <c r="GJ2292" s="2"/>
      <c r="GK2292" s="2"/>
      <c r="GL2292" s="2"/>
      <c r="GM2292" s="2"/>
      <c r="GN2292" s="2"/>
      <c r="GO2292" s="2"/>
      <c r="GP2292" s="2"/>
      <c r="GQ2292" s="2"/>
      <c r="GR2292" s="2"/>
      <c r="GS2292" s="2"/>
      <c r="GT2292" s="2"/>
      <c r="GU2292" s="2"/>
      <c r="GV2292" s="2"/>
      <c r="GW2292" s="2"/>
      <c r="GX2292" s="2"/>
      <c r="GY2292" s="2"/>
      <c r="GZ2292" s="2"/>
      <c r="HA2292" s="2"/>
      <c r="HB2292" s="2"/>
      <c r="HC2292" s="2"/>
      <c r="HD2292" s="2"/>
      <c r="HE2292" s="2"/>
      <c r="HF2292" s="2"/>
      <c r="HG2292" s="2"/>
      <c r="HH2292" s="2"/>
      <c r="HI2292" s="2"/>
      <c r="HJ2292" s="2"/>
      <c r="HK2292" s="2"/>
      <c r="HL2292" s="2"/>
      <c r="HM2292" s="2"/>
      <c r="HN2292" s="2"/>
      <c r="HO2292" s="2"/>
      <c r="HP2292" s="2"/>
      <c r="HQ2292" s="2"/>
      <c r="HR2292" s="2"/>
      <c r="HS2292" s="2"/>
      <c r="HT2292" s="2"/>
      <c r="HU2292" s="2"/>
      <c r="HV2292" s="2"/>
      <c r="HW2292" s="2"/>
      <c r="HX2292" s="2"/>
      <c r="HY2292" s="2"/>
      <c r="HZ2292" s="2"/>
      <c r="IA2292" s="2"/>
      <c r="IB2292" s="2"/>
      <c r="IC2292" s="2"/>
      <c r="ID2292" s="2"/>
      <c r="IE2292" s="2"/>
      <c r="IF2292" s="2"/>
      <c r="IG2292" s="2"/>
    </row>
    <row r="2293" spans="1:241" s="40" customFormat="1" ht="15.75" customHeight="1" x14ac:dyDescent="0.35">
      <c r="A2293" s="17" t="s">
        <v>2311</v>
      </c>
      <c r="B2293" s="18">
        <v>44977</v>
      </c>
      <c r="C2293" s="19">
        <v>8338.6030903903884</v>
      </c>
      <c r="D2293" s="36">
        <v>6.988988</v>
      </c>
      <c r="E2293" s="36">
        <v>6.9259259999999996</v>
      </c>
      <c r="F2293" s="37">
        <v>6.9842979999999999</v>
      </c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  <c r="FK2293" s="2"/>
      <c r="FL2293" s="2"/>
      <c r="FM2293" s="2"/>
      <c r="FN2293" s="2"/>
      <c r="FO2293" s="2"/>
      <c r="FP2293" s="2"/>
      <c r="FQ2293" s="2"/>
      <c r="FR2293" s="2"/>
      <c r="FS2293" s="2"/>
      <c r="FT2293" s="2"/>
      <c r="FU2293" s="2"/>
      <c r="FV2293" s="2"/>
      <c r="FW2293" s="2"/>
      <c r="FX2293" s="2"/>
      <c r="FY2293" s="2"/>
      <c r="FZ2293" s="2"/>
      <c r="GA2293" s="2"/>
      <c r="GB2293" s="2"/>
      <c r="GC2293" s="2"/>
      <c r="GD2293" s="2"/>
      <c r="GE2293" s="2"/>
      <c r="GF2293" s="2"/>
      <c r="GG2293" s="2"/>
      <c r="GH2293" s="2"/>
      <c r="GI2293" s="2"/>
      <c r="GJ2293" s="2"/>
      <c r="GK2293" s="2"/>
      <c r="GL2293" s="2"/>
      <c r="GM2293" s="2"/>
      <c r="GN2293" s="2"/>
      <c r="GO2293" s="2"/>
      <c r="GP2293" s="2"/>
      <c r="GQ2293" s="2"/>
      <c r="GR2293" s="2"/>
      <c r="GS2293" s="2"/>
      <c r="GT2293" s="2"/>
      <c r="GU2293" s="2"/>
      <c r="GV2293" s="2"/>
      <c r="GW2293" s="2"/>
      <c r="GX2293" s="2"/>
      <c r="GY2293" s="2"/>
      <c r="GZ2293" s="2"/>
      <c r="HA2293" s="2"/>
      <c r="HB2293" s="2"/>
      <c r="HC2293" s="2"/>
      <c r="HD2293" s="2"/>
      <c r="HE2293" s="2"/>
      <c r="HF2293" s="2"/>
      <c r="HG2293" s="2"/>
      <c r="HH2293" s="2"/>
      <c r="HI2293" s="2"/>
      <c r="HJ2293" s="2"/>
      <c r="HK2293" s="2"/>
      <c r="HL2293" s="2"/>
      <c r="HM2293" s="2"/>
      <c r="HN2293" s="2"/>
      <c r="HO2293" s="2"/>
      <c r="HP2293" s="2"/>
      <c r="HQ2293" s="2"/>
      <c r="HR2293" s="2"/>
      <c r="HS2293" s="2"/>
      <c r="HT2293" s="2"/>
      <c r="HU2293" s="2"/>
      <c r="HV2293" s="2"/>
      <c r="HW2293" s="2"/>
      <c r="HX2293" s="2"/>
      <c r="HY2293" s="2"/>
      <c r="HZ2293" s="2"/>
      <c r="IA2293" s="2"/>
      <c r="IB2293" s="2"/>
      <c r="IC2293" s="2"/>
      <c r="ID2293" s="2"/>
      <c r="IE2293" s="2"/>
      <c r="IF2293" s="2"/>
      <c r="IG2293" s="2"/>
    </row>
    <row r="2294" spans="1:241" s="40" customFormat="1" ht="15.75" customHeight="1" x14ac:dyDescent="0.35">
      <c r="A2294" s="17" t="s">
        <v>2312</v>
      </c>
      <c r="B2294" s="18">
        <v>44978</v>
      </c>
      <c r="C2294" s="19">
        <v>8728.7524966404308</v>
      </c>
      <c r="D2294" s="36" t="s">
        <v>472</v>
      </c>
      <c r="E2294" s="36" t="s">
        <v>472</v>
      </c>
      <c r="F2294" s="37" t="s">
        <v>472</v>
      </c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  <c r="FK2294" s="2"/>
      <c r="FL2294" s="2"/>
      <c r="FM2294" s="2"/>
      <c r="FN2294" s="2"/>
      <c r="FO2294" s="2"/>
      <c r="FP2294" s="2"/>
      <c r="FQ2294" s="2"/>
      <c r="FR2294" s="2"/>
      <c r="FS2294" s="2"/>
      <c r="FT2294" s="2"/>
      <c r="FU2294" s="2"/>
      <c r="FV2294" s="2"/>
      <c r="FW2294" s="2"/>
      <c r="FX2294" s="2"/>
      <c r="FY2294" s="2"/>
      <c r="FZ2294" s="2"/>
      <c r="GA2294" s="2"/>
      <c r="GB2294" s="2"/>
      <c r="GC2294" s="2"/>
      <c r="GD2294" s="2"/>
      <c r="GE2294" s="2"/>
      <c r="GF2294" s="2"/>
      <c r="GG2294" s="2"/>
      <c r="GH2294" s="2"/>
      <c r="GI2294" s="2"/>
      <c r="GJ2294" s="2"/>
      <c r="GK2294" s="2"/>
      <c r="GL2294" s="2"/>
      <c r="GM2294" s="2"/>
      <c r="GN2294" s="2"/>
      <c r="GO2294" s="2"/>
      <c r="GP2294" s="2"/>
      <c r="GQ2294" s="2"/>
      <c r="GR2294" s="2"/>
      <c r="GS2294" s="2"/>
      <c r="GT2294" s="2"/>
      <c r="GU2294" s="2"/>
      <c r="GV2294" s="2"/>
      <c r="GW2294" s="2"/>
      <c r="GX2294" s="2"/>
      <c r="GY2294" s="2"/>
      <c r="GZ2294" s="2"/>
      <c r="HA2294" s="2"/>
      <c r="HB2294" s="2"/>
      <c r="HC2294" s="2"/>
      <c r="HD2294" s="2"/>
      <c r="HE2294" s="2"/>
      <c r="HF2294" s="2"/>
      <c r="HG2294" s="2"/>
      <c r="HH2294" s="2"/>
      <c r="HI2294" s="2"/>
      <c r="HJ2294" s="2"/>
      <c r="HK2294" s="2"/>
      <c r="HL2294" s="2"/>
      <c r="HM2294" s="2"/>
      <c r="HN2294" s="2"/>
      <c r="HO2294" s="2"/>
      <c r="HP2294" s="2"/>
      <c r="HQ2294" s="2"/>
      <c r="HR2294" s="2"/>
      <c r="HS2294" s="2"/>
      <c r="HT2294" s="2"/>
      <c r="HU2294" s="2"/>
      <c r="HV2294" s="2"/>
      <c r="HW2294" s="2"/>
      <c r="HX2294" s="2"/>
      <c r="HY2294" s="2"/>
      <c r="HZ2294" s="2"/>
      <c r="IA2294" s="2"/>
      <c r="IB2294" s="2"/>
      <c r="IC2294" s="2"/>
      <c r="ID2294" s="2"/>
      <c r="IE2294" s="2"/>
      <c r="IF2294" s="2"/>
      <c r="IG2294" s="2"/>
    </row>
    <row r="2295" spans="1:241" s="40" customFormat="1" ht="15.75" customHeight="1" x14ac:dyDescent="0.35">
      <c r="A2295" s="17" t="s">
        <v>2313</v>
      </c>
      <c r="B2295" s="18">
        <v>44979</v>
      </c>
      <c r="C2295" s="19">
        <v>5386.0463159304054</v>
      </c>
      <c r="D2295" s="36">
        <v>7.0116339999999999</v>
      </c>
      <c r="E2295" s="36">
        <v>7.036232</v>
      </c>
      <c r="F2295" s="37">
        <v>7.0153930000000004</v>
      </c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  <c r="FK2295" s="2"/>
      <c r="FL2295" s="2"/>
      <c r="FM2295" s="2"/>
      <c r="FN2295" s="2"/>
      <c r="FO2295" s="2"/>
      <c r="FP2295" s="2"/>
      <c r="FQ2295" s="2"/>
      <c r="FR2295" s="2"/>
      <c r="FS2295" s="2"/>
      <c r="FT2295" s="2"/>
      <c r="FU2295" s="2"/>
      <c r="FV2295" s="2"/>
      <c r="FW2295" s="2"/>
      <c r="FX2295" s="2"/>
      <c r="FY2295" s="2"/>
      <c r="FZ2295" s="2"/>
      <c r="GA2295" s="2"/>
      <c r="GB2295" s="2"/>
      <c r="GC2295" s="2"/>
      <c r="GD2295" s="2"/>
      <c r="GE2295" s="2"/>
      <c r="GF2295" s="2"/>
      <c r="GG2295" s="2"/>
      <c r="GH2295" s="2"/>
      <c r="GI2295" s="2"/>
      <c r="GJ2295" s="2"/>
      <c r="GK2295" s="2"/>
      <c r="GL2295" s="2"/>
      <c r="GM2295" s="2"/>
      <c r="GN2295" s="2"/>
      <c r="GO2295" s="2"/>
      <c r="GP2295" s="2"/>
      <c r="GQ2295" s="2"/>
      <c r="GR2295" s="2"/>
      <c r="GS2295" s="2"/>
      <c r="GT2295" s="2"/>
      <c r="GU2295" s="2"/>
      <c r="GV2295" s="2"/>
      <c r="GW2295" s="2"/>
      <c r="GX2295" s="2"/>
      <c r="GY2295" s="2"/>
      <c r="GZ2295" s="2"/>
      <c r="HA2295" s="2"/>
      <c r="HB2295" s="2"/>
      <c r="HC2295" s="2"/>
      <c r="HD2295" s="2"/>
      <c r="HE2295" s="2"/>
      <c r="HF2295" s="2"/>
      <c r="HG2295" s="2"/>
      <c r="HH2295" s="2"/>
      <c r="HI2295" s="2"/>
      <c r="HJ2295" s="2"/>
      <c r="HK2295" s="2"/>
      <c r="HL2295" s="2"/>
      <c r="HM2295" s="2"/>
      <c r="HN2295" s="2"/>
      <c r="HO2295" s="2"/>
      <c r="HP2295" s="2"/>
      <c r="HQ2295" s="2"/>
      <c r="HR2295" s="2"/>
      <c r="HS2295" s="2"/>
      <c r="HT2295" s="2"/>
      <c r="HU2295" s="2"/>
      <c r="HV2295" s="2"/>
      <c r="HW2295" s="2"/>
      <c r="HX2295" s="2"/>
      <c r="HY2295" s="2"/>
      <c r="HZ2295" s="2"/>
      <c r="IA2295" s="2"/>
      <c r="IB2295" s="2"/>
      <c r="IC2295" s="2"/>
      <c r="ID2295" s="2"/>
      <c r="IE2295" s="2"/>
      <c r="IF2295" s="2"/>
      <c r="IG2295" s="2"/>
    </row>
    <row r="2296" spans="1:241" s="40" customFormat="1" ht="15.75" customHeight="1" x14ac:dyDescent="0.35">
      <c r="A2296" s="17" t="s">
        <v>2314</v>
      </c>
      <c r="B2296" s="18">
        <v>44980</v>
      </c>
      <c r="C2296" s="19">
        <v>7373.8298443304375</v>
      </c>
      <c r="D2296" s="36">
        <v>7.0275860000000003</v>
      </c>
      <c r="E2296" s="36">
        <v>7.1693749999999996</v>
      </c>
      <c r="F2296" s="37">
        <v>7.0395260000000004</v>
      </c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  <c r="FK2296" s="2"/>
      <c r="FL2296" s="2"/>
      <c r="FM2296" s="2"/>
      <c r="FN2296" s="2"/>
      <c r="FO2296" s="2"/>
      <c r="FP2296" s="2"/>
      <c r="FQ2296" s="2"/>
      <c r="FR2296" s="2"/>
      <c r="FS2296" s="2"/>
      <c r="FT2296" s="2"/>
      <c r="FU2296" s="2"/>
      <c r="FV2296" s="2"/>
      <c r="FW2296" s="2"/>
      <c r="FX2296" s="2"/>
      <c r="FY2296" s="2"/>
      <c r="FZ2296" s="2"/>
      <c r="GA2296" s="2"/>
      <c r="GB2296" s="2"/>
      <c r="GC2296" s="2"/>
      <c r="GD2296" s="2"/>
      <c r="GE2296" s="2"/>
      <c r="GF2296" s="2"/>
      <c r="GG2296" s="2"/>
      <c r="GH2296" s="2"/>
      <c r="GI2296" s="2"/>
      <c r="GJ2296" s="2"/>
      <c r="GK2296" s="2"/>
      <c r="GL2296" s="2"/>
      <c r="GM2296" s="2"/>
      <c r="GN2296" s="2"/>
      <c r="GO2296" s="2"/>
      <c r="GP2296" s="2"/>
      <c r="GQ2296" s="2"/>
      <c r="GR2296" s="2"/>
      <c r="GS2296" s="2"/>
      <c r="GT2296" s="2"/>
      <c r="GU2296" s="2"/>
      <c r="GV2296" s="2"/>
      <c r="GW2296" s="2"/>
      <c r="GX2296" s="2"/>
      <c r="GY2296" s="2"/>
      <c r="GZ2296" s="2"/>
      <c r="HA2296" s="2"/>
      <c r="HB2296" s="2"/>
      <c r="HC2296" s="2"/>
      <c r="HD2296" s="2"/>
      <c r="HE2296" s="2"/>
      <c r="HF2296" s="2"/>
      <c r="HG2296" s="2"/>
      <c r="HH2296" s="2"/>
      <c r="HI2296" s="2"/>
      <c r="HJ2296" s="2"/>
      <c r="HK2296" s="2"/>
      <c r="HL2296" s="2"/>
      <c r="HM2296" s="2"/>
      <c r="HN2296" s="2"/>
      <c r="HO2296" s="2"/>
      <c r="HP2296" s="2"/>
      <c r="HQ2296" s="2"/>
      <c r="HR2296" s="2"/>
      <c r="HS2296" s="2"/>
      <c r="HT2296" s="2"/>
      <c r="HU2296" s="2"/>
      <c r="HV2296" s="2"/>
      <c r="HW2296" s="2"/>
      <c r="HX2296" s="2"/>
      <c r="HY2296" s="2"/>
      <c r="HZ2296" s="2"/>
      <c r="IA2296" s="2"/>
      <c r="IB2296" s="2"/>
      <c r="IC2296" s="2"/>
      <c r="ID2296" s="2"/>
      <c r="IE2296" s="2"/>
      <c r="IF2296" s="2"/>
      <c r="IG2296" s="2"/>
    </row>
    <row r="2297" spans="1:241" s="40" customFormat="1" ht="15.75" customHeight="1" x14ac:dyDescent="0.35">
      <c r="A2297" s="17" t="s">
        <v>2315</v>
      </c>
      <c r="B2297" s="18">
        <v>44981</v>
      </c>
      <c r="C2297" s="19">
        <v>7817.9545428204292</v>
      </c>
      <c r="D2297" s="36">
        <v>7.0170789999999998</v>
      </c>
      <c r="E2297" s="36">
        <v>7.0866670000000003</v>
      </c>
      <c r="F2297" s="37">
        <v>7.0200469999999999</v>
      </c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  <c r="FK2297" s="2"/>
      <c r="FL2297" s="2"/>
      <c r="FM2297" s="2"/>
      <c r="FN2297" s="2"/>
      <c r="FO2297" s="2"/>
      <c r="FP2297" s="2"/>
      <c r="FQ2297" s="2"/>
      <c r="FR2297" s="2"/>
      <c r="FS2297" s="2"/>
      <c r="FT2297" s="2"/>
      <c r="FU2297" s="2"/>
      <c r="FV2297" s="2"/>
      <c r="FW2297" s="2"/>
      <c r="FX2297" s="2"/>
      <c r="FY2297" s="2"/>
      <c r="FZ2297" s="2"/>
      <c r="GA2297" s="2"/>
      <c r="GB2297" s="2"/>
      <c r="GC2297" s="2"/>
      <c r="GD2297" s="2"/>
      <c r="GE2297" s="2"/>
      <c r="GF2297" s="2"/>
      <c r="GG2297" s="2"/>
      <c r="GH2297" s="2"/>
      <c r="GI2297" s="2"/>
      <c r="GJ2297" s="2"/>
      <c r="GK2297" s="2"/>
      <c r="GL2297" s="2"/>
      <c r="GM2297" s="2"/>
      <c r="GN2297" s="2"/>
      <c r="GO2297" s="2"/>
      <c r="GP2297" s="2"/>
      <c r="GQ2297" s="2"/>
      <c r="GR2297" s="2"/>
      <c r="GS2297" s="2"/>
      <c r="GT2297" s="2"/>
      <c r="GU2297" s="2"/>
      <c r="GV2297" s="2"/>
      <c r="GW2297" s="2"/>
      <c r="GX2297" s="2"/>
      <c r="GY2297" s="2"/>
      <c r="GZ2297" s="2"/>
      <c r="HA2297" s="2"/>
      <c r="HB2297" s="2"/>
      <c r="HC2297" s="2"/>
      <c r="HD2297" s="2"/>
      <c r="HE2297" s="2"/>
      <c r="HF2297" s="2"/>
      <c r="HG2297" s="2"/>
      <c r="HH2297" s="2"/>
      <c r="HI2297" s="2"/>
      <c r="HJ2297" s="2"/>
      <c r="HK2297" s="2"/>
      <c r="HL2297" s="2"/>
      <c r="HM2297" s="2"/>
      <c r="HN2297" s="2"/>
      <c r="HO2297" s="2"/>
      <c r="HP2297" s="2"/>
      <c r="HQ2297" s="2"/>
      <c r="HR2297" s="2"/>
      <c r="HS2297" s="2"/>
      <c r="HT2297" s="2"/>
      <c r="HU2297" s="2"/>
      <c r="HV2297" s="2"/>
      <c r="HW2297" s="2"/>
      <c r="HX2297" s="2"/>
      <c r="HY2297" s="2"/>
      <c r="HZ2297" s="2"/>
      <c r="IA2297" s="2"/>
      <c r="IB2297" s="2"/>
      <c r="IC2297" s="2"/>
      <c r="ID2297" s="2"/>
      <c r="IE2297" s="2"/>
      <c r="IF2297" s="2"/>
      <c r="IG2297" s="2"/>
    </row>
    <row r="2298" spans="1:241" s="40" customFormat="1" ht="15.75" customHeight="1" x14ac:dyDescent="0.35">
      <c r="A2298" s="17" t="s">
        <v>2316</v>
      </c>
      <c r="B2298" s="18">
        <v>44982</v>
      </c>
      <c r="C2298" s="19">
        <v>7817.9545428204292</v>
      </c>
      <c r="D2298" s="36" t="s">
        <v>472</v>
      </c>
      <c r="E2298" s="36" t="s">
        <v>472</v>
      </c>
      <c r="F2298" s="37" t="s">
        <v>472</v>
      </c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  <c r="FK2298" s="2"/>
      <c r="FL2298" s="2"/>
      <c r="FM2298" s="2"/>
      <c r="FN2298" s="2"/>
      <c r="FO2298" s="2"/>
      <c r="FP2298" s="2"/>
      <c r="FQ2298" s="2"/>
      <c r="FR2298" s="2"/>
      <c r="FS2298" s="2"/>
      <c r="FT2298" s="2"/>
      <c r="FU2298" s="2"/>
      <c r="FV2298" s="2"/>
      <c r="FW2298" s="2"/>
      <c r="FX2298" s="2"/>
      <c r="FY2298" s="2"/>
      <c r="FZ2298" s="2"/>
      <c r="GA2298" s="2"/>
      <c r="GB2298" s="2"/>
      <c r="GC2298" s="2"/>
      <c r="GD2298" s="2"/>
      <c r="GE2298" s="2"/>
      <c r="GF2298" s="2"/>
      <c r="GG2298" s="2"/>
      <c r="GH2298" s="2"/>
      <c r="GI2298" s="2"/>
      <c r="GJ2298" s="2"/>
      <c r="GK2298" s="2"/>
      <c r="GL2298" s="2"/>
      <c r="GM2298" s="2"/>
      <c r="GN2298" s="2"/>
      <c r="GO2298" s="2"/>
      <c r="GP2298" s="2"/>
      <c r="GQ2298" s="2"/>
      <c r="GR2298" s="2"/>
      <c r="GS2298" s="2"/>
      <c r="GT2298" s="2"/>
      <c r="GU2298" s="2"/>
      <c r="GV2298" s="2"/>
      <c r="GW2298" s="2"/>
      <c r="GX2298" s="2"/>
      <c r="GY2298" s="2"/>
      <c r="GZ2298" s="2"/>
      <c r="HA2298" s="2"/>
      <c r="HB2298" s="2"/>
      <c r="HC2298" s="2"/>
      <c r="HD2298" s="2"/>
      <c r="HE2298" s="2"/>
      <c r="HF2298" s="2"/>
      <c r="HG2298" s="2"/>
      <c r="HH2298" s="2"/>
      <c r="HI2298" s="2"/>
      <c r="HJ2298" s="2"/>
      <c r="HK2298" s="2"/>
      <c r="HL2298" s="2"/>
      <c r="HM2298" s="2"/>
      <c r="HN2298" s="2"/>
      <c r="HO2298" s="2"/>
      <c r="HP2298" s="2"/>
      <c r="HQ2298" s="2"/>
      <c r="HR2298" s="2"/>
      <c r="HS2298" s="2"/>
      <c r="HT2298" s="2"/>
      <c r="HU2298" s="2"/>
      <c r="HV2298" s="2"/>
      <c r="HW2298" s="2"/>
      <c r="HX2298" s="2"/>
      <c r="HY2298" s="2"/>
      <c r="HZ2298" s="2"/>
      <c r="IA2298" s="2"/>
      <c r="IB2298" s="2"/>
      <c r="IC2298" s="2"/>
      <c r="ID2298" s="2"/>
      <c r="IE2298" s="2"/>
      <c r="IF2298" s="2"/>
      <c r="IG2298" s="2"/>
    </row>
    <row r="2299" spans="1:241" s="40" customFormat="1" ht="15.75" customHeight="1" x14ac:dyDescent="0.35">
      <c r="A2299" s="17" t="s">
        <v>2317</v>
      </c>
      <c r="B2299" s="18">
        <v>44983</v>
      </c>
      <c r="C2299" s="19">
        <v>2103.6042605791008</v>
      </c>
      <c r="D2299" s="36">
        <v>6.9983519999999997</v>
      </c>
      <c r="E2299" s="36">
        <v>7.1454550000000001</v>
      </c>
      <c r="F2299" s="37">
        <v>7.0051360000000003</v>
      </c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  <c r="FK2299" s="2"/>
      <c r="FL2299" s="2"/>
      <c r="FM2299" s="2"/>
      <c r="FN2299" s="2"/>
      <c r="FO2299" s="2"/>
      <c r="FP2299" s="2"/>
      <c r="FQ2299" s="2"/>
      <c r="FR2299" s="2"/>
      <c r="FS2299" s="2"/>
      <c r="FT2299" s="2"/>
      <c r="FU2299" s="2"/>
      <c r="FV2299" s="2"/>
      <c r="FW2299" s="2"/>
      <c r="FX2299" s="2"/>
      <c r="FY2299" s="2"/>
      <c r="FZ2299" s="2"/>
      <c r="GA2299" s="2"/>
      <c r="GB2299" s="2"/>
      <c r="GC2299" s="2"/>
      <c r="GD2299" s="2"/>
      <c r="GE2299" s="2"/>
      <c r="GF2299" s="2"/>
      <c r="GG2299" s="2"/>
      <c r="GH2299" s="2"/>
      <c r="GI2299" s="2"/>
      <c r="GJ2299" s="2"/>
      <c r="GK2299" s="2"/>
      <c r="GL2299" s="2"/>
      <c r="GM2299" s="2"/>
      <c r="GN2299" s="2"/>
      <c r="GO2299" s="2"/>
      <c r="GP2299" s="2"/>
      <c r="GQ2299" s="2"/>
      <c r="GR2299" s="2"/>
      <c r="GS2299" s="2"/>
      <c r="GT2299" s="2"/>
      <c r="GU2299" s="2"/>
      <c r="GV2299" s="2"/>
      <c r="GW2299" s="2"/>
      <c r="GX2299" s="2"/>
      <c r="GY2299" s="2"/>
      <c r="GZ2299" s="2"/>
      <c r="HA2299" s="2"/>
      <c r="HB2299" s="2"/>
      <c r="HC2299" s="2"/>
      <c r="HD2299" s="2"/>
      <c r="HE2299" s="2"/>
      <c r="HF2299" s="2"/>
      <c r="HG2299" s="2"/>
      <c r="HH2299" s="2"/>
      <c r="HI2299" s="2"/>
      <c r="HJ2299" s="2"/>
      <c r="HK2299" s="2"/>
      <c r="HL2299" s="2"/>
      <c r="HM2299" s="2"/>
      <c r="HN2299" s="2"/>
      <c r="HO2299" s="2"/>
      <c r="HP2299" s="2"/>
      <c r="HQ2299" s="2"/>
      <c r="HR2299" s="2"/>
      <c r="HS2299" s="2"/>
      <c r="HT2299" s="2"/>
      <c r="HU2299" s="2"/>
      <c r="HV2299" s="2"/>
      <c r="HW2299" s="2"/>
      <c r="HX2299" s="2"/>
      <c r="HY2299" s="2"/>
      <c r="HZ2299" s="2"/>
      <c r="IA2299" s="2"/>
      <c r="IB2299" s="2"/>
      <c r="IC2299" s="2"/>
      <c r="ID2299" s="2"/>
      <c r="IE2299" s="2"/>
      <c r="IF2299" s="2"/>
      <c r="IG2299" s="2"/>
    </row>
    <row r="2300" spans="1:241" s="40" customFormat="1" ht="15.75" customHeight="1" x14ac:dyDescent="0.35">
      <c r="A2300" s="17" t="s">
        <v>2318</v>
      </c>
      <c r="B2300" s="18">
        <v>44984</v>
      </c>
      <c r="C2300" s="19">
        <v>6356.1808873491245</v>
      </c>
      <c r="D2300" s="36">
        <v>7</v>
      </c>
      <c r="E2300" s="36">
        <v>6.7045450000000004</v>
      </c>
      <c r="F2300" s="37">
        <v>6.993792</v>
      </c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  <c r="FK2300" s="2"/>
      <c r="FL2300" s="2"/>
      <c r="FM2300" s="2"/>
      <c r="FN2300" s="2"/>
      <c r="FO2300" s="2"/>
      <c r="FP2300" s="2"/>
      <c r="FQ2300" s="2"/>
      <c r="FR2300" s="2"/>
      <c r="FS2300" s="2"/>
      <c r="FT2300" s="2"/>
      <c r="FU2300" s="2"/>
      <c r="FV2300" s="2"/>
      <c r="FW2300" s="2"/>
      <c r="FX2300" s="2"/>
      <c r="FY2300" s="2"/>
      <c r="FZ2300" s="2"/>
      <c r="GA2300" s="2"/>
      <c r="GB2300" s="2"/>
      <c r="GC2300" s="2"/>
      <c r="GD2300" s="2"/>
      <c r="GE2300" s="2"/>
      <c r="GF2300" s="2"/>
      <c r="GG2300" s="2"/>
      <c r="GH2300" s="2"/>
      <c r="GI2300" s="2"/>
      <c r="GJ2300" s="2"/>
      <c r="GK2300" s="2"/>
      <c r="GL2300" s="2"/>
      <c r="GM2300" s="2"/>
      <c r="GN2300" s="2"/>
      <c r="GO2300" s="2"/>
      <c r="GP2300" s="2"/>
      <c r="GQ2300" s="2"/>
      <c r="GR2300" s="2"/>
      <c r="GS2300" s="2"/>
      <c r="GT2300" s="2"/>
      <c r="GU2300" s="2"/>
      <c r="GV2300" s="2"/>
      <c r="GW2300" s="2"/>
      <c r="GX2300" s="2"/>
      <c r="GY2300" s="2"/>
      <c r="GZ2300" s="2"/>
      <c r="HA2300" s="2"/>
      <c r="HB2300" s="2"/>
      <c r="HC2300" s="2"/>
      <c r="HD2300" s="2"/>
      <c r="HE2300" s="2"/>
      <c r="HF2300" s="2"/>
      <c r="HG2300" s="2"/>
      <c r="HH2300" s="2"/>
      <c r="HI2300" s="2"/>
      <c r="HJ2300" s="2"/>
      <c r="HK2300" s="2"/>
      <c r="HL2300" s="2"/>
      <c r="HM2300" s="2"/>
      <c r="HN2300" s="2"/>
      <c r="HO2300" s="2"/>
      <c r="HP2300" s="2"/>
      <c r="HQ2300" s="2"/>
      <c r="HR2300" s="2"/>
      <c r="HS2300" s="2"/>
      <c r="HT2300" s="2"/>
      <c r="HU2300" s="2"/>
      <c r="HV2300" s="2"/>
      <c r="HW2300" s="2"/>
      <c r="HX2300" s="2"/>
      <c r="HY2300" s="2"/>
      <c r="HZ2300" s="2"/>
      <c r="IA2300" s="2"/>
      <c r="IB2300" s="2"/>
      <c r="IC2300" s="2"/>
      <c r="ID2300" s="2"/>
      <c r="IE2300" s="2"/>
      <c r="IF2300" s="2"/>
      <c r="IG2300" s="2"/>
    </row>
    <row r="2301" spans="1:241" s="40" customFormat="1" ht="15.75" customHeight="1" x14ac:dyDescent="0.35">
      <c r="A2301" s="17" t="s">
        <v>2319</v>
      </c>
      <c r="B2301" s="18">
        <v>44985</v>
      </c>
      <c r="C2301" s="19">
        <v>5915.8724558091199</v>
      </c>
      <c r="D2301" s="36">
        <v>7</v>
      </c>
      <c r="E2301" s="36">
        <v>6.9359999999999999</v>
      </c>
      <c r="F2301" s="37">
        <v>6.9987959999999996</v>
      </c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  <c r="FK2301" s="2"/>
      <c r="FL2301" s="2"/>
      <c r="FM2301" s="2"/>
      <c r="FN2301" s="2"/>
      <c r="FO2301" s="2"/>
      <c r="FP2301" s="2"/>
      <c r="FQ2301" s="2"/>
      <c r="FR2301" s="2"/>
      <c r="FS2301" s="2"/>
      <c r="FT2301" s="2"/>
      <c r="FU2301" s="2"/>
      <c r="FV2301" s="2"/>
      <c r="FW2301" s="2"/>
      <c r="FX2301" s="2"/>
      <c r="FY2301" s="2"/>
      <c r="FZ2301" s="2"/>
      <c r="GA2301" s="2"/>
      <c r="GB2301" s="2"/>
      <c r="GC2301" s="2"/>
      <c r="GD2301" s="2"/>
      <c r="GE2301" s="2"/>
      <c r="GF2301" s="2"/>
      <c r="GG2301" s="2"/>
      <c r="GH2301" s="2"/>
      <c r="GI2301" s="2"/>
      <c r="GJ2301" s="2"/>
      <c r="GK2301" s="2"/>
      <c r="GL2301" s="2"/>
      <c r="GM2301" s="2"/>
      <c r="GN2301" s="2"/>
      <c r="GO2301" s="2"/>
      <c r="GP2301" s="2"/>
      <c r="GQ2301" s="2"/>
      <c r="GR2301" s="2"/>
      <c r="GS2301" s="2"/>
      <c r="GT2301" s="2"/>
      <c r="GU2301" s="2"/>
      <c r="GV2301" s="2"/>
      <c r="GW2301" s="2"/>
      <c r="GX2301" s="2"/>
      <c r="GY2301" s="2"/>
      <c r="GZ2301" s="2"/>
      <c r="HA2301" s="2"/>
      <c r="HB2301" s="2"/>
      <c r="HC2301" s="2"/>
      <c r="HD2301" s="2"/>
      <c r="HE2301" s="2"/>
      <c r="HF2301" s="2"/>
      <c r="HG2301" s="2"/>
      <c r="HH2301" s="2"/>
      <c r="HI2301" s="2"/>
      <c r="HJ2301" s="2"/>
      <c r="HK2301" s="2"/>
      <c r="HL2301" s="2"/>
      <c r="HM2301" s="2"/>
      <c r="HN2301" s="2"/>
      <c r="HO2301" s="2"/>
      <c r="HP2301" s="2"/>
      <c r="HQ2301" s="2"/>
      <c r="HR2301" s="2"/>
      <c r="HS2301" s="2"/>
      <c r="HT2301" s="2"/>
      <c r="HU2301" s="2"/>
      <c r="HV2301" s="2"/>
      <c r="HW2301" s="2"/>
      <c r="HX2301" s="2"/>
      <c r="HY2301" s="2"/>
      <c r="HZ2301" s="2"/>
      <c r="IA2301" s="2"/>
      <c r="IB2301" s="2"/>
      <c r="IC2301" s="2"/>
      <c r="ID2301" s="2"/>
      <c r="IE2301" s="2"/>
      <c r="IF2301" s="2"/>
      <c r="IG2301" s="2"/>
    </row>
    <row r="2302" spans="1:241" s="40" customFormat="1" ht="15.75" customHeight="1" x14ac:dyDescent="0.35">
      <c r="A2302" s="17" t="s">
        <v>2320</v>
      </c>
      <c r="B2302" s="18">
        <v>44986</v>
      </c>
      <c r="C2302" s="19">
        <v>4347.2276628191466</v>
      </c>
      <c r="D2302" s="36">
        <v>6.9909470000000002</v>
      </c>
      <c r="E2302" s="36">
        <v>7.2863639999999998</v>
      </c>
      <c r="F2302" s="37">
        <v>7.0071139999999996</v>
      </c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  <c r="FK2302" s="2"/>
      <c r="FL2302" s="2"/>
      <c r="FM2302" s="2"/>
      <c r="FN2302" s="2"/>
      <c r="FO2302" s="2"/>
      <c r="FP2302" s="2"/>
      <c r="FQ2302" s="2"/>
      <c r="FR2302" s="2"/>
      <c r="FS2302" s="2"/>
      <c r="FT2302" s="2"/>
      <c r="FU2302" s="2"/>
      <c r="FV2302" s="2"/>
      <c r="FW2302" s="2"/>
      <c r="FX2302" s="2"/>
      <c r="FY2302" s="2"/>
      <c r="FZ2302" s="2"/>
      <c r="GA2302" s="2"/>
      <c r="GB2302" s="2"/>
      <c r="GC2302" s="2"/>
      <c r="GD2302" s="2"/>
      <c r="GE2302" s="2"/>
      <c r="GF2302" s="2"/>
      <c r="GG2302" s="2"/>
      <c r="GH2302" s="2"/>
      <c r="GI2302" s="2"/>
      <c r="GJ2302" s="2"/>
      <c r="GK2302" s="2"/>
      <c r="GL2302" s="2"/>
      <c r="GM2302" s="2"/>
      <c r="GN2302" s="2"/>
      <c r="GO2302" s="2"/>
      <c r="GP2302" s="2"/>
      <c r="GQ2302" s="2"/>
      <c r="GR2302" s="2"/>
      <c r="GS2302" s="2"/>
      <c r="GT2302" s="2"/>
      <c r="GU2302" s="2"/>
      <c r="GV2302" s="2"/>
      <c r="GW2302" s="2"/>
      <c r="GX2302" s="2"/>
      <c r="GY2302" s="2"/>
      <c r="GZ2302" s="2"/>
      <c r="HA2302" s="2"/>
      <c r="HB2302" s="2"/>
      <c r="HC2302" s="2"/>
      <c r="HD2302" s="2"/>
      <c r="HE2302" s="2"/>
      <c r="HF2302" s="2"/>
      <c r="HG2302" s="2"/>
      <c r="HH2302" s="2"/>
      <c r="HI2302" s="2"/>
      <c r="HJ2302" s="2"/>
      <c r="HK2302" s="2"/>
      <c r="HL2302" s="2"/>
      <c r="HM2302" s="2"/>
      <c r="HN2302" s="2"/>
      <c r="HO2302" s="2"/>
      <c r="HP2302" s="2"/>
      <c r="HQ2302" s="2"/>
      <c r="HR2302" s="2"/>
      <c r="HS2302" s="2"/>
      <c r="HT2302" s="2"/>
      <c r="HU2302" s="2"/>
      <c r="HV2302" s="2"/>
      <c r="HW2302" s="2"/>
      <c r="HX2302" s="2"/>
      <c r="HY2302" s="2"/>
      <c r="HZ2302" s="2"/>
      <c r="IA2302" s="2"/>
      <c r="IB2302" s="2"/>
      <c r="IC2302" s="2"/>
      <c r="ID2302" s="2"/>
      <c r="IE2302" s="2"/>
      <c r="IF2302" s="2"/>
      <c r="IG2302" s="2"/>
    </row>
    <row r="2303" spans="1:241" s="40" customFormat="1" ht="15.75" customHeight="1" x14ac:dyDescent="0.35">
      <c r="A2303" s="17" t="s">
        <v>2321</v>
      </c>
      <c r="B2303" s="18">
        <v>44987</v>
      </c>
      <c r="C2303" s="19">
        <v>9478.5100907791348</v>
      </c>
      <c r="D2303" s="36">
        <v>7.1280299999999999</v>
      </c>
      <c r="E2303" s="36">
        <v>7.2290700000000001</v>
      </c>
      <c r="F2303" s="37">
        <v>7.1312179999999996</v>
      </c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  <c r="FK2303" s="2"/>
      <c r="FL2303" s="2"/>
      <c r="FM2303" s="2"/>
      <c r="FN2303" s="2"/>
      <c r="FO2303" s="2"/>
      <c r="FP2303" s="2"/>
      <c r="FQ2303" s="2"/>
      <c r="FR2303" s="2"/>
      <c r="FS2303" s="2"/>
      <c r="FT2303" s="2"/>
      <c r="FU2303" s="2"/>
      <c r="FV2303" s="2"/>
      <c r="FW2303" s="2"/>
      <c r="FX2303" s="2"/>
      <c r="FY2303" s="2"/>
      <c r="FZ2303" s="2"/>
      <c r="GA2303" s="2"/>
      <c r="GB2303" s="2"/>
      <c r="GC2303" s="2"/>
      <c r="GD2303" s="2"/>
      <c r="GE2303" s="2"/>
      <c r="GF2303" s="2"/>
      <c r="GG2303" s="2"/>
      <c r="GH2303" s="2"/>
      <c r="GI2303" s="2"/>
      <c r="GJ2303" s="2"/>
      <c r="GK2303" s="2"/>
      <c r="GL2303" s="2"/>
      <c r="GM2303" s="2"/>
      <c r="GN2303" s="2"/>
      <c r="GO2303" s="2"/>
      <c r="GP2303" s="2"/>
      <c r="GQ2303" s="2"/>
      <c r="GR2303" s="2"/>
      <c r="GS2303" s="2"/>
      <c r="GT2303" s="2"/>
      <c r="GU2303" s="2"/>
      <c r="GV2303" s="2"/>
      <c r="GW2303" s="2"/>
      <c r="GX2303" s="2"/>
      <c r="GY2303" s="2"/>
      <c r="GZ2303" s="2"/>
      <c r="HA2303" s="2"/>
      <c r="HB2303" s="2"/>
      <c r="HC2303" s="2"/>
      <c r="HD2303" s="2"/>
      <c r="HE2303" s="2"/>
      <c r="HF2303" s="2"/>
      <c r="HG2303" s="2"/>
      <c r="HH2303" s="2"/>
      <c r="HI2303" s="2"/>
      <c r="HJ2303" s="2"/>
      <c r="HK2303" s="2"/>
      <c r="HL2303" s="2"/>
      <c r="HM2303" s="2"/>
      <c r="HN2303" s="2"/>
      <c r="HO2303" s="2"/>
      <c r="HP2303" s="2"/>
      <c r="HQ2303" s="2"/>
      <c r="HR2303" s="2"/>
      <c r="HS2303" s="2"/>
      <c r="HT2303" s="2"/>
      <c r="HU2303" s="2"/>
      <c r="HV2303" s="2"/>
      <c r="HW2303" s="2"/>
      <c r="HX2303" s="2"/>
      <c r="HY2303" s="2"/>
      <c r="HZ2303" s="2"/>
      <c r="IA2303" s="2"/>
      <c r="IB2303" s="2"/>
      <c r="IC2303" s="2"/>
      <c r="ID2303" s="2"/>
      <c r="IE2303" s="2"/>
      <c r="IF2303" s="2"/>
      <c r="IG2303" s="2"/>
    </row>
    <row r="2304" spans="1:241" s="40" customFormat="1" ht="15.75" customHeight="1" x14ac:dyDescent="0.35">
      <c r="A2304" s="17" t="s">
        <v>2322</v>
      </c>
      <c r="B2304" s="18">
        <v>44988</v>
      </c>
      <c r="C2304" s="19">
        <v>12353.186688339134</v>
      </c>
      <c r="D2304" s="36">
        <v>7.0178979999999997</v>
      </c>
      <c r="E2304" s="36">
        <v>7.1785709999999998</v>
      </c>
      <c r="F2304" s="37">
        <v>7.0204139999999997</v>
      </c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  <c r="FK2304" s="2"/>
      <c r="FL2304" s="2"/>
      <c r="FM2304" s="2"/>
      <c r="FN2304" s="2"/>
      <c r="FO2304" s="2"/>
      <c r="FP2304" s="2"/>
      <c r="FQ2304" s="2"/>
      <c r="FR2304" s="2"/>
      <c r="FS2304" s="2"/>
      <c r="FT2304" s="2"/>
      <c r="FU2304" s="2"/>
      <c r="FV2304" s="2"/>
      <c r="FW2304" s="2"/>
      <c r="FX2304" s="2"/>
      <c r="FY2304" s="2"/>
      <c r="FZ2304" s="2"/>
      <c r="GA2304" s="2"/>
      <c r="GB2304" s="2"/>
      <c r="GC2304" s="2"/>
      <c r="GD2304" s="2"/>
      <c r="GE2304" s="2"/>
      <c r="GF2304" s="2"/>
      <c r="GG2304" s="2"/>
      <c r="GH2304" s="2"/>
      <c r="GI2304" s="2"/>
      <c r="GJ2304" s="2"/>
      <c r="GK2304" s="2"/>
      <c r="GL2304" s="2"/>
      <c r="GM2304" s="2"/>
      <c r="GN2304" s="2"/>
      <c r="GO2304" s="2"/>
      <c r="GP2304" s="2"/>
      <c r="GQ2304" s="2"/>
      <c r="GR2304" s="2"/>
      <c r="GS2304" s="2"/>
      <c r="GT2304" s="2"/>
      <c r="GU2304" s="2"/>
      <c r="GV2304" s="2"/>
      <c r="GW2304" s="2"/>
      <c r="GX2304" s="2"/>
      <c r="GY2304" s="2"/>
      <c r="GZ2304" s="2"/>
      <c r="HA2304" s="2"/>
      <c r="HB2304" s="2"/>
      <c r="HC2304" s="2"/>
      <c r="HD2304" s="2"/>
      <c r="HE2304" s="2"/>
      <c r="HF2304" s="2"/>
      <c r="HG2304" s="2"/>
      <c r="HH2304" s="2"/>
      <c r="HI2304" s="2"/>
      <c r="HJ2304" s="2"/>
      <c r="HK2304" s="2"/>
      <c r="HL2304" s="2"/>
      <c r="HM2304" s="2"/>
      <c r="HN2304" s="2"/>
      <c r="HO2304" s="2"/>
      <c r="HP2304" s="2"/>
      <c r="HQ2304" s="2"/>
      <c r="HR2304" s="2"/>
      <c r="HS2304" s="2"/>
      <c r="HT2304" s="2"/>
      <c r="HU2304" s="2"/>
      <c r="HV2304" s="2"/>
      <c r="HW2304" s="2"/>
      <c r="HX2304" s="2"/>
      <c r="HY2304" s="2"/>
      <c r="HZ2304" s="2"/>
      <c r="IA2304" s="2"/>
      <c r="IB2304" s="2"/>
      <c r="IC2304" s="2"/>
      <c r="ID2304" s="2"/>
      <c r="IE2304" s="2"/>
      <c r="IF2304" s="2"/>
      <c r="IG2304" s="2"/>
    </row>
    <row r="2305" spans="1:241" s="40" customFormat="1" ht="15.75" customHeight="1" x14ac:dyDescent="0.35">
      <c r="A2305" s="17" t="s">
        <v>2323</v>
      </c>
      <c r="B2305" s="18">
        <v>44989</v>
      </c>
      <c r="C2305" s="19">
        <v>15736.740173899132</v>
      </c>
      <c r="D2305" s="36" t="s">
        <v>472</v>
      </c>
      <c r="E2305" s="36" t="s">
        <v>472</v>
      </c>
      <c r="F2305" s="37" t="s">
        <v>472</v>
      </c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  <c r="FK2305" s="2"/>
      <c r="FL2305" s="2"/>
      <c r="FM2305" s="2"/>
      <c r="FN2305" s="2"/>
      <c r="FO2305" s="2"/>
      <c r="FP2305" s="2"/>
      <c r="FQ2305" s="2"/>
      <c r="FR2305" s="2"/>
      <c r="FS2305" s="2"/>
      <c r="FT2305" s="2"/>
      <c r="FU2305" s="2"/>
      <c r="FV2305" s="2"/>
      <c r="FW2305" s="2"/>
      <c r="FX2305" s="2"/>
      <c r="FY2305" s="2"/>
      <c r="FZ2305" s="2"/>
      <c r="GA2305" s="2"/>
      <c r="GB2305" s="2"/>
      <c r="GC2305" s="2"/>
      <c r="GD2305" s="2"/>
      <c r="GE2305" s="2"/>
      <c r="GF2305" s="2"/>
      <c r="GG2305" s="2"/>
      <c r="GH2305" s="2"/>
      <c r="GI2305" s="2"/>
      <c r="GJ2305" s="2"/>
      <c r="GK2305" s="2"/>
      <c r="GL2305" s="2"/>
      <c r="GM2305" s="2"/>
      <c r="GN2305" s="2"/>
      <c r="GO2305" s="2"/>
      <c r="GP2305" s="2"/>
      <c r="GQ2305" s="2"/>
      <c r="GR2305" s="2"/>
      <c r="GS2305" s="2"/>
      <c r="GT2305" s="2"/>
      <c r="GU2305" s="2"/>
      <c r="GV2305" s="2"/>
      <c r="GW2305" s="2"/>
      <c r="GX2305" s="2"/>
      <c r="GY2305" s="2"/>
      <c r="GZ2305" s="2"/>
      <c r="HA2305" s="2"/>
      <c r="HB2305" s="2"/>
      <c r="HC2305" s="2"/>
      <c r="HD2305" s="2"/>
      <c r="HE2305" s="2"/>
      <c r="HF2305" s="2"/>
      <c r="HG2305" s="2"/>
      <c r="HH2305" s="2"/>
      <c r="HI2305" s="2"/>
      <c r="HJ2305" s="2"/>
      <c r="HK2305" s="2"/>
      <c r="HL2305" s="2"/>
      <c r="HM2305" s="2"/>
      <c r="HN2305" s="2"/>
      <c r="HO2305" s="2"/>
      <c r="HP2305" s="2"/>
      <c r="HQ2305" s="2"/>
      <c r="HR2305" s="2"/>
      <c r="HS2305" s="2"/>
      <c r="HT2305" s="2"/>
      <c r="HU2305" s="2"/>
      <c r="HV2305" s="2"/>
      <c r="HW2305" s="2"/>
      <c r="HX2305" s="2"/>
      <c r="HY2305" s="2"/>
      <c r="HZ2305" s="2"/>
      <c r="IA2305" s="2"/>
      <c r="IB2305" s="2"/>
      <c r="IC2305" s="2"/>
      <c r="ID2305" s="2"/>
      <c r="IE2305" s="2"/>
      <c r="IF2305" s="2"/>
      <c r="IG2305" s="2"/>
    </row>
    <row r="2306" spans="1:241" s="40" customFormat="1" ht="15.75" customHeight="1" x14ac:dyDescent="0.35">
      <c r="A2306" s="17" t="s">
        <v>2324</v>
      </c>
      <c r="B2306" s="18">
        <v>44990</v>
      </c>
      <c r="C2306" s="19">
        <v>5754.0463188690774</v>
      </c>
      <c r="D2306" s="36">
        <v>6.9988950000000001</v>
      </c>
      <c r="E2306" s="36">
        <v>7.0152229999999998</v>
      </c>
      <c r="F2306" s="37">
        <v>6.999466</v>
      </c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  <c r="FK2306" s="2"/>
      <c r="FL2306" s="2"/>
      <c r="FM2306" s="2"/>
      <c r="FN2306" s="2"/>
      <c r="FO2306" s="2"/>
      <c r="FP2306" s="2"/>
      <c r="FQ2306" s="2"/>
      <c r="FR2306" s="2"/>
      <c r="FS2306" s="2"/>
      <c r="FT2306" s="2"/>
      <c r="FU2306" s="2"/>
      <c r="FV2306" s="2"/>
      <c r="FW2306" s="2"/>
      <c r="FX2306" s="2"/>
      <c r="FY2306" s="2"/>
      <c r="FZ2306" s="2"/>
      <c r="GA2306" s="2"/>
      <c r="GB2306" s="2"/>
      <c r="GC2306" s="2"/>
      <c r="GD2306" s="2"/>
      <c r="GE2306" s="2"/>
      <c r="GF2306" s="2"/>
      <c r="GG2306" s="2"/>
      <c r="GH2306" s="2"/>
      <c r="GI2306" s="2"/>
      <c r="GJ2306" s="2"/>
      <c r="GK2306" s="2"/>
      <c r="GL2306" s="2"/>
      <c r="GM2306" s="2"/>
      <c r="GN2306" s="2"/>
      <c r="GO2306" s="2"/>
      <c r="GP2306" s="2"/>
      <c r="GQ2306" s="2"/>
      <c r="GR2306" s="2"/>
      <c r="GS2306" s="2"/>
      <c r="GT2306" s="2"/>
      <c r="GU2306" s="2"/>
      <c r="GV2306" s="2"/>
      <c r="GW2306" s="2"/>
      <c r="GX2306" s="2"/>
      <c r="GY2306" s="2"/>
      <c r="GZ2306" s="2"/>
      <c r="HA2306" s="2"/>
      <c r="HB2306" s="2"/>
      <c r="HC2306" s="2"/>
      <c r="HD2306" s="2"/>
      <c r="HE2306" s="2"/>
      <c r="HF2306" s="2"/>
      <c r="HG2306" s="2"/>
      <c r="HH2306" s="2"/>
      <c r="HI2306" s="2"/>
      <c r="HJ2306" s="2"/>
      <c r="HK2306" s="2"/>
      <c r="HL2306" s="2"/>
      <c r="HM2306" s="2"/>
      <c r="HN2306" s="2"/>
      <c r="HO2306" s="2"/>
      <c r="HP2306" s="2"/>
      <c r="HQ2306" s="2"/>
      <c r="HR2306" s="2"/>
      <c r="HS2306" s="2"/>
      <c r="HT2306" s="2"/>
      <c r="HU2306" s="2"/>
      <c r="HV2306" s="2"/>
      <c r="HW2306" s="2"/>
      <c r="HX2306" s="2"/>
      <c r="HY2306" s="2"/>
      <c r="HZ2306" s="2"/>
      <c r="IA2306" s="2"/>
      <c r="IB2306" s="2"/>
      <c r="IC2306" s="2"/>
      <c r="ID2306" s="2"/>
      <c r="IE2306" s="2"/>
      <c r="IF2306" s="2"/>
      <c r="IG2306" s="2"/>
    </row>
    <row r="2307" spans="1:241" s="40" customFormat="1" ht="15.75" customHeight="1" x14ac:dyDescent="0.35">
      <c r="A2307" s="17" t="s">
        <v>2325</v>
      </c>
      <c r="B2307" s="18">
        <v>44991</v>
      </c>
      <c r="C2307" s="19">
        <v>5193.5303962991165</v>
      </c>
      <c r="D2307" s="36" t="s">
        <v>472</v>
      </c>
      <c r="E2307" s="36" t="s">
        <v>472</v>
      </c>
      <c r="F2307" s="37" t="s">
        <v>472</v>
      </c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  <c r="FK2307" s="2"/>
      <c r="FL2307" s="2"/>
      <c r="FM2307" s="2"/>
      <c r="FN2307" s="2"/>
      <c r="FO2307" s="2"/>
      <c r="FP2307" s="2"/>
      <c r="FQ2307" s="2"/>
      <c r="FR2307" s="2"/>
      <c r="FS2307" s="2"/>
      <c r="FT2307" s="2"/>
      <c r="FU2307" s="2"/>
      <c r="FV2307" s="2"/>
      <c r="FW2307" s="2"/>
      <c r="FX2307" s="2"/>
      <c r="FY2307" s="2"/>
      <c r="FZ2307" s="2"/>
      <c r="GA2307" s="2"/>
      <c r="GB2307" s="2"/>
      <c r="GC2307" s="2"/>
      <c r="GD2307" s="2"/>
      <c r="GE2307" s="2"/>
      <c r="GF2307" s="2"/>
      <c r="GG2307" s="2"/>
      <c r="GH2307" s="2"/>
      <c r="GI2307" s="2"/>
      <c r="GJ2307" s="2"/>
      <c r="GK2307" s="2"/>
      <c r="GL2307" s="2"/>
      <c r="GM2307" s="2"/>
      <c r="GN2307" s="2"/>
      <c r="GO2307" s="2"/>
      <c r="GP2307" s="2"/>
      <c r="GQ2307" s="2"/>
      <c r="GR2307" s="2"/>
      <c r="GS2307" s="2"/>
      <c r="GT2307" s="2"/>
      <c r="GU2307" s="2"/>
      <c r="GV2307" s="2"/>
      <c r="GW2307" s="2"/>
      <c r="GX2307" s="2"/>
      <c r="GY2307" s="2"/>
      <c r="GZ2307" s="2"/>
      <c r="HA2307" s="2"/>
      <c r="HB2307" s="2"/>
      <c r="HC2307" s="2"/>
      <c r="HD2307" s="2"/>
      <c r="HE2307" s="2"/>
      <c r="HF2307" s="2"/>
      <c r="HG2307" s="2"/>
      <c r="HH2307" s="2"/>
      <c r="HI2307" s="2"/>
      <c r="HJ2307" s="2"/>
      <c r="HK2307" s="2"/>
      <c r="HL2307" s="2"/>
      <c r="HM2307" s="2"/>
      <c r="HN2307" s="2"/>
      <c r="HO2307" s="2"/>
      <c r="HP2307" s="2"/>
      <c r="HQ2307" s="2"/>
      <c r="HR2307" s="2"/>
      <c r="HS2307" s="2"/>
      <c r="HT2307" s="2"/>
      <c r="HU2307" s="2"/>
      <c r="HV2307" s="2"/>
      <c r="HW2307" s="2"/>
      <c r="HX2307" s="2"/>
      <c r="HY2307" s="2"/>
      <c r="HZ2307" s="2"/>
      <c r="IA2307" s="2"/>
      <c r="IB2307" s="2"/>
      <c r="IC2307" s="2"/>
      <c r="ID2307" s="2"/>
      <c r="IE2307" s="2"/>
      <c r="IF2307" s="2"/>
      <c r="IG2307" s="2"/>
    </row>
    <row r="2308" spans="1:241" s="40" customFormat="1" ht="15.75" customHeight="1" x14ac:dyDescent="0.35">
      <c r="A2308" s="17" t="s">
        <v>2326</v>
      </c>
      <c r="B2308" s="18">
        <v>44992</v>
      </c>
      <c r="C2308" s="19">
        <v>10233.297947419109</v>
      </c>
      <c r="D2308" s="36">
        <v>7.0072539999999996</v>
      </c>
      <c r="E2308" s="36">
        <v>7.0090310000000002</v>
      </c>
      <c r="F2308" s="37">
        <v>7.0074360000000002</v>
      </c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  <c r="FK2308" s="2"/>
      <c r="FL2308" s="2"/>
      <c r="FM2308" s="2"/>
      <c r="FN2308" s="2"/>
      <c r="FO2308" s="2"/>
      <c r="FP2308" s="2"/>
      <c r="FQ2308" s="2"/>
      <c r="FR2308" s="2"/>
      <c r="FS2308" s="2"/>
      <c r="FT2308" s="2"/>
      <c r="FU2308" s="2"/>
      <c r="FV2308" s="2"/>
      <c r="FW2308" s="2"/>
      <c r="FX2308" s="2"/>
      <c r="FY2308" s="2"/>
      <c r="FZ2308" s="2"/>
      <c r="GA2308" s="2"/>
      <c r="GB2308" s="2"/>
      <c r="GC2308" s="2"/>
      <c r="GD2308" s="2"/>
      <c r="GE2308" s="2"/>
      <c r="GF2308" s="2"/>
      <c r="GG2308" s="2"/>
      <c r="GH2308" s="2"/>
      <c r="GI2308" s="2"/>
      <c r="GJ2308" s="2"/>
      <c r="GK2308" s="2"/>
      <c r="GL2308" s="2"/>
      <c r="GM2308" s="2"/>
      <c r="GN2308" s="2"/>
      <c r="GO2308" s="2"/>
      <c r="GP2308" s="2"/>
      <c r="GQ2308" s="2"/>
      <c r="GR2308" s="2"/>
      <c r="GS2308" s="2"/>
      <c r="GT2308" s="2"/>
      <c r="GU2308" s="2"/>
      <c r="GV2308" s="2"/>
      <c r="GW2308" s="2"/>
      <c r="GX2308" s="2"/>
      <c r="GY2308" s="2"/>
      <c r="GZ2308" s="2"/>
      <c r="HA2308" s="2"/>
      <c r="HB2308" s="2"/>
      <c r="HC2308" s="2"/>
      <c r="HD2308" s="2"/>
      <c r="HE2308" s="2"/>
      <c r="HF2308" s="2"/>
      <c r="HG2308" s="2"/>
      <c r="HH2308" s="2"/>
      <c r="HI2308" s="2"/>
      <c r="HJ2308" s="2"/>
      <c r="HK2308" s="2"/>
      <c r="HL2308" s="2"/>
      <c r="HM2308" s="2"/>
      <c r="HN2308" s="2"/>
      <c r="HO2308" s="2"/>
      <c r="HP2308" s="2"/>
      <c r="HQ2308" s="2"/>
      <c r="HR2308" s="2"/>
      <c r="HS2308" s="2"/>
      <c r="HT2308" s="2"/>
      <c r="HU2308" s="2"/>
      <c r="HV2308" s="2"/>
      <c r="HW2308" s="2"/>
      <c r="HX2308" s="2"/>
      <c r="HY2308" s="2"/>
      <c r="HZ2308" s="2"/>
      <c r="IA2308" s="2"/>
      <c r="IB2308" s="2"/>
      <c r="IC2308" s="2"/>
      <c r="ID2308" s="2"/>
      <c r="IE2308" s="2"/>
      <c r="IF2308" s="2"/>
      <c r="IG2308" s="2"/>
    </row>
    <row r="2309" spans="1:241" s="40" customFormat="1" ht="15.75" customHeight="1" x14ac:dyDescent="0.35">
      <c r="A2309" s="17" t="s">
        <v>2327</v>
      </c>
      <c r="B2309" s="18">
        <v>44993</v>
      </c>
      <c r="C2309" s="19">
        <v>10235.540662509098</v>
      </c>
      <c r="D2309" s="36" t="s">
        <v>472</v>
      </c>
      <c r="E2309" s="36" t="s">
        <v>472</v>
      </c>
      <c r="F2309" s="37" t="s">
        <v>472</v>
      </c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  <c r="FK2309" s="2"/>
      <c r="FL2309" s="2"/>
      <c r="FM2309" s="2"/>
      <c r="FN2309" s="2"/>
      <c r="FO2309" s="2"/>
      <c r="FP2309" s="2"/>
      <c r="FQ2309" s="2"/>
      <c r="FR2309" s="2"/>
      <c r="FS2309" s="2"/>
      <c r="FT2309" s="2"/>
      <c r="FU2309" s="2"/>
      <c r="FV2309" s="2"/>
      <c r="FW2309" s="2"/>
      <c r="FX2309" s="2"/>
      <c r="FY2309" s="2"/>
      <c r="FZ2309" s="2"/>
      <c r="GA2309" s="2"/>
      <c r="GB2309" s="2"/>
      <c r="GC2309" s="2"/>
      <c r="GD2309" s="2"/>
      <c r="GE2309" s="2"/>
      <c r="GF2309" s="2"/>
      <c r="GG2309" s="2"/>
      <c r="GH2309" s="2"/>
      <c r="GI2309" s="2"/>
      <c r="GJ2309" s="2"/>
      <c r="GK2309" s="2"/>
      <c r="GL2309" s="2"/>
      <c r="GM2309" s="2"/>
      <c r="GN2309" s="2"/>
      <c r="GO2309" s="2"/>
      <c r="GP2309" s="2"/>
      <c r="GQ2309" s="2"/>
      <c r="GR2309" s="2"/>
      <c r="GS2309" s="2"/>
      <c r="GT2309" s="2"/>
      <c r="GU2309" s="2"/>
      <c r="GV2309" s="2"/>
      <c r="GW2309" s="2"/>
      <c r="GX2309" s="2"/>
      <c r="GY2309" s="2"/>
      <c r="GZ2309" s="2"/>
      <c r="HA2309" s="2"/>
      <c r="HB2309" s="2"/>
      <c r="HC2309" s="2"/>
      <c r="HD2309" s="2"/>
      <c r="HE2309" s="2"/>
      <c r="HF2309" s="2"/>
      <c r="HG2309" s="2"/>
      <c r="HH2309" s="2"/>
      <c r="HI2309" s="2"/>
      <c r="HJ2309" s="2"/>
      <c r="HK2309" s="2"/>
      <c r="HL2309" s="2"/>
      <c r="HM2309" s="2"/>
      <c r="HN2309" s="2"/>
      <c r="HO2309" s="2"/>
      <c r="HP2309" s="2"/>
      <c r="HQ2309" s="2"/>
      <c r="HR2309" s="2"/>
      <c r="HS2309" s="2"/>
      <c r="HT2309" s="2"/>
      <c r="HU2309" s="2"/>
      <c r="HV2309" s="2"/>
      <c r="HW2309" s="2"/>
      <c r="HX2309" s="2"/>
      <c r="HY2309" s="2"/>
      <c r="HZ2309" s="2"/>
      <c r="IA2309" s="2"/>
      <c r="IB2309" s="2"/>
      <c r="IC2309" s="2"/>
      <c r="ID2309" s="2"/>
      <c r="IE2309" s="2"/>
      <c r="IF2309" s="2"/>
      <c r="IG2309" s="2"/>
    </row>
    <row r="2310" spans="1:241" s="40" customFormat="1" ht="15.75" customHeight="1" x14ac:dyDescent="0.35">
      <c r="A2310" s="17" t="s">
        <v>2328</v>
      </c>
      <c r="B2310" s="18">
        <v>44994</v>
      </c>
      <c r="C2310" s="19">
        <v>3671.6938092591299</v>
      </c>
      <c r="D2310" s="36">
        <v>6.9587630000000003</v>
      </c>
      <c r="E2310" s="36">
        <v>7.0352940000000004</v>
      </c>
      <c r="F2310" s="37">
        <v>6.9786260000000002</v>
      </c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  <c r="FK2310" s="2"/>
      <c r="FL2310" s="2"/>
      <c r="FM2310" s="2"/>
      <c r="FN2310" s="2"/>
      <c r="FO2310" s="2"/>
      <c r="FP2310" s="2"/>
      <c r="FQ2310" s="2"/>
      <c r="FR2310" s="2"/>
      <c r="FS2310" s="2"/>
      <c r="FT2310" s="2"/>
      <c r="FU2310" s="2"/>
      <c r="FV2310" s="2"/>
      <c r="FW2310" s="2"/>
      <c r="FX2310" s="2"/>
      <c r="FY2310" s="2"/>
      <c r="FZ2310" s="2"/>
      <c r="GA2310" s="2"/>
      <c r="GB2310" s="2"/>
      <c r="GC2310" s="2"/>
      <c r="GD2310" s="2"/>
      <c r="GE2310" s="2"/>
      <c r="GF2310" s="2"/>
      <c r="GG2310" s="2"/>
      <c r="GH2310" s="2"/>
      <c r="GI2310" s="2"/>
      <c r="GJ2310" s="2"/>
      <c r="GK2310" s="2"/>
      <c r="GL2310" s="2"/>
      <c r="GM2310" s="2"/>
      <c r="GN2310" s="2"/>
      <c r="GO2310" s="2"/>
      <c r="GP2310" s="2"/>
      <c r="GQ2310" s="2"/>
      <c r="GR2310" s="2"/>
      <c r="GS2310" s="2"/>
      <c r="GT2310" s="2"/>
      <c r="GU2310" s="2"/>
      <c r="GV2310" s="2"/>
      <c r="GW2310" s="2"/>
      <c r="GX2310" s="2"/>
      <c r="GY2310" s="2"/>
      <c r="GZ2310" s="2"/>
      <c r="HA2310" s="2"/>
      <c r="HB2310" s="2"/>
      <c r="HC2310" s="2"/>
      <c r="HD2310" s="2"/>
      <c r="HE2310" s="2"/>
      <c r="HF2310" s="2"/>
      <c r="HG2310" s="2"/>
      <c r="HH2310" s="2"/>
      <c r="HI2310" s="2"/>
      <c r="HJ2310" s="2"/>
      <c r="HK2310" s="2"/>
      <c r="HL2310" s="2"/>
      <c r="HM2310" s="2"/>
      <c r="HN2310" s="2"/>
      <c r="HO2310" s="2"/>
      <c r="HP2310" s="2"/>
      <c r="HQ2310" s="2"/>
      <c r="HR2310" s="2"/>
      <c r="HS2310" s="2"/>
      <c r="HT2310" s="2"/>
      <c r="HU2310" s="2"/>
      <c r="HV2310" s="2"/>
      <c r="HW2310" s="2"/>
      <c r="HX2310" s="2"/>
      <c r="HY2310" s="2"/>
      <c r="HZ2310" s="2"/>
      <c r="IA2310" s="2"/>
      <c r="IB2310" s="2"/>
      <c r="IC2310" s="2"/>
      <c r="ID2310" s="2"/>
      <c r="IE2310" s="2"/>
      <c r="IF2310" s="2"/>
      <c r="IG2310" s="2"/>
    </row>
    <row r="2311" spans="1:241" s="40" customFormat="1" ht="15.75" customHeight="1" x14ac:dyDescent="0.35">
      <c r="A2311" s="17" t="s">
        <v>2329</v>
      </c>
      <c r="B2311" s="18">
        <v>44995</v>
      </c>
      <c r="C2311" s="19">
        <v>7062.0118075491046</v>
      </c>
      <c r="D2311" s="36">
        <v>6.9702289999999998</v>
      </c>
      <c r="E2311" s="36">
        <v>7.02</v>
      </c>
      <c r="F2311" s="37">
        <v>6.9720589999999998</v>
      </c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  <c r="FK2311" s="2"/>
      <c r="FL2311" s="2"/>
      <c r="FM2311" s="2"/>
      <c r="FN2311" s="2"/>
      <c r="FO2311" s="2"/>
      <c r="FP2311" s="2"/>
      <c r="FQ2311" s="2"/>
      <c r="FR2311" s="2"/>
      <c r="FS2311" s="2"/>
      <c r="FT2311" s="2"/>
      <c r="FU2311" s="2"/>
      <c r="FV2311" s="2"/>
      <c r="FW2311" s="2"/>
      <c r="FX2311" s="2"/>
      <c r="FY2311" s="2"/>
      <c r="FZ2311" s="2"/>
      <c r="GA2311" s="2"/>
      <c r="GB2311" s="2"/>
      <c r="GC2311" s="2"/>
      <c r="GD2311" s="2"/>
      <c r="GE2311" s="2"/>
      <c r="GF2311" s="2"/>
      <c r="GG2311" s="2"/>
      <c r="GH2311" s="2"/>
      <c r="GI2311" s="2"/>
      <c r="GJ2311" s="2"/>
      <c r="GK2311" s="2"/>
      <c r="GL2311" s="2"/>
      <c r="GM2311" s="2"/>
      <c r="GN2311" s="2"/>
      <c r="GO2311" s="2"/>
      <c r="GP2311" s="2"/>
      <c r="GQ2311" s="2"/>
      <c r="GR2311" s="2"/>
      <c r="GS2311" s="2"/>
      <c r="GT2311" s="2"/>
      <c r="GU2311" s="2"/>
      <c r="GV2311" s="2"/>
      <c r="GW2311" s="2"/>
      <c r="GX2311" s="2"/>
      <c r="GY2311" s="2"/>
      <c r="GZ2311" s="2"/>
      <c r="HA2311" s="2"/>
      <c r="HB2311" s="2"/>
      <c r="HC2311" s="2"/>
      <c r="HD2311" s="2"/>
      <c r="HE2311" s="2"/>
      <c r="HF2311" s="2"/>
      <c r="HG2311" s="2"/>
      <c r="HH2311" s="2"/>
      <c r="HI2311" s="2"/>
      <c r="HJ2311" s="2"/>
      <c r="HK2311" s="2"/>
      <c r="HL2311" s="2"/>
      <c r="HM2311" s="2"/>
      <c r="HN2311" s="2"/>
      <c r="HO2311" s="2"/>
      <c r="HP2311" s="2"/>
      <c r="HQ2311" s="2"/>
      <c r="HR2311" s="2"/>
      <c r="HS2311" s="2"/>
      <c r="HT2311" s="2"/>
      <c r="HU2311" s="2"/>
      <c r="HV2311" s="2"/>
      <c r="HW2311" s="2"/>
      <c r="HX2311" s="2"/>
      <c r="HY2311" s="2"/>
      <c r="HZ2311" s="2"/>
      <c r="IA2311" s="2"/>
      <c r="IB2311" s="2"/>
      <c r="IC2311" s="2"/>
      <c r="ID2311" s="2"/>
      <c r="IE2311" s="2"/>
      <c r="IF2311" s="2"/>
      <c r="IG2311" s="2"/>
    </row>
    <row r="2312" spans="1:241" s="40" customFormat="1" ht="15.75" customHeight="1" x14ac:dyDescent="0.35">
      <c r="A2312" s="17" t="s">
        <v>2330</v>
      </c>
      <c r="B2312" s="18">
        <v>44996</v>
      </c>
      <c r="C2312" s="19">
        <v>7062.0118075491046</v>
      </c>
      <c r="D2312" s="36" t="s">
        <v>472</v>
      </c>
      <c r="E2312" s="36" t="s">
        <v>472</v>
      </c>
      <c r="F2312" s="37" t="s">
        <v>472</v>
      </c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  <c r="FK2312" s="2"/>
      <c r="FL2312" s="2"/>
      <c r="FM2312" s="2"/>
      <c r="FN2312" s="2"/>
      <c r="FO2312" s="2"/>
      <c r="FP2312" s="2"/>
      <c r="FQ2312" s="2"/>
      <c r="FR2312" s="2"/>
      <c r="FS2312" s="2"/>
      <c r="FT2312" s="2"/>
      <c r="FU2312" s="2"/>
      <c r="FV2312" s="2"/>
      <c r="FW2312" s="2"/>
      <c r="FX2312" s="2"/>
      <c r="FY2312" s="2"/>
      <c r="FZ2312" s="2"/>
      <c r="GA2312" s="2"/>
      <c r="GB2312" s="2"/>
      <c r="GC2312" s="2"/>
      <c r="GD2312" s="2"/>
      <c r="GE2312" s="2"/>
      <c r="GF2312" s="2"/>
      <c r="GG2312" s="2"/>
      <c r="GH2312" s="2"/>
      <c r="GI2312" s="2"/>
      <c r="GJ2312" s="2"/>
      <c r="GK2312" s="2"/>
      <c r="GL2312" s="2"/>
      <c r="GM2312" s="2"/>
      <c r="GN2312" s="2"/>
      <c r="GO2312" s="2"/>
      <c r="GP2312" s="2"/>
      <c r="GQ2312" s="2"/>
      <c r="GR2312" s="2"/>
      <c r="GS2312" s="2"/>
      <c r="GT2312" s="2"/>
      <c r="GU2312" s="2"/>
      <c r="GV2312" s="2"/>
      <c r="GW2312" s="2"/>
      <c r="GX2312" s="2"/>
      <c r="GY2312" s="2"/>
      <c r="GZ2312" s="2"/>
      <c r="HA2312" s="2"/>
      <c r="HB2312" s="2"/>
      <c r="HC2312" s="2"/>
      <c r="HD2312" s="2"/>
      <c r="HE2312" s="2"/>
      <c r="HF2312" s="2"/>
      <c r="HG2312" s="2"/>
      <c r="HH2312" s="2"/>
      <c r="HI2312" s="2"/>
      <c r="HJ2312" s="2"/>
      <c r="HK2312" s="2"/>
      <c r="HL2312" s="2"/>
      <c r="HM2312" s="2"/>
      <c r="HN2312" s="2"/>
      <c r="HO2312" s="2"/>
      <c r="HP2312" s="2"/>
      <c r="HQ2312" s="2"/>
      <c r="HR2312" s="2"/>
      <c r="HS2312" s="2"/>
      <c r="HT2312" s="2"/>
      <c r="HU2312" s="2"/>
      <c r="HV2312" s="2"/>
      <c r="HW2312" s="2"/>
      <c r="HX2312" s="2"/>
      <c r="HY2312" s="2"/>
      <c r="HZ2312" s="2"/>
      <c r="IA2312" s="2"/>
      <c r="IB2312" s="2"/>
      <c r="IC2312" s="2"/>
      <c r="ID2312" s="2"/>
      <c r="IE2312" s="2"/>
      <c r="IF2312" s="2"/>
      <c r="IG2312" s="2"/>
    </row>
    <row r="2313" spans="1:241" s="40" customFormat="1" ht="15.75" customHeight="1" x14ac:dyDescent="0.35">
      <c r="A2313" s="17" t="s">
        <v>2331</v>
      </c>
      <c r="B2313" s="18">
        <v>44997</v>
      </c>
      <c r="C2313" s="19">
        <v>8266.6299751508341</v>
      </c>
      <c r="D2313" s="36">
        <v>7.0022089999999997</v>
      </c>
      <c r="E2313" s="36">
        <v>7.0040380000000004</v>
      </c>
      <c r="F2313" s="37">
        <v>7.0025250000000003</v>
      </c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  <c r="FK2313" s="2"/>
      <c r="FL2313" s="2"/>
      <c r="FM2313" s="2"/>
      <c r="FN2313" s="2"/>
      <c r="FO2313" s="2"/>
      <c r="FP2313" s="2"/>
      <c r="FQ2313" s="2"/>
      <c r="FR2313" s="2"/>
      <c r="FS2313" s="2"/>
      <c r="FT2313" s="2"/>
      <c r="FU2313" s="2"/>
      <c r="FV2313" s="2"/>
      <c r="FW2313" s="2"/>
      <c r="FX2313" s="2"/>
      <c r="FY2313" s="2"/>
      <c r="FZ2313" s="2"/>
      <c r="GA2313" s="2"/>
      <c r="GB2313" s="2"/>
      <c r="GC2313" s="2"/>
      <c r="GD2313" s="2"/>
      <c r="GE2313" s="2"/>
      <c r="GF2313" s="2"/>
      <c r="GG2313" s="2"/>
      <c r="GH2313" s="2"/>
      <c r="GI2313" s="2"/>
      <c r="GJ2313" s="2"/>
      <c r="GK2313" s="2"/>
      <c r="GL2313" s="2"/>
      <c r="GM2313" s="2"/>
      <c r="GN2313" s="2"/>
      <c r="GO2313" s="2"/>
      <c r="GP2313" s="2"/>
      <c r="GQ2313" s="2"/>
      <c r="GR2313" s="2"/>
      <c r="GS2313" s="2"/>
      <c r="GT2313" s="2"/>
      <c r="GU2313" s="2"/>
      <c r="GV2313" s="2"/>
      <c r="GW2313" s="2"/>
      <c r="GX2313" s="2"/>
      <c r="GY2313" s="2"/>
      <c r="GZ2313" s="2"/>
      <c r="HA2313" s="2"/>
      <c r="HB2313" s="2"/>
      <c r="HC2313" s="2"/>
      <c r="HD2313" s="2"/>
      <c r="HE2313" s="2"/>
      <c r="HF2313" s="2"/>
      <c r="HG2313" s="2"/>
      <c r="HH2313" s="2"/>
      <c r="HI2313" s="2"/>
      <c r="HJ2313" s="2"/>
      <c r="HK2313" s="2"/>
      <c r="HL2313" s="2"/>
      <c r="HM2313" s="2"/>
      <c r="HN2313" s="2"/>
      <c r="HO2313" s="2"/>
      <c r="HP2313" s="2"/>
      <c r="HQ2313" s="2"/>
      <c r="HR2313" s="2"/>
      <c r="HS2313" s="2"/>
      <c r="HT2313" s="2"/>
      <c r="HU2313" s="2"/>
      <c r="HV2313" s="2"/>
      <c r="HW2313" s="2"/>
      <c r="HX2313" s="2"/>
      <c r="HY2313" s="2"/>
      <c r="HZ2313" s="2"/>
      <c r="IA2313" s="2"/>
      <c r="IB2313" s="2"/>
      <c r="IC2313" s="2"/>
      <c r="ID2313" s="2"/>
      <c r="IE2313" s="2"/>
      <c r="IF2313" s="2"/>
      <c r="IG2313" s="2"/>
    </row>
    <row r="2314" spans="1:241" s="40" customFormat="1" ht="15.75" customHeight="1" x14ac:dyDescent="0.35">
      <c r="A2314" s="17" t="s">
        <v>2332</v>
      </c>
      <c r="B2314" s="18">
        <v>44998</v>
      </c>
      <c r="C2314" s="19">
        <v>14433.977517250896</v>
      </c>
      <c r="D2314" s="36">
        <v>6.9903000000000004</v>
      </c>
      <c r="E2314" s="36">
        <v>7.125</v>
      </c>
      <c r="F2314" s="37">
        <v>6.9916</v>
      </c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  <c r="FK2314" s="2"/>
      <c r="FL2314" s="2"/>
      <c r="FM2314" s="2"/>
      <c r="FN2314" s="2"/>
      <c r="FO2314" s="2"/>
      <c r="FP2314" s="2"/>
      <c r="FQ2314" s="2"/>
      <c r="FR2314" s="2"/>
      <c r="FS2314" s="2"/>
      <c r="FT2314" s="2"/>
      <c r="FU2314" s="2"/>
      <c r="FV2314" s="2"/>
      <c r="FW2314" s="2"/>
      <c r="FX2314" s="2"/>
      <c r="FY2314" s="2"/>
      <c r="FZ2314" s="2"/>
      <c r="GA2314" s="2"/>
      <c r="GB2314" s="2"/>
      <c r="GC2314" s="2"/>
      <c r="GD2314" s="2"/>
      <c r="GE2314" s="2"/>
      <c r="GF2314" s="2"/>
      <c r="GG2314" s="2"/>
      <c r="GH2314" s="2"/>
      <c r="GI2314" s="2"/>
      <c r="GJ2314" s="2"/>
      <c r="GK2314" s="2"/>
      <c r="GL2314" s="2"/>
      <c r="GM2314" s="2"/>
      <c r="GN2314" s="2"/>
      <c r="GO2314" s="2"/>
      <c r="GP2314" s="2"/>
      <c r="GQ2314" s="2"/>
      <c r="GR2314" s="2"/>
      <c r="GS2314" s="2"/>
      <c r="GT2314" s="2"/>
      <c r="GU2314" s="2"/>
      <c r="GV2314" s="2"/>
      <c r="GW2314" s="2"/>
      <c r="GX2314" s="2"/>
      <c r="GY2314" s="2"/>
      <c r="GZ2314" s="2"/>
      <c r="HA2314" s="2"/>
      <c r="HB2314" s="2"/>
      <c r="HC2314" s="2"/>
      <c r="HD2314" s="2"/>
      <c r="HE2314" s="2"/>
      <c r="HF2314" s="2"/>
      <c r="HG2314" s="2"/>
      <c r="HH2314" s="2"/>
      <c r="HI2314" s="2"/>
      <c r="HJ2314" s="2"/>
      <c r="HK2314" s="2"/>
      <c r="HL2314" s="2"/>
      <c r="HM2314" s="2"/>
      <c r="HN2314" s="2"/>
      <c r="HO2314" s="2"/>
      <c r="HP2314" s="2"/>
      <c r="HQ2314" s="2"/>
      <c r="HR2314" s="2"/>
      <c r="HS2314" s="2"/>
      <c r="HT2314" s="2"/>
      <c r="HU2314" s="2"/>
      <c r="HV2314" s="2"/>
      <c r="HW2314" s="2"/>
      <c r="HX2314" s="2"/>
      <c r="HY2314" s="2"/>
      <c r="HZ2314" s="2"/>
      <c r="IA2314" s="2"/>
      <c r="IB2314" s="2"/>
      <c r="IC2314" s="2"/>
      <c r="ID2314" s="2"/>
      <c r="IE2314" s="2"/>
      <c r="IF2314" s="2"/>
      <c r="IG2314" s="2"/>
    </row>
    <row r="2315" spans="1:241" s="40" customFormat="1" ht="15.75" customHeight="1" x14ac:dyDescent="0.35">
      <c r="A2315" s="17" t="s">
        <v>2333</v>
      </c>
      <c r="B2315" s="18">
        <v>44999</v>
      </c>
      <c r="C2315" s="19">
        <v>-1598.215010879183</v>
      </c>
      <c r="D2315" s="36">
        <v>6.9955999999999996</v>
      </c>
      <c r="E2315" s="36">
        <v>7.0098000000000003</v>
      </c>
      <c r="F2315" s="37">
        <v>6.9968000000000004</v>
      </c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  <c r="FK2315" s="2"/>
      <c r="FL2315" s="2"/>
      <c r="FM2315" s="2"/>
      <c r="FN2315" s="2"/>
      <c r="FO2315" s="2"/>
      <c r="FP2315" s="2"/>
      <c r="FQ2315" s="2"/>
      <c r="FR2315" s="2"/>
      <c r="FS2315" s="2"/>
      <c r="FT2315" s="2"/>
      <c r="FU2315" s="2"/>
      <c r="FV2315" s="2"/>
      <c r="FW2315" s="2"/>
      <c r="FX2315" s="2"/>
      <c r="FY2315" s="2"/>
      <c r="FZ2315" s="2"/>
      <c r="GA2315" s="2"/>
      <c r="GB2315" s="2"/>
      <c r="GC2315" s="2"/>
      <c r="GD2315" s="2"/>
      <c r="GE2315" s="2"/>
      <c r="GF2315" s="2"/>
      <c r="GG2315" s="2"/>
      <c r="GH2315" s="2"/>
      <c r="GI2315" s="2"/>
      <c r="GJ2315" s="2"/>
      <c r="GK2315" s="2"/>
      <c r="GL2315" s="2"/>
      <c r="GM2315" s="2"/>
      <c r="GN2315" s="2"/>
      <c r="GO2315" s="2"/>
      <c r="GP2315" s="2"/>
      <c r="GQ2315" s="2"/>
      <c r="GR2315" s="2"/>
      <c r="GS2315" s="2"/>
      <c r="GT2315" s="2"/>
      <c r="GU2315" s="2"/>
      <c r="GV2315" s="2"/>
      <c r="GW2315" s="2"/>
      <c r="GX2315" s="2"/>
      <c r="GY2315" s="2"/>
      <c r="GZ2315" s="2"/>
      <c r="HA2315" s="2"/>
      <c r="HB2315" s="2"/>
      <c r="HC2315" s="2"/>
      <c r="HD2315" s="2"/>
      <c r="HE2315" s="2"/>
      <c r="HF2315" s="2"/>
      <c r="HG2315" s="2"/>
      <c r="HH2315" s="2"/>
      <c r="HI2315" s="2"/>
      <c r="HJ2315" s="2"/>
      <c r="HK2315" s="2"/>
      <c r="HL2315" s="2"/>
      <c r="HM2315" s="2"/>
      <c r="HN2315" s="2"/>
      <c r="HO2315" s="2"/>
      <c r="HP2315" s="2"/>
      <c r="HQ2315" s="2"/>
      <c r="HR2315" s="2"/>
      <c r="HS2315" s="2"/>
      <c r="HT2315" s="2"/>
      <c r="HU2315" s="2"/>
      <c r="HV2315" s="2"/>
      <c r="HW2315" s="2"/>
      <c r="HX2315" s="2"/>
      <c r="HY2315" s="2"/>
      <c r="HZ2315" s="2"/>
      <c r="IA2315" s="2"/>
      <c r="IB2315" s="2"/>
      <c r="IC2315" s="2"/>
      <c r="ID2315" s="2"/>
      <c r="IE2315" s="2"/>
      <c r="IF2315" s="2"/>
      <c r="IG2315" s="2"/>
    </row>
    <row r="2316" spans="1:241" s="40" customFormat="1" ht="15.75" customHeight="1" x14ac:dyDescent="0.35">
      <c r="A2316" s="17" t="s">
        <v>2334</v>
      </c>
      <c r="B2316" s="18">
        <v>45000</v>
      </c>
      <c r="C2316" s="19">
        <v>4818.9944750108698</v>
      </c>
      <c r="D2316" s="36">
        <v>7</v>
      </c>
      <c r="E2316" s="36">
        <v>7.0801280000000002</v>
      </c>
      <c r="F2316" s="37">
        <v>7.0042239999999998</v>
      </c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  <c r="FK2316" s="2"/>
      <c r="FL2316" s="2"/>
      <c r="FM2316" s="2"/>
      <c r="FN2316" s="2"/>
      <c r="FO2316" s="2"/>
      <c r="FP2316" s="2"/>
      <c r="FQ2316" s="2"/>
      <c r="FR2316" s="2"/>
      <c r="FS2316" s="2"/>
      <c r="FT2316" s="2"/>
      <c r="FU2316" s="2"/>
      <c r="FV2316" s="2"/>
      <c r="FW2316" s="2"/>
      <c r="FX2316" s="2"/>
      <c r="FY2316" s="2"/>
      <c r="FZ2316" s="2"/>
      <c r="GA2316" s="2"/>
      <c r="GB2316" s="2"/>
      <c r="GC2316" s="2"/>
      <c r="GD2316" s="2"/>
      <c r="GE2316" s="2"/>
      <c r="GF2316" s="2"/>
      <c r="GG2316" s="2"/>
      <c r="GH2316" s="2"/>
      <c r="GI2316" s="2"/>
      <c r="GJ2316" s="2"/>
      <c r="GK2316" s="2"/>
      <c r="GL2316" s="2"/>
      <c r="GM2316" s="2"/>
      <c r="GN2316" s="2"/>
      <c r="GO2316" s="2"/>
      <c r="GP2316" s="2"/>
      <c r="GQ2316" s="2"/>
      <c r="GR2316" s="2"/>
      <c r="GS2316" s="2"/>
      <c r="GT2316" s="2"/>
      <c r="GU2316" s="2"/>
      <c r="GV2316" s="2"/>
      <c r="GW2316" s="2"/>
      <c r="GX2316" s="2"/>
      <c r="GY2316" s="2"/>
      <c r="GZ2316" s="2"/>
      <c r="HA2316" s="2"/>
      <c r="HB2316" s="2"/>
      <c r="HC2316" s="2"/>
      <c r="HD2316" s="2"/>
      <c r="HE2316" s="2"/>
      <c r="HF2316" s="2"/>
      <c r="HG2316" s="2"/>
      <c r="HH2316" s="2"/>
      <c r="HI2316" s="2"/>
      <c r="HJ2316" s="2"/>
      <c r="HK2316" s="2"/>
      <c r="HL2316" s="2"/>
      <c r="HM2316" s="2"/>
      <c r="HN2316" s="2"/>
      <c r="HO2316" s="2"/>
      <c r="HP2316" s="2"/>
      <c r="HQ2316" s="2"/>
      <c r="HR2316" s="2"/>
      <c r="HS2316" s="2"/>
      <c r="HT2316" s="2"/>
      <c r="HU2316" s="2"/>
      <c r="HV2316" s="2"/>
      <c r="HW2316" s="2"/>
      <c r="HX2316" s="2"/>
      <c r="HY2316" s="2"/>
      <c r="HZ2316" s="2"/>
      <c r="IA2316" s="2"/>
      <c r="IB2316" s="2"/>
      <c r="IC2316" s="2"/>
      <c r="ID2316" s="2"/>
      <c r="IE2316" s="2"/>
      <c r="IF2316" s="2"/>
      <c r="IG2316" s="2"/>
    </row>
    <row r="2317" spans="1:241" s="40" customFormat="1" ht="15.75" customHeight="1" x14ac:dyDescent="0.35">
      <c r="A2317" s="17" t="s">
        <v>2335</v>
      </c>
      <c r="B2317" s="18">
        <v>45001</v>
      </c>
      <c r="C2317" s="19">
        <v>6102.7005376708694</v>
      </c>
      <c r="D2317" s="36">
        <v>7.0296000000000003</v>
      </c>
      <c r="E2317" s="36">
        <v>7.0796999999999999</v>
      </c>
      <c r="F2317" s="37">
        <v>7.0332999999999997</v>
      </c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  <c r="FK2317" s="2"/>
      <c r="FL2317" s="2"/>
      <c r="FM2317" s="2"/>
      <c r="FN2317" s="2"/>
      <c r="FO2317" s="2"/>
      <c r="FP2317" s="2"/>
      <c r="FQ2317" s="2"/>
      <c r="FR2317" s="2"/>
      <c r="FS2317" s="2"/>
      <c r="FT2317" s="2"/>
      <c r="FU2317" s="2"/>
      <c r="FV2317" s="2"/>
      <c r="FW2317" s="2"/>
      <c r="FX2317" s="2"/>
      <c r="FY2317" s="2"/>
      <c r="FZ2317" s="2"/>
      <c r="GA2317" s="2"/>
      <c r="GB2317" s="2"/>
      <c r="GC2317" s="2"/>
      <c r="GD2317" s="2"/>
      <c r="GE2317" s="2"/>
      <c r="GF2317" s="2"/>
      <c r="GG2317" s="2"/>
      <c r="GH2317" s="2"/>
      <c r="GI2317" s="2"/>
      <c r="GJ2317" s="2"/>
      <c r="GK2317" s="2"/>
      <c r="GL2317" s="2"/>
      <c r="GM2317" s="2"/>
      <c r="GN2317" s="2"/>
      <c r="GO2317" s="2"/>
      <c r="GP2317" s="2"/>
      <c r="GQ2317" s="2"/>
      <c r="GR2317" s="2"/>
      <c r="GS2317" s="2"/>
      <c r="GT2317" s="2"/>
      <c r="GU2317" s="2"/>
      <c r="GV2317" s="2"/>
      <c r="GW2317" s="2"/>
      <c r="GX2317" s="2"/>
      <c r="GY2317" s="2"/>
      <c r="GZ2317" s="2"/>
      <c r="HA2317" s="2"/>
      <c r="HB2317" s="2"/>
      <c r="HC2317" s="2"/>
      <c r="HD2317" s="2"/>
      <c r="HE2317" s="2"/>
      <c r="HF2317" s="2"/>
      <c r="HG2317" s="2"/>
      <c r="HH2317" s="2"/>
      <c r="HI2317" s="2"/>
      <c r="HJ2317" s="2"/>
      <c r="HK2317" s="2"/>
      <c r="HL2317" s="2"/>
      <c r="HM2317" s="2"/>
      <c r="HN2317" s="2"/>
      <c r="HO2317" s="2"/>
      <c r="HP2317" s="2"/>
      <c r="HQ2317" s="2"/>
      <c r="HR2317" s="2"/>
      <c r="HS2317" s="2"/>
      <c r="HT2317" s="2"/>
      <c r="HU2317" s="2"/>
      <c r="HV2317" s="2"/>
      <c r="HW2317" s="2"/>
      <c r="HX2317" s="2"/>
      <c r="HY2317" s="2"/>
      <c r="HZ2317" s="2"/>
      <c r="IA2317" s="2"/>
      <c r="IB2317" s="2"/>
      <c r="IC2317" s="2"/>
      <c r="ID2317" s="2"/>
      <c r="IE2317" s="2"/>
      <c r="IF2317" s="2"/>
      <c r="IG2317" s="2"/>
    </row>
    <row r="2318" spans="1:241" s="40" customFormat="1" ht="15.75" customHeight="1" x14ac:dyDescent="0.35">
      <c r="A2318" s="17" t="s">
        <v>2336</v>
      </c>
      <c r="B2318" s="18">
        <v>45002</v>
      </c>
      <c r="C2318" s="19">
        <v>6328.4150094708602</v>
      </c>
      <c r="D2318" s="36">
        <v>7</v>
      </c>
      <c r="E2318" s="36">
        <v>7.0250000000000004</v>
      </c>
      <c r="F2318" s="37">
        <v>7.0004</v>
      </c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  <c r="FK2318" s="2"/>
      <c r="FL2318" s="2"/>
      <c r="FM2318" s="2"/>
      <c r="FN2318" s="2"/>
      <c r="FO2318" s="2"/>
      <c r="FP2318" s="2"/>
      <c r="FQ2318" s="2"/>
      <c r="FR2318" s="2"/>
      <c r="FS2318" s="2"/>
      <c r="FT2318" s="2"/>
      <c r="FU2318" s="2"/>
      <c r="FV2318" s="2"/>
      <c r="FW2318" s="2"/>
      <c r="FX2318" s="2"/>
      <c r="FY2318" s="2"/>
      <c r="FZ2318" s="2"/>
      <c r="GA2318" s="2"/>
      <c r="GB2318" s="2"/>
      <c r="GC2318" s="2"/>
      <c r="GD2318" s="2"/>
      <c r="GE2318" s="2"/>
      <c r="GF2318" s="2"/>
      <c r="GG2318" s="2"/>
      <c r="GH2318" s="2"/>
      <c r="GI2318" s="2"/>
      <c r="GJ2318" s="2"/>
      <c r="GK2318" s="2"/>
      <c r="GL2318" s="2"/>
      <c r="GM2318" s="2"/>
      <c r="GN2318" s="2"/>
      <c r="GO2318" s="2"/>
      <c r="GP2318" s="2"/>
      <c r="GQ2318" s="2"/>
      <c r="GR2318" s="2"/>
      <c r="GS2318" s="2"/>
      <c r="GT2318" s="2"/>
      <c r="GU2318" s="2"/>
      <c r="GV2318" s="2"/>
      <c r="GW2318" s="2"/>
      <c r="GX2318" s="2"/>
      <c r="GY2318" s="2"/>
      <c r="GZ2318" s="2"/>
      <c r="HA2318" s="2"/>
      <c r="HB2318" s="2"/>
      <c r="HC2318" s="2"/>
      <c r="HD2318" s="2"/>
      <c r="HE2318" s="2"/>
      <c r="HF2318" s="2"/>
      <c r="HG2318" s="2"/>
      <c r="HH2318" s="2"/>
      <c r="HI2318" s="2"/>
      <c r="HJ2318" s="2"/>
      <c r="HK2318" s="2"/>
      <c r="HL2318" s="2"/>
      <c r="HM2318" s="2"/>
      <c r="HN2318" s="2"/>
      <c r="HO2318" s="2"/>
      <c r="HP2318" s="2"/>
      <c r="HQ2318" s="2"/>
      <c r="HR2318" s="2"/>
      <c r="HS2318" s="2"/>
      <c r="HT2318" s="2"/>
      <c r="HU2318" s="2"/>
      <c r="HV2318" s="2"/>
      <c r="HW2318" s="2"/>
      <c r="HX2318" s="2"/>
      <c r="HY2318" s="2"/>
      <c r="HZ2318" s="2"/>
      <c r="IA2318" s="2"/>
      <c r="IB2318" s="2"/>
      <c r="IC2318" s="2"/>
      <c r="ID2318" s="2"/>
      <c r="IE2318" s="2"/>
      <c r="IF2318" s="2"/>
      <c r="IG2318" s="2"/>
    </row>
    <row r="2319" spans="1:241" s="40" customFormat="1" ht="15.75" customHeight="1" x14ac:dyDescent="0.35">
      <c r="A2319" s="17" t="s">
        <v>2337</v>
      </c>
      <c r="B2319" s="18">
        <v>45003</v>
      </c>
      <c r="C2319" s="19">
        <v>6328.4150094708602</v>
      </c>
      <c r="D2319" s="36" t="s">
        <v>472</v>
      </c>
      <c r="E2319" s="36" t="s">
        <v>472</v>
      </c>
      <c r="F2319" s="37" t="s">
        <v>472</v>
      </c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  <c r="FK2319" s="2"/>
      <c r="FL2319" s="2"/>
      <c r="FM2319" s="2"/>
      <c r="FN2319" s="2"/>
      <c r="FO2319" s="2"/>
      <c r="FP2319" s="2"/>
      <c r="FQ2319" s="2"/>
      <c r="FR2319" s="2"/>
      <c r="FS2319" s="2"/>
      <c r="FT2319" s="2"/>
      <c r="FU2319" s="2"/>
      <c r="FV2319" s="2"/>
      <c r="FW2319" s="2"/>
      <c r="FX2319" s="2"/>
      <c r="FY2319" s="2"/>
      <c r="FZ2319" s="2"/>
      <c r="GA2319" s="2"/>
      <c r="GB2319" s="2"/>
      <c r="GC2319" s="2"/>
      <c r="GD2319" s="2"/>
      <c r="GE2319" s="2"/>
      <c r="GF2319" s="2"/>
      <c r="GG2319" s="2"/>
      <c r="GH2319" s="2"/>
      <c r="GI2319" s="2"/>
      <c r="GJ2319" s="2"/>
      <c r="GK2319" s="2"/>
      <c r="GL2319" s="2"/>
      <c r="GM2319" s="2"/>
      <c r="GN2319" s="2"/>
      <c r="GO2319" s="2"/>
      <c r="GP2319" s="2"/>
      <c r="GQ2319" s="2"/>
      <c r="GR2319" s="2"/>
      <c r="GS2319" s="2"/>
      <c r="GT2319" s="2"/>
      <c r="GU2319" s="2"/>
      <c r="GV2319" s="2"/>
      <c r="GW2319" s="2"/>
      <c r="GX2319" s="2"/>
      <c r="GY2319" s="2"/>
      <c r="GZ2319" s="2"/>
      <c r="HA2319" s="2"/>
      <c r="HB2319" s="2"/>
      <c r="HC2319" s="2"/>
      <c r="HD2319" s="2"/>
      <c r="HE2319" s="2"/>
      <c r="HF2319" s="2"/>
      <c r="HG2319" s="2"/>
      <c r="HH2319" s="2"/>
      <c r="HI2319" s="2"/>
      <c r="HJ2319" s="2"/>
      <c r="HK2319" s="2"/>
      <c r="HL2319" s="2"/>
      <c r="HM2319" s="2"/>
      <c r="HN2319" s="2"/>
      <c r="HO2319" s="2"/>
      <c r="HP2319" s="2"/>
      <c r="HQ2319" s="2"/>
      <c r="HR2319" s="2"/>
      <c r="HS2319" s="2"/>
      <c r="HT2319" s="2"/>
      <c r="HU2319" s="2"/>
      <c r="HV2319" s="2"/>
      <c r="HW2319" s="2"/>
      <c r="HX2319" s="2"/>
      <c r="HY2319" s="2"/>
      <c r="HZ2319" s="2"/>
      <c r="IA2319" s="2"/>
      <c r="IB2319" s="2"/>
      <c r="IC2319" s="2"/>
      <c r="ID2319" s="2"/>
      <c r="IE2319" s="2"/>
      <c r="IF2319" s="2"/>
      <c r="IG2319" s="2"/>
    </row>
    <row r="2320" spans="1:241" s="40" customFormat="1" ht="15.75" customHeight="1" x14ac:dyDescent="0.35">
      <c r="A2320" s="17" t="s">
        <v>2338</v>
      </c>
      <c r="B2320" s="18">
        <v>45004</v>
      </c>
      <c r="C2320" s="19">
        <v>3840.6152191008732</v>
      </c>
      <c r="D2320" s="36">
        <v>7</v>
      </c>
      <c r="E2320" s="36">
        <v>6.953271</v>
      </c>
      <c r="F2320" s="37">
        <v>6.9977239999999998</v>
      </c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  <c r="FK2320" s="2"/>
      <c r="FL2320" s="2"/>
      <c r="FM2320" s="2"/>
      <c r="FN2320" s="2"/>
      <c r="FO2320" s="2"/>
      <c r="FP2320" s="2"/>
      <c r="FQ2320" s="2"/>
      <c r="FR2320" s="2"/>
      <c r="FS2320" s="2"/>
      <c r="FT2320" s="2"/>
      <c r="FU2320" s="2"/>
      <c r="FV2320" s="2"/>
      <c r="FW2320" s="2"/>
      <c r="FX2320" s="2"/>
      <c r="FY2320" s="2"/>
      <c r="FZ2320" s="2"/>
      <c r="GA2320" s="2"/>
      <c r="GB2320" s="2"/>
      <c r="GC2320" s="2"/>
      <c r="GD2320" s="2"/>
      <c r="GE2320" s="2"/>
      <c r="GF2320" s="2"/>
      <c r="GG2320" s="2"/>
      <c r="GH2320" s="2"/>
      <c r="GI2320" s="2"/>
      <c r="GJ2320" s="2"/>
      <c r="GK2320" s="2"/>
      <c r="GL2320" s="2"/>
      <c r="GM2320" s="2"/>
      <c r="GN2320" s="2"/>
      <c r="GO2320" s="2"/>
      <c r="GP2320" s="2"/>
      <c r="GQ2320" s="2"/>
      <c r="GR2320" s="2"/>
      <c r="GS2320" s="2"/>
      <c r="GT2320" s="2"/>
      <c r="GU2320" s="2"/>
      <c r="GV2320" s="2"/>
      <c r="GW2320" s="2"/>
      <c r="GX2320" s="2"/>
      <c r="GY2320" s="2"/>
      <c r="GZ2320" s="2"/>
      <c r="HA2320" s="2"/>
      <c r="HB2320" s="2"/>
      <c r="HC2320" s="2"/>
      <c r="HD2320" s="2"/>
      <c r="HE2320" s="2"/>
      <c r="HF2320" s="2"/>
      <c r="HG2320" s="2"/>
      <c r="HH2320" s="2"/>
      <c r="HI2320" s="2"/>
      <c r="HJ2320" s="2"/>
      <c r="HK2320" s="2"/>
      <c r="HL2320" s="2"/>
      <c r="HM2320" s="2"/>
      <c r="HN2320" s="2"/>
      <c r="HO2320" s="2"/>
      <c r="HP2320" s="2"/>
      <c r="HQ2320" s="2"/>
      <c r="HR2320" s="2"/>
      <c r="HS2320" s="2"/>
      <c r="HT2320" s="2"/>
      <c r="HU2320" s="2"/>
      <c r="HV2320" s="2"/>
      <c r="HW2320" s="2"/>
      <c r="HX2320" s="2"/>
      <c r="HY2320" s="2"/>
      <c r="HZ2320" s="2"/>
      <c r="IA2320" s="2"/>
      <c r="IB2320" s="2"/>
      <c r="IC2320" s="2"/>
      <c r="ID2320" s="2"/>
      <c r="IE2320" s="2"/>
      <c r="IF2320" s="2"/>
      <c r="IG2320" s="2"/>
    </row>
    <row r="2321" spans="1:241" s="40" customFormat="1" ht="15.75" customHeight="1" x14ac:dyDescent="0.35">
      <c r="A2321" s="17" t="s">
        <v>2339</v>
      </c>
      <c r="B2321" s="18">
        <v>45005</v>
      </c>
      <c r="C2321" s="19">
        <v>8281.0627977808763</v>
      </c>
      <c r="D2321" s="36">
        <v>7</v>
      </c>
      <c r="E2321" s="36">
        <v>7.0250000000000004</v>
      </c>
      <c r="F2321" s="37">
        <v>7.0020920000000002</v>
      </c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  <c r="FK2321" s="2"/>
      <c r="FL2321" s="2"/>
      <c r="FM2321" s="2"/>
      <c r="FN2321" s="2"/>
      <c r="FO2321" s="2"/>
      <c r="FP2321" s="2"/>
      <c r="FQ2321" s="2"/>
      <c r="FR2321" s="2"/>
      <c r="FS2321" s="2"/>
      <c r="FT2321" s="2"/>
      <c r="FU2321" s="2"/>
      <c r="FV2321" s="2"/>
      <c r="FW2321" s="2"/>
      <c r="FX2321" s="2"/>
      <c r="FY2321" s="2"/>
      <c r="FZ2321" s="2"/>
      <c r="GA2321" s="2"/>
      <c r="GB2321" s="2"/>
      <c r="GC2321" s="2"/>
      <c r="GD2321" s="2"/>
      <c r="GE2321" s="2"/>
      <c r="GF2321" s="2"/>
      <c r="GG2321" s="2"/>
      <c r="GH2321" s="2"/>
      <c r="GI2321" s="2"/>
      <c r="GJ2321" s="2"/>
      <c r="GK2321" s="2"/>
      <c r="GL2321" s="2"/>
      <c r="GM2321" s="2"/>
      <c r="GN2321" s="2"/>
      <c r="GO2321" s="2"/>
      <c r="GP2321" s="2"/>
      <c r="GQ2321" s="2"/>
      <c r="GR2321" s="2"/>
      <c r="GS2321" s="2"/>
      <c r="GT2321" s="2"/>
      <c r="GU2321" s="2"/>
      <c r="GV2321" s="2"/>
      <c r="GW2321" s="2"/>
      <c r="GX2321" s="2"/>
      <c r="GY2321" s="2"/>
      <c r="GZ2321" s="2"/>
      <c r="HA2321" s="2"/>
      <c r="HB2321" s="2"/>
      <c r="HC2321" s="2"/>
      <c r="HD2321" s="2"/>
      <c r="HE2321" s="2"/>
      <c r="HF2321" s="2"/>
      <c r="HG2321" s="2"/>
      <c r="HH2321" s="2"/>
      <c r="HI2321" s="2"/>
      <c r="HJ2321" s="2"/>
      <c r="HK2321" s="2"/>
      <c r="HL2321" s="2"/>
      <c r="HM2321" s="2"/>
      <c r="HN2321" s="2"/>
      <c r="HO2321" s="2"/>
      <c r="HP2321" s="2"/>
      <c r="HQ2321" s="2"/>
      <c r="HR2321" s="2"/>
      <c r="HS2321" s="2"/>
      <c r="HT2321" s="2"/>
      <c r="HU2321" s="2"/>
      <c r="HV2321" s="2"/>
      <c r="HW2321" s="2"/>
      <c r="HX2321" s="2"/>
      <c r="HY2321" s="2"/>
      <c r="HZ2321" s="2"/>
      <c r="IA2321" s="2"/>
      <c r="IB2321" s="2"/>
      <c r="IC2321" s="2"/>
      <c r="ID2321" s="2"/>
      <c r="IE2321" s="2"/>
      <c r="IF2321" s="2"/>
      <c r="IG2321" s="2"/>
    </row>
    <row r="2322" spans="1:241" s="40" customFormat="1" ht="15.75" customHeight="1" x14ac:dyDescent="0.35">
      <c r="A2322" s="17" t="s">
        <v>2340</v>
      </c>
      <c r="B2322" s="18">
        <v>45006</v>
      </c>
      <c r="C2322" s="19">
        <v>9447.0438471008965</v>
      </c>
      <c r="D2322" s="36" t="s">
        <v>472</v>
      </c>
      <c r="E2322" s="36" t="s">
        <v>472</v>
      </c>
      <c r="F2322" s="37" t="s">
        <v>472</v>
      </c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  <c r="FK2322" s="2"/>
      <c r="FL2322" s="2"/>
      <c r="FM2322" s="2"/>
      <c r="FN2322" s="2"/>
      <c r="FO2322" s="2"/>
      <c r="FP2322" s="2"/>
      <c r="FQ2322" s="2"/>
      <c r="FR2322" s="2"/>
      <c r="FS2322" s="2"/>
      <c r="FT2322" s="2"/>
      <c r="FU2322" s="2"/>
      <c r="FV2322" s="2"/>
      <c r="FW2322" s="2"/>
      <c r="FX2322" s="2"/>
      <c r="FY2322" s="2"/>
      <c r="FZ2322" s="2"/>
      <c r="GA2322" s="2"/>
      <c r="GB2322" s="2"/>
      <c r="GC2322" s="2"/>
      <c r="GD2322" s="2"/>
      <c r="GE2322" s="2"/>
      <c r="GF2322" s="2"/>
      <c r="GG2322" s="2"/>
      <c r="GH2322" s="2"/>
      <c r="GI2322" s="2"/>
      <c r="GJ2322" s="2"/>
      <c r="GK2322" s="2"/>
      <c r="GL2322" s="2"/>
      <c r="GM2322" s="2"/>
      <c r="GN2322" s="2"/>
      <c r="GO2322" s="2"/>
      <c r="GP2322" s="2"/>
      <c r="GQ2322" s="2"/>
      <c r="GR2322" s="2"/>
      <c r="GS2322" s="2"/>
      <c r="GT2322" s="2"/>
      <c r="GU2322" s="2"/>
      <c r="GV2322" s="2"/>
      <c r="GW2322" s="2"/>
      <c r="GX2322" s="2"/>
      <c r="GY2322" s="2"/>
      <c r="GZ2322" s="2"/>
      <c r="HA2322" s="2"/>
      <c r="HB2322" s="2"/>
      <c r="HC2322" s="2"/>
      <c r="HD2322" s="2"/>
      <c r="HE2322" s="2"/>
      <c r="HF2322" s="2"/>
      <c r="HG2322" s="2"/>
      <c r="HH2322" s="2"/>
      <c r="HI2322" s="2"/>
      <c r="HJ2322" s="2"/>
      <c r="HK2322" s="2"/>
      <c r="HL2322" s="2"/>
      <c r="HM2322" s="2"/>
      <c r="HN2322" s="2"/>
      <c r="HO2322" s="2"/>
      <c r="HP2322" s="2"/>
      <c r="HQ2322" s="2"/>
      <c r="HR2322" s="2"/>
      <c r="HS2322" s="2"/>
      <c r="HT2322" s="2"/>
      <c r="HU2322" s="2"/>
      <c r="HV2322" s="2"/>
      <c r="HW2322" s="2"/>
      <c r="HX2322" s="2"/>
      <c r="HY2322" s="2"/>
      <c r="HZ2322" s="2"/>
      <c r="IA2322" s="2"/>
      <c r="IB2322" s="2"/>
      <c r="IC2322" s="2"/>
      <c r="ID2322" s="2"/>
      <c r="IE2322" s="2"/>
      <c r="IF2322" s="2"/>
      <c r="IG2322" s="2"/>
    </row>
    <row r="2323" spans="1:241" s="40" customFormat="1" ht="15.75" customHeight="1" x14ac:dyDescent="0.35">
      <c r="A2323" s="17" t="s">
        <v>2341</v>
      </c>
      <c r="B2323" s="18">
        <v>45007</v>
      </c>
      <c r="C2323" s="19">
        <v>8449.3310755408602</v>
      </c>
      <c r="D2323" s="36">
        <v>7.03</v>
      </c>
      <c r="E2323" s="36">
        <v>7</v>
      </c>
      <c r="F2323" s="37">
        <v>7.0289659999999996</v>
      </c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  <c r="FK2323" s="2"/>
      <c r="FL2323" s="2"/>
      <c r="FM2323" s="2"/>
      <c r="FN2323" s="2"/>
      <c r="FO2323" s="2"/>
      <c r="FP2323" s="2"/>
      <c r="FQ2323" s="2"/>
      <c r="FR2323" s="2"/>
      <c r="FS2323" s="2"/>
      <c r="FT2323" s="2"/>
      <c r="FU2323" s="2"/>
      <c r="FV2323" s="2"/>
      <c r="FW2323" s="2"/>
      <c r="FX2323" s="2"/>
      <c r="FY2323" s="2"/>
      <c r="FZ2323" s="2"/>
      <c r="GA2323" s="2"/>
      <c r="GB2323" s="2"/>
      <c r="GC2323" s="2"/>
      <c r="GD2323" s="2"/>
      <c r="GE2323" s="2"/>
      <c r="GF2323" s="2"/>
      <c r="GG2323" s="2"/>
      <c r="GH2323" s="2"/>
      <c r="GI2323" s="2"/>
      <c r="GJ2323" s="2"/>
      <c r="GK2323" s="2"/>
      <c r="GL2323" s="2"/>
      <c r="GM2323" s="2"/>
      <c r="GN2323" s="2"/>
      <c r="GO2323" s="2"/>
      <c r="GP2323" s="2"/>
      <c r="GQ2323" s="2"/>
      <c r="GR2323" s="2"/>
      <c r="GS2323" s="2"/>
      <c r="GT2323" s="2"/>
      <c r="GU2323" s="2"/>
      <c r="GV2323" s="2"/>
      <c r="GW2323" s="2"/>
      <c r="GX2323" s="2"/>
      <c r="GY2323" s="2"/>
      <c r="GZ2323" s="2"/>
      <c r="HA2323" s="2"/>
      <c r="HB2323" s="2"/>
      <c r="HC2323" s="2"/>
      <c r="HD2323" s="2"/>
      <c r="HE2323" s="2"/>
      <c r="HF2323" s="2"/>
      <c r="HG2323" s="2"/>
      <c r="HH2323" s="2"/>
      <c r="HI2323" s="2"/>
      <c r="HJ2323" s="2"/>
      <c r="HK2323" s="2"/>
      <c r="HL2323" s="2"/>
      <c r="HM2323" s="2"/>
      <c r="HN2323" s="2"/>
      <c r="HO2323" s="2"/>
      <c r="HP2323" s="2"/>
      <c r="HQ2323" s="2"/>
      <c r="HR2323" s="2"/>
      <c r="HS2323" s="2"/>
      <c r="HT2323" s="2"/>
      <c r="HU2323" s="2"/>
      <c r="HV2323" s="2"/>
      <c r="HW2323" s="2"/>
      <c r="HX2323" s="2"/>
      <c r="HY2323" s="2"/>
      <c r="HZ2323" s="2"/>
      <c r="IA2323" s="2"/>
      <c r="IB2323" s="2"/>
      <c r="IC2323" s="2"/>
      <c r="ID2323" s="2"/>
      <c r="IE2323" s="2"/>
      <c r="IF2323" s="2"/>
      <c r="IG2323" s="2"/>
    </row>
    <row r="2324" spans="1:241" s="40" customFormat="1" ht="15.75" customHeight="1" x14ac:dyDescent="0.35">
      <c r="A2324" s="17" t="s">
        <v>2342</v>
      </c>
      <c r="B2324" s="18">
        <v>45008</v>
      </c>
      <c r="C2324" s="19">
        <v>4487.128198970895</v>
      </c>
      <c r="D2324" s="36">
        <v>7</v>
      </c>
      <c r="E2324" s="36">
        <v>7.0534480000000004</v>
      </c>
      <c r="F2324" s="37">
        <v>7.0063519999999997</v>
      </c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  <c r="FK2324" s="2"/>
      <c r="FL2324" s="2"/>
      <c r="FM2324" s="2"/>
      <c r="FN2324" s="2"/>
      <c r="FO2324" s="2"/>
      <c r="FP2324" s="2"/>
      <c r="FQ2324" s="2"/>
      <c r="FR2324" s="2"/>
      <c r="FS2324" s="2"/>
      <c r="FT2324" s="2"/>
      <c r="FU2324" s="2"/>
      <c r="FV2324" s="2"/>
      <c r="FW2324" s="2"/>
      <c r="FX2324" s="2"/>
      <c r="FY2324" s="2"/>
      <c r="FZ2324" s="2"/>
      <c r="GA2324" s="2"/>
      <c r="GB2324" s="2"/>
      <c r="GC2324" s="2"/>
      <c r="GD2324" s="2"/>
      <c r="GE2324" s="2"/>
      <c r="GF2324" s="2"/>
      <c r="GG2324" s="2"/>
      <c r="GH2324" s="2"/>
      <c r="GI2324" s="2"/>
      <c r="GJ2324" s="2"/>
      <c r="GK2324" s="2"/>
      <c r="GL2324" s="2"/>
      <c r="GM2324" s="2"/>
      <c r="GN2324" s="2"/>
      <c r="GO2324" s="2"/>
      <c r="GP2324" s="2"/>
      <c r="GQ2324" s="2"/>
      <c r="GR2324" s="2"/>
      <c r="GS2324" s="2"/>
      <c r="GT2324" s="2"/>
      <c r="GU2324" s="2"/>
      <c r="GV2324" s="2"/>
      <c r="GW2324" s="2"/>
      <c r="GX2324" s="2"/>
      <c r="GY2324" s="2"/>
      <c r="GZ2324" s="2"/>
      <c r="HA2324" s="2"/>
      <c r="HB2324" s="2"/>
      <c r="HC2324" s="2"/>
      <c r="HD2324" s="2"/>
      <c r="HE2324" s="2"/>
      <c r="HF2324" s="2"/>
      <c r="HG2324" s="2"/>
      <c r="HH2324" s="2"/>
      <c r="HI2324" s="2"/>
      <c r="HJ2324" s="2"/>
      <c r="HK2324" s="2"/>
      <c r="HL2324" s="2"/>
      <c r="HM2324" s="2"/>
      <c r="HN2324" s="2"/>
      <c r="HO2324" s="2"/>
      <c r="HP2324" s="2"/>
      <c r="HQ2324" s="2"/>
      <c r="HR2324" s="2"/>
      <c r="HS2324" s="2"/>
      <c r="HT2324" s="2"/>
      <c r="HU2324" s="2"/>
      <c r="HV2324" s="2"/>
      <c r="HW2324" s="2"/>
      <c r="HX2324" s="2"/>
      <c r="HY2324" s="2"/>
      <c r="HZ2324" s="2"/>
      <c r="IA2324" s="2"/>
      <c r="IB2324" s="2"/>
      <c r="IC2324" s="2"/>
      <c r="ID2324" s="2"/>
      <c r="IE2324" s="2"/>
      <c r="IF2324" s="2"/>
      <c r="IG2324" s="2"/>
    </row>
    <row r="2325" spans="1:241" s="40" customFormat="1" ht="15.75" customHeight="1" x14ac:dyDescent="0.35">
      <c r="A2325" s="17" t="s">
        <v>2343</v>
      </c>
      <c r="B2325" s="18">
        <v>45009</v>
      </c>
      <c r="C2325" s="19">
        <v>9381.1803452608583</v>
      </c>
      <c r="D2325" s="36">
        <v>7.0130129999999999</v>
      </c>
      <c r="E2325" s="36">
        <v>7</v>
      </c>
      <c r="F2325" s="37">
        <v>7.0128209999999997</v>
      </c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  <c r="FK2325" s="2"/>
      <c r="FL2325" s="2"/>
      <c r="FM2325" s="2"/>
      <c r="FN2325" s="2"/>
      <c r="FO2325" s="2"/>
      <c r="FP2325" s="2"/>
      <c r="FQ2325" s="2"/>
      <c r="FR2325" s="2"/>
      <c r="FS2325" s="2"/>
      <c r="FT2325" s="2"/>
      <c r="FU2325" s="2"/>
      <c r="FV2325" s="2"/>
      <c r="FW2325" s="2"/>
      <c r="FX2325" s="2"/>
      <c r="FY2325" s="2"/>
      <c r="FZ2325" s="2"/>
      <c r="GA2325" s="2"/>
      <c r="GB2325" s="2"/>
      <c r="GC2325" s="2"/>
      <c r="GD2325" s="2"/>
      <c r="GE2325" s="2"/>
      <c r="GF2325" s="2"/>
      <c r="GG2325" s="2"/>
      <c r="GH2325" s="2"/>
      <c r="GI2325" s="2"/>
      <c r="GJ2325" s="2"/>
      <c r="GK2325" s="2"/>
      <c r="GL2325" s="2"/>
      <c r="GM2325" s="2"/>
      <c r="GN2325" s="2"/>
      <c r="GO2325" s="2"/>
      <c r="GP2325" s="2"/>
      <c r="GQ2325" s="2"/>
      <c r="GR2325" s="2"/>
      <c r="GS2325" s="2"/>
      <c r="GT2325" s="2"/>
      <c r="GU2325" s="2"/>
      <c r="GV2325" s="2"/>
      <c r="GW2325" s="2"/>
      <c r="GX2325" s="2"/>
      <c r="GY2325" s="2"/>
      <c r="GZ2325" s="2"/>
      <c r="HA2325" s="2"/>
      <c r="HB2325" s="2"/>
      <c r="HC2325" s="2"/>
      <c r="HD2325" s="2"/>
      <c r="HE2325" s="2"/>
      <c r="HF2325" s="2"/>
      <c r="HG2325" s="2"/>
      <c r="HH2325" s="2"/>
      <c r="HI2325" s="2"/>
      <c r="HJ2325" s="2"/>
      <c r="HK2325" s="2"/>
      <c r="HL2325" s="2"/>
      <c r="HM2325" s="2"/>
      <c r="HN2325" s="2"/>
      <c r="HO2325" s="2"/>
      <c r="HP2325" s="2"/>
      <c r="HQ2325" s="2"/>
      <c r="HR2325" s="2"/>
      <c r="HS2325" s="2"/>
      <c r="HT2325" s="2"/>
      <c r="HU2325" s="2"/>
      <c r="HV2325" s="2"/>
      <c r="HW2325" s="2"/>
      <c r="HX2325" s="2"/>
      <c r="HY2325" s="2"/>
      <c r="HZ2325" s="2"/>
      <c r="IA2325" s="2"/>
      <c r="IB2325" s="2"/>
      <c r="IC2325" s="2"/>
      <c r="ID2325" s="2"/>
      <c r="IE2325" s="2"/>
      <c r="IF2325" s="2"/>
      <c r="IG2325" s="2"/>
    </row>
    <row r="2326" spans="1:241" s="40" customFormat="1" ht="15.75" customHeight="1" x14ac:dyDescent="0.35">
      <c r="A2326" s="17" t="s">
        <v>2344</v>
      </c>
      <c r="B2326" s="18">
        <v>45010</v>
      </c>
      <c r="C2326" s="19">
        <v>9381.1803452608583</v>
      </c>
      <c r="D2326" s="36" t="s">
        <v>472</v>
      </c>
      <c r="E2326" s="36" t="s">
        <v>472</v>
      </c>
      <c r="F2326" s="37" t="s">
        <v>472</v>
      </c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  <c r="FK2326" s="2"/>
      <c r="FL2326" s="2"/>
      <c r="FM2326" s="2"/>
      <c r="FN2326" s="2"/>
      <c r="FO2326" s="2"/>
      <c r="FP2326" s="2"/>
      <c r="FQ2326" s="2"/>
      <c r="FR2326" s="2"/>
      <c r="FS2326" s="2"/>
      <c r="FT2326" s="2"/>
      <c r="FU2326" s="2"/>
      <c r="FV2326" s="2"/>
      <c r="FW2326" s="2"/>
      <c r="FX2326" s="2"/>
      <c r="FY2326" s="2"/>
      <c r="FZ2326" s="2"/>
      <c r="GA2326" s="2"/>
      <c r="GB2326" s="2"/>
      <c r="GC2326" s="2"/>
      <c r="GD2326" s="2"/>
      <c r="GE2326" s="2"/>
      <c r="GF2326" s="2"/>
      <c r="GG2326" s="2"/>
      <c r="GH2326" s="2"/>
      <c r="GI2326" s="2"/>
      <c r="GJ2326" s="2"/>
      <c r="GK2326" s="2"/>
      <c r="GL2326" s="2"/>
      <c r="GM2326" s="2"/>
      <c r="GN2326" s="2"/>
      <c r="GO2326" s="2"/>
      <c r="GP2326" s="2"/>
      <c r="GQ2326" s="2"/>
      <c r="GR2326" s="2"/>
      <c r="GS2326" s="2"/>
      <c r="GT2326" s="2"/>
      <c r="GU2326" s="2"/>
      <c r="GV2326" s="2"/>
      <c r="GW2326" s="2"/>
      <c r="GX2326" s="2"/>
      <c r="GY2326" s="2"/>
      <c r="GZ2326" s="2"/>
      <c r="HA2326" s="2"/>
      <c r="HB2326" s="2"/>
      <c r="HC2326" s="2"/>
      <c r="HD2326" s="2"/>
      <c r="HE2326" s="2"/>
      <c r="HF2326" s="2"/>
      <c r="HG2326" s="2"/>
      <c r="HH2326" s="2"/>
      <c r="HI2326" s="2"/>
      <c r="HJ2326" s="2"/>
      <c r="HK2326" s="2"/>
      <c r="HL2326" s="2"/>
      <c r="HM2326" s="2"/>
      <c r="HN2326" s="2"/>
      <c r="HO2326" s="2"/>
      <c r="HP2326" s="2"/>
      <c r="HQ2326" s="2"/>
      <c r="HR2326" s="2"/>
      <c r="HS2326" s="2"/>
      <c r="HT2326" s="2"/>
      <c r="HU2326" s="2"/>
      <c r="HV2326" s="2"/>
      <c r="HW2326" s="2"/>
      <c r="HX2326" s="2"/>
      <c r="HY2326" s="2"/>
      <c r="HZ2326" s="2"/>
      <c r="IA2326" s="2"/>
      <c r="IB2326" s="2"/>
      <c r="IC2326" s="2"/>
      <c r="ID2326" s="2"/>
      <c r="IE2326" s="2"/>
      <c r="IF2326" s="2"/>
      <c r="IG2326" s="2"/>
    </row>
    <row r="2327" spans="1:241" s="40" customFormat="1" ht="15.75" customHeight="1" x14ac:dyDescent="0.35">
      <c r="A2327" s="17" t="s">
        <v>2345</v>
      </c>
      <c r="B2327" s="18">
        <v>45011</v>
      </c>
      <c r="C2327" s="19">
        <v>9233.0610709718312</v>
      </c>
      <c r="D2327" s="36">
        <v>7.0308000000000002</v>
      </c>
      <c r="E2327" s="36">
        <v>6.9977</v>
      </c>
      <c r="F2327" s="37">
        <v>7.0263</v>
      </c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  <c r="FK2327" s="2"/>
      <c r="FL2327" s="2"/>
      <c r="FM2327" s="2"/>
      <c r="FN2327" s="2"/>
      <c r="FO2327" s="2"/>
      <c r="FP2327" s="2"/>
      <c r="FQ2327" s="2"/>
      <c r="FR2327" s="2"/>
      <c r="FS2327" s="2"/>
      <c r="FT2327" s="2"/>
      <c r="FU2327" s="2"/>
      <c r="FV2327" s="2"/>
      <c r="FW2327" s="2"/>
      <c r="FX2327" s="2"/>
      <c r="FY2327" s="2"/>
      <c r="FZ2327" s="2"/>
      <c r="GA2327" s="2"/>
      <c r="GB2327" s="2"/>
      <c r="GC2327" s="2"/>
      <c r="GD2327" s="2"/>
      <c r="GE2327" s="2"/>
      <c r="GF2327" s="2"/>
      <c r="GG2327" s="2"/>
      <c r="GH2327" s="2"/>
      <c r="GI2327" s="2"/>
      <c r="GJ2327" s="2"/>
      <c r="GK2327" s="2"/>
      <c r="GL2327" s="2"/>
      <c r="GM2327" s="2"/>
      <c r="GN2327" s="2"/>
      <c r="GO2327" s="2"/>
      <c r="GP2327" s="2"/>
      <c r="GQ2327" s="2"/>
      <c r="GR2327" s="2"/>
      <c r="GS2327" s="2"/>
      <c r="GT2327" s="2"/>
      <c r="GU2327" s="2"/>
      <c r="GV2327" s="2"/>
      <c r="GW2327" s="2"/>
      <c r="GX2327" s="2"/>
      <c r="GY2327" s="2"/>
      <c r="GZ2327" s="2"/>
      <c r="HA2327" s="2"/>
      <c r="HB2327" s="2"/>
      <c r="HC2327" s="2"/>
      <c r="HD2327" s="2"/>
      <c r="HE2327" s="2"/>
      <c r="HF2327" s="2"/>
      <c r="HG2327" s="2"/>
      <c r="HH2327" s="2"/>
      <c r="HI2327" s="2"/>
      <c r="HJ2327" s="2"/>
      <c r="HK2327" s="2"/>
      <c r="HL2327" s="2"/>
      <c r="HM2327" s="2"/>
      <c r="HN2327" s="2"/>
      <c r="HO2327" s="2"/>
      <c r="HP2327" s="2"/>
      <c r="HQ2327" s="2"/>
      <c r="HR2327" s="2"/>
      <c r="HS2327" s="2"/>
      <c r="HT2327" s="2"/>
      <c r="HU2327" s="2"/>
      <c r="HV2327" s="2"/>
      <c r="HW2327" s="2"/>
      <c r="HX2327" s="2"/>
      <c r="HY2327" s="2"/>
      <c r="HZ2327" s="2"/>
      <c r="IA2327" s="2"/>
      <c r="IB2327" s="2"/>
      <c r="IC2327" s="2"/>
      <c r="ID2327" s="2"/>
      <c r="IE2327" s="2"/>
      <c r="IF2327" s="2"/>
      <c r="IG2327" s="2"/>
    </row>
    <row r="2328" spans="1:241" s="40" customFormat="1" ht="15.75" customHeight="1" x14ac:dyDescent="0.35">
      <c r="A2328" s="17" t="s">
        <v>2346</v>
      </c>
      <c r="B2328" s="18">
        <v>45012</v>
      </c>
      <c r="C2328" s="19">
        <v>10785.809126501816</v>
      </c>
      <c r="D2328" s="36">
        <v>7.021668</v>
      </c>
      <c r="E2328" s="36">
        <v>7.0371680000000003</v>
      </c>
      <c r="F2328" s="37">
        <v>7.0232239999999999</v>
      </c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  <c r="FK2328" s="2"/>
      <c r="FL2328" s="2"/>
      <c r="FM2328" s="2"/>
      <c r="FN2328" s="2"/>
      <c r="FO2328" s="2"/>
      <c r="FP2328" s="2"/>
      <c r="FQ2328" s="2"/>
      <c r="FR2328" s="2"/>
      <c r="FS2328" s="2"/>
      <c r="FT2328" s="2"/>
      <c r="FU2328" s="2"/>
      <c r="FV2328" s="2"/>
      <c r="FW2328" s="2"/>
      <c r="FX2328" s="2"/>
      <c r="FY2328" s="2"/>
      <c r="FZ2328" s="2"/>
      <c r="GA2328" s="2"/>
      <c r="GB2328" s="2"/>
      <c r="GC2328" s="2"/>
      <c r="GD2328" s="2"/>
      <c r="GE2328" s="2"/>
      <c r="GF2328" s="2"/>
      <c r="GG2328" s="2"/>
      <c r="GH2328" s="2"/>
      <c r="GI2328" s="2"/>
      <c r="GJ2328" s="2"/>
      <c r="GK2328" s="2"/>
      <c r="GL2328" s="2"/>
      <c r="GM2328" s="2"/>
      <c r="GN2328" s="2"/>
      <c r="GO2328" s="2"/>
      <c r="GP2328" s="2"/>
      <c r="GQ2328" s="2"/>
      <c r="GR2328" s="2"/>
      <c r="GS2328" s="2"/>
      <c r="GT2328" s="2"/>
      <c r="GU2328" s="2"/>
      <c r="GV2328" s="2"/>
      <c r="GW2328" s="2"/>
      <c r="GX2328" s="2"/>
      <c r="GY2328" s="2"/>
      <c r="GZ2328" s="2"/>
      <c r="HA2328" s="2"/>
      <c r="HB2328" s="2"/>
      <c r="HC2328" s="2"/>
      <c r="HD2328" s="2"/>
      <c r="HE2328" s="2"/>
      <c r="HF2328" s="2"/>
      <c r="HG2328" s="2"/>
      <c r="HH2328" s="2"/>
      <c r="HI2328" s="2"/>
      <c r="HJ2328" s="2"/>
      <c r="HK2328" s="2"/>
      <c r="HL2328" s="2"/>
      <c r="HM2328" s="2"/>
      <c r="HN2328" s="2"/>
      <c r="HO2328" s="2"/>
      <c r="HP2328" s="2"/>
      <c r="HQ2328" s="2"/>
      <c r="HR2328" s="2"/>
      <c r="HS2328" s="2"/>
      <c r="HT2328" s="2"/>
      <c r="HU2328" s="2"/>
      <c r="HV2328" s="2"/>
      <c r="HW2328" s="2"/>
      <c r="HX2328" s="2"/>
      <c r="HY2328" s="2"/>
      <c r="HZ2328" s="2"/>
      <c r="IA2328" s="2"/>
      <c r="IB2328" s="2"/>
      <c r="IC2328" s="2"/>
      <c r="ID2328" s="2"/>
      <c r="IE2328" s="2"/>
      <c r="IF2328" s="2"/>
      <c r="IG2328" s="2"/>
    </row>
    <row r="2329" spans="1:241" s="40" customFormat="1" ht="15.75" customHeight="1" x14ac:dyDescent="0.35">
      <c r="A2329" s="17" t="s">
        <v>2347</v>
      </c>
      <c r="B2329" s="18">
        <v>45013</v>
      </c>
      <c r="C2329" s="19">
        <v>3302.5714404118189</v>
      </c>
      <c r="D2329" s="36">
        <v>7</v>
      </c>
      <c r="E2329" s="36">
        <v>7.03</v>
      </c>
      <c r="F2329" s="37">
        <v>7.0018000000000002</v>
      </c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  <c r="FK2329" s="2"/>
      <c r="FL2329" s="2"/>
      <c r="FM2329" s="2"/>
      <c r="FN2329" s="2"/>
      <c r="FO2329" s="2"/>
      <c r="FP2329" s="2"/>
      <c r="FQ2329" s="2"/>
      <c r="FR2329" s="2"/>
      <c r="FS2329" s="2"/>
      <c r="FT2329" s="2"/>
      <c r="FU2329" s="2"/>
      <c r="FV2329" s="2"/>
      <c r="FW2329" s="2"/>
      <c r="FX2329" s="2"/>
      <c r="FY2329" s="2"/>
      <c r="FZ2329" s="2"/>
      <c r="GA2329" s="2"/>
      <c r="GB2329" s="2"/>
      <c r="GC2329" s="2"/>
      <c r="GD2329" s="2"/>
      <c r="GE2329" s="2"/>
      <c r="GF2329" s="2"/>
      <c r="GG2329" s="2"/>
      <c r="GH2329" s="2"/>
      <c r="GI2329" s="2"/>
      <c r="GJ2329" s="2"/>
      <c r="GK2329" s="2"/>
      <c r="GL2329" s="2"/>
      <c r="GM2329" s="2"/>
      <c r="GN2329" s="2"/>
      <c r="GO2329" s="2"/>
      <c r="GP2329" s="2"/>
      <c r="GQ2329" s="2"/>
      <c r="GR2329" s="2"/>
      <c r="GS2329" s="2"/>
      <c r="GT2329" s="2"/>
      <c r="GU2329" s="2"/>
      <c r="GV2329" s="2"/>
      <c r="GW2329" s="2"/>
      <c r="GX2329" s="2"/>
      <c r="GY2329" s="2"/>
      <c r="GZ2329" s="2"/>
      <c r="HA2329" s="2"/>
      <c r="HB2329" s="2"/>
      <c r="HC2329" s="2"/>
      <c r="HD2329" s="2"/>
      <c r="HE2329" s="2"/>
      <c r="HF2329" s="2"/>
      <c r="HG2329" s="2"/>
      <c r="HH2329" s="2"/>
      <c r="HI2329" s="2"/>
      <c r="HJ2329" s="2"/>
      <c r="HK2329" s="2"/>
      <c r="HL2329" s="2"/>
      <c r="HM2329" s="2"/>
      <c r="HN2329" s="2"/>
      <c r="HO2329" s="2"/>
      <c r="HP2329" s="2"/>
      <c r="HQ2329" s="2"/>
      <c r="HR2329" s="2"/>
      <c r="HS2329" s="2"/>
      <c r="HT2329" s="2"/>
      <c r="HU2329" s="2"/>
      <c r="HV2329" s="2"/>
      <c r="HW2329" s="2"/>
      <c r="HX2329" s="2"/>
      <c r="HY2329" s="2"/>
      <c r="HZ2329" s="2"/>
      <c r="IA2329" s="2"/>
      <c r="IB2329" s="2"/>
      <c r="IC2329" s="2"/>
      <c r="ID2329" s="2"/>
      <c r="IE2329" s="2"/>
      <c r="IF2329" s="2"/>
      <c r="IG2329" s="2"/>
    </row>
    <row r="2330" spans="1:241" s="40" customFormat="1" ht="15.75" customHeight="1" x14ac:dyDescent="0.35">
      <c r="A2330" s="17" t="s">
        <v>2348</v>
      </c>
      <c r="B2330" s="18">
        <v>45014</v>
      </c>
      <c r="C2330" s="19">
        <v>10395.479638161865</v>
      </c>
      <c r="D2330" s="36">
        <v>7</v>
      </c>
      <c r="E2330" s="36">
        <v>7</v>
      </c>
      <c r="F2330" s="37">
        <v>7</v>
      </c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  <c r="FK2330" s="2"/>
      <c r="FL2330" s="2"/>
      <c r="FM2330" s="2"/>
      <c r="FN2330" s="2"/>
      <c r="FO2330" s="2"/>
      <c r="FP2330" s="2"/>
      <c r="FQ2330" s="2"/>
      <c r="FR2330" s="2"/>
      <c r="FS2330" s="2"/>
      <c r="FT2330" s="2"/>
      <c r="FU2330" s="2"/>
      <c r="FV2330" s="2"/>
      <c r="FW2330" s="2"/>
      <c r="FX2330" s="2"/>
      <c r="FY2330" s="2"/>
      <c r="FZ2330" s="2"/>
      <c r="GA2330" s="2"/>
      <c r="GB2330" s="2"/>
      <c r="GC2330" s="2"/>
      <c r="GD2330" s="2"/>
      <c r="GE2330" s="2"/>
      <c r="GF2330" s="2"/>
      <c r="GG2330" s="2"/>
      <c r="GH2330" s="2"/>
      <c r="GI2330" s="2"/>
      <c r="GJ2330" s="2"/>
      <c r="GK2330" s="2"/>
      <c r="GL2330" s="2"/>
      <c r="GM2330" s="2"/>
      <c r="GN2330" s="2"/>
      <c r="GO2330" s="2"/>
      <c r="GP2330" s="2"/>
      <c r="GQ2330" s="2"/>
      <c r="GR2330" s="2"/>
      <c r="GS2330" s="2"/>
      <c r="GT2330" s="2"/>
      <c r="GU2330" s="2"/>
      <c r="GV2330" s="2"/>
      <c r="GW2330" s="2"/>
      <c r="GX2330" s="2"/>
      <c r="GY2330" s="2"/>
      <c r="GZ2330" s="2"/>
      <c r="HA2330" s="2"/>
      <c r="HB2330" s="2"/>
      <c r="HC2330" s="2"/>
      <c r="HD2330" s="2"/>
      <c r="HE2330" s="2"/>
      <c r="HF2330" s="2"/>
      <c r="HG2330" s="2"/>
      <c r="HH2330" s="2"/>
      <c r="HI2330" s="2"/>
      <c r="HJ2330" s="2"/>
      <c r="HK2330" s="2"/>
      <c r="HL2330" s="2"/>
      <c r="HM2330" s="2"/>
      <c r="HN2330" s="2"/>
      <c r="HO2330" s="2"/>
      <c r="HP2330" s="2"/>
      <c r="HQ2330" s="2"/>
      <c r="HR2330" s="2"/>
      <c r="HS2330" s="2"/>
      <c r="HT2330" s="2"/>
      <c r="HU2330" s="2"/>
      <c r="HV2330" s="2"/>
      <c r="HW2330" s="2"/>
      <c r="HX2330" s="2"/>
      <c r="HY2330" s="2"/>
      <c r="HZ2330" s="2"/>
      <c r="IA2330" s="2"/>
      <c r="IB2330" s="2"/>
      <c r="IC2330" s="2"/>
      <c r="ID2330" s="2"/>
      <c r="IE2330" s="2"/>
      <c r="IF2330" s="2"/>
      <c r="IG2330" s="2"/>
    </row>
    <row r="2331" spans="1:241" s="40" customFormat="1" ht="15.75" customHeight="1" x14ac:dyDescent="0.35">
      <c r="A2331" s="17" t="s">
        <v>2349</v>
      </c>
      <c r="B2331" s="18">
        <v>45015</v>
      </c>
      <c r="C2331" s="19">
        <v>9613.588335501845</v>
      </c>
      <c r="D2331" s="36">
        <v>7.0086000000000004</v>
      </c>
      <c r="E2331" s="36">
        <v>7.1666999999999996</v>
      </c>
      <c r="F2331" s="37">
        <v>7.0102000000000002</v>
      </c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  <c r="FK2331" s="2"/>
      <c r="FL2331" s="2"/>
      <c r="FM2331" s="2"/>
      <c r="FN2331" s="2"/>
      <c r="FO2331" s="2"/>
      <c r="FP2331" s="2"/>
      <c r="FQ2331" s="2"/>
      <c r="FR2331" s="2"/>
      <c r="FS2331" s="2"/>
      <c r="FT2331" s="2"/>
      <c r="FU2331" s="2"/>
      <c r="FV2331" s="2"/>
      <c r="FW2331" s="2"/>
      <c r="FX2331" s="2"/>
      <c r="FY2331" s="2"/>
      <c r="FZ2331" s="2"/>
      <c r="GA2331" s="2"/>
      <c r="GB2331" s="2"/>
      <c r="GC2331" s="2"/>
      <c r="GD2331" s="2"/>
      <c r="GE2331" s="2"/>
      <c r="GF2331" s="2"/>
      <c r="GG2331" s="2"/>
      <c r="GH2331" s="2"/>
      <c r="GI2331" s="2"/>
      <c r="GJ2331" s="2"/>
      <c r="GK2331" s="2"/>
      <c r="GL2331" s="2"/>
      <c r="GM2331" s="2"/>
      <c r="GN2331" s="2"/>
      <c r="GO2331" s="2"/>
      <c r="GP2331" s="2"/>
      <c r="GQ2331" s="2"/>
      <c r="GR2331" s="2"/>
      <c r="GS2331" s="2"/>
      <c r="GT2331" s="2"/>
      <c r="GU2331" s="2"/>
      <c r="GV2331" s="2"/>
      <c r="GW2331" s="2"/>
      <c r="GX2331" s="2"/>
      <c r="GY2331" s="2"/>
      <c r="GZ2331" s="2"/>
      <c r="HA2331" s="2"/>
      <c r="HB2331" s="2"/>
      <c r="HC2331" s="2"/>
      <c r="HD2331" s="2"/>
      <c r="HE2331" s="2"/>
      <c r="HF2331" s="2"/>
      <c r="HG2331" s="2"/>
      <c r="HH2331" s="2"/>
      <c r="HI2331" s="2"/>
      <c r="HJ2331" s="2"/>
      <c r="HK2331" s="2"/>
      <c r="HL2331" s="2"/>
      <c r="HM2331" s="2"/>
      <c r="HN2331" s="2"/>
      <c r="HO2331" s="2"/>
      <c r="HP2331" s="2"/>
      <c r="HQ2331" s="2"/>
      <c r="HR2331" s="2"/>
      <c r="HS2331" s="2"/>
      <c r="HT2331" s="2"/>
      <c r="HU2331" s="2"/>
      <c r="HV2331" s="2"/>
      <c r="HW2331" s="2"/>
      <c r="HX2331" s="2"/>
      <c r="HY2331" s="2"/>
      <c r="HZ2331" s="2"/>
      <c r="IA2331" s="2"/>
      <c r="IB2331" s="2"/>
      <c r="IC2331" s="2"/>
      <c r="ID2331" s="2"/>
      <c r="IE2331" s="2"/>
      <c r="IF2331" s="2"/>
      <c r="IG2331" s="2"/>
    </row>
    <row r="2332" spans="1:241" s="40" customFormat="1" ht="15.75" customHeight="1" x14ac:dyDescent="0.35">
      <c r="A2332" s="17" t="s">
        <v>2350</v>
      </c>
      <c r="B2332" s="18">
        <v>45016</v>
      </c>
      <c r="C2332" s="19">
        <v>4571.1675556518603</v>
      </c>
      <c r="D2332" s="36">
        <v>7.0104709999999999</v>
      </c>
      <c r="E2332" s="36">
        <v>7.0773200000000003</v>
      </c>
      <c r="F2332" s="37">
        <v>7.016635</v>
      </c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  <c r="FK2332" s="2"/>
      <c r="FL2332" s="2"/>
      <c r="FM2332" s="2"/>
      <c r="FN2332" s="2"/>
      <c r="FO2332" s="2"/>
      <c r="FP2332" s="2"/>
      <c r="FQ2332" s="2"/>
      <c r="FR2332" s="2"/>
      <c r="FS2332" s="2"/>
      <c r="FT2332" s="2"/>
      <c r="FU2332" s="2"/>
      <c r="FV2332" s="2"/>
      <c r="FW2332" s="2"/>
      <c r="FX2332" s="2"/>
      <c r="FY2332" s="2"/>
      <c r="FZ2332" s="2"/>
      <c r="GA2332" s="2"/>
      <c r="GB2332" s="2"/>
      <c r="GC2332" s="2"/>
      <c r="GD2332" s="2"/>
      <c r="GE2332" s="2"/>
      <c r="GF2332" s="2"/>
      <c r="GG2332" s="2"/>
      <c r="GH2332" s="2"/>
      <c r="GI2332" s="2"/>
      <c r="GJ2332" s="2"/>
      <c r="GK2332" s="2"/>
      <c r="GL2332" s="2"/>
      <c r="GM2332" s="2"/>
      <c r="GN2332" s="2"/>
      <c r="GO2332" s="2"/>
      <c r="GP2332" s="2"/>
      <c r="GQ2332" s="2"/>
      <c r="GR2332" s="2"/>
      <c r="GS2332" s="2"/>
      <c r="GT2332" s="2"/>
      <c r="GU2332" s="2"/>
      <c r="GV2332" s="2"/>
      <c r="GW2332" s="2"/>
      <c r="GX2332" s="2"/>
      <c r="GY2332" s="2"/>
      <c r="GZ2332" s="2"/>
      <c r="HA2332" s="2"/>
      <c r="HB2332" s="2"/>
      <c r="HC2332" s="2"/>
      <c r="HD2332" s="2"/>
      <c r="HE2332" s="2"/>
      <c r="HF2332" s="2"/>
      <c r="HG2332" s="2"/>
      <c r="HH2332" s="2"/>
      <c r="HI2332" s="2"/>
      <c r="HJ2332" s="2"/>
      <c r="HK2332" s="2"/>
      <c r="HL2332" s="2"/>
      <c r="HM2332" s="2"/>
      <c r="HN2332" s="2"/>
      <c r="HO2332" s="2"/>
      <c r="HP2332" s="2"/>
      <c r="HQ2332" s="2"/>
      <c r="HR2332" s="2"/>
      <c r="HS2332" s="2"/>
      <c r="HT2332" s="2"/>
      <c r="HU2332" s="2"/>
      <c r="HV2332" s="2"/>
      <c r="HW2332" s="2"/>
      <c r="HX2332" s="2"/>
      <c r="HY2332" s="2"/>
      <c r="HZ2332" s="2"/>
      <c r="IA2332" s="2"/>
      <c r="IB2332" s="2"/>
      <c r="IC2332" s="2"/>
      <c r="ID2332" s="2"/>
      <c r="IE2332" s="2"/>
      <c r="IF2332" s="2"/>
      <c r="IG2332" s="2"/>
    </row>
    <row r="2333" spans="1:241" s="40" customFormat="1" ht="15.75" customHeight="1" x14ac:dyDescent="0.35">
      <c r="A2333" s="17" t="s">
        <v>2351</v>
      </c>
      <c r="B2333" s="18">
        <v>45017</v>
      </c>
      <c r="C2333" s="19">
        <v>4571.1675556518603</v>
      </c>
      <c r="D2333" s="36" t="s">
        <v>472</v>
      </c>
      <c r="E2333" s="36" t="s">
        <v>472</v>
      </c>
      <c r="F2333" s="37" t="s">
        <v>472</v>
      </c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  <c r="FK2333" s="2"/>
      <c r="FL2333" s="2"/>
      <c r="FM2333" s="2"/>
      <c r="FN2333" s="2"/>
      <c r="FO2333" s="2"/>
      <c r="FP2333" s="2"/>
      <c r="FQ2333" s="2"/>
      <c r="FR2333" s="2"/>
      <c r="FS2333" s="2"/>
      <c r="FT2333" s="2"/>
      <c r="FU2333" s="2"/>
      <c r="FV2333" s="2"/>
      <c r="FW2333" s="2"/>
      <c r="FX2333" s="2"/>
      <c r="FY2333" s="2"/>
      <c r="FZ2333" s="2"/>
      <c r="GA2333" s="2"/>
      <c r="GB2333" s="2"/>
      <c r="GC2333" s="2"/>
      <c r="GD2333" s="2"/>
      <c r="GE2333" s="2"/>
      <c r="GF2333" s="2"/>
      <c r="GG2333" s="2"/>
      <c r="GH2333" s="2"/>
      <c r="GI2333" s="2"/>
      <c r="GJ2333" s="2"/>
      <c r="GK2333" s="2"/>
      <c r="GL2333" s="2"/>
      <c r="GM2333" s="2"/>
      <c r="GN2333" s="2"/>
      <c r="GO2333" s="2"/>
      <c r="GP2333" s="2"/>
      <c r="GQ2333" s="2"/>
      <c r="GR2333" s="2"/>
      <c r="GS2333" s="2"/>
      <c r="GT2333" s="2"/>
      <c r="GU2333" s="2"/>
      <c r="GV2333" s="2"/>
      <c r="GW2333" s="2"/>
      <c r="GX2333" s="2"/>
      <c r="GY2333" s="2"/>
      <c r="GZ2333" s="2"/>
      <c r="HA2333" s="2"/>
      <c r="HB2333" s="2"/>
      <c r="HC2333" s="2"/>
      <c r="HD2333" s="2"/>
      <c r="HE2333" s="2"/>
      <c r="HF2333" s="2"/>
      <c r="HG2333" s="2"/>
      <c r="HH2333" s="2"/>
      <c r="HI2333" s="2"/>
      <c r="HJ2333" s="2"/>
      <c r="HK2333" s="2"/>
      <c r="HL2333" s="2"/>
      <c r="HM2333" s="2"/>
      <c r="HN2333" s="2"/>
      <c r="HO2333" s="2"/>
      <c r="HP2333" s="2"/>
      <c r="HQ2333" s="2"/>
      <c r="HR2333" s="2"/>
      <c r="HS2333" s="2"/>
      <c r="HT2333" s="2"/>
      <c r="HU2333" s="2"/>
      <c r="HV2333" s="2"/>
      <c r="HW2333" s="2"/>
      <c r="HX2333" s="2"/>
      <c r="HY2333" s="2"/>
      <c r="HZ2333" s="2"/>
      <c r="IA2333" s="2"/>
      <c r="IB2333" s="2"/>
      <c r="IC2333" s="2"/>
      <c r="ID2333" s="2"/>
      <c r="IE2333" s="2"/>
      <c r="IF2333" s="2"/>
      <c r="IG2333" s="2"/>
    </row>
    <row r="2334" spans="1:241" s="40" customFormat="1" ht="15.75" customHeight="1" x14ac:dyDescent="0.35">
      <c r="A2334" s="17" t="s">
        <v>2352</v>
      </c>
      <c r="B2334" s="18">
        <v>45018</v>
      </c>
      <c r="C2334" s="19">
        <v>4281.1014558618481</v>
      </c>
      <c r="D2334" s="36">
        <v>7.003584</v>
      </c>
      <c r="E2334" s="36">
        <v>7.048864</v>
      </c>
      <c r="F2334" s="37">
        <v>7.0062709999999999</v>
      </c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  <c r="FK2334" s="2"/>
      <c r="FL2334" s="2"/>
      <c r="FM2334" s="2"/>
      <c r="FN2334" s="2"/>
      <c r="FO2334" s="2"/>
      <c r="FP2334" s="2"/>
      <c r="FQ2334" s="2"/>
      <c r="FR2334" s="2"/>
      <c r="FS2334" s="2"/>
      <c r="FT2334" s="2"/>
      <c r="FU2334" s="2"/>
      <c r="FV2334" s="2"/>
      <c r="FW2334" s="2"/>
      <c r="FX2334" s="2"/>
      <c r="FY2334" s="2"/>
      <c r="FZ2334" s="2"/>
      <c r="GA2334" s="2"/>
      <c r="GB2334" s="2"/>
      <c r="GC2334" s="2"/>
      <c r="GD2334" s="2"/>
      <c r="GE2334" s="2"/>
      <c r="GF2334" s="2"/>
      <c r="GG2334" s="2"/>
      <c r="GH2334" s="2"/>
      <c r="GI2334" s="2"/>
      <c r="GJ2334" s="2"/>
      <c r="GK2334" s="2"/>
      <c r="GL2334" s="2"/>
      <c r="GM2334" s="2"/>
      <c r="GN2334" s="2"/>
      <c r="GO2334" s="2"/>
      <c r="GP2334" s="2"/>
      <c r="GQ2334" s="2"/>
      <c r="GR2334" s="2"/>
      <c r="GS2334" s="2"/>
      <c r="GT2334" s="2"/>
      <c r="GU2334" s="2"/>
      <c r="GV2334" s="2"/>
      <c r="GW2334" s="2"/>
      <c r="GX2334" s="2"/>
      <c r="GY2334" s="2"/>
      <c r="GZ2334" s="2"/>
      <c r="HA2334" s="2"/>
      <c r="HB2334" s="2"/>
      <c r="HC2334" s="2"/>
      <c r="HD2334" s="2"/>
      <c r="HE2334" s="2"/>
      <c r="HF2334" s="2"/>
      <c r="HG2334" s="2"/>
      <c r="HH2334" s="2"/>
      <c r="HI2334" s="2"/>
      <c r="HJ2334" s="2"/>
      <c r="HK2334" s="2"/>
      <c r="HL2334" s="2"/>
      <c r="HM2334" s="2"/>
      <c r="HN2334" s="2"/>
      <c r="HO2334" s="2"/>
      <c r="HP2334" s="2"/>
      <c r="HQ2334" s="2"/>
      <c r="HR2334" s="2"/>
      <c r="HS2334" s="2"/>
      <c r="HT2334" s="2"/>
      <c r="HU2334" s="2"/>
      <c r="HV2334" s="2"/>
      <c r="HW2334" s="2"/>
      <c r="HX2334" s="2"/>
      <c r="HY2334" s="2"/>
      <c r="HZ2334" s="2"/>
      <c r="IA2334" s="2"/>
      <c r="IB2334" s="2"/>
      <c r="IC2334" s="2"/>
      <c r="ID2334" s="2"/>
      <c r="IE2334" s="2"/>
      <c r="IF2334" s="2"/>
      <c r="IG2334" s="2"/>
    </row>
    <row r="2335" spans="1:241" s="40" customFormat="1" ht="15.75" customHeight="1" x14ac:dyDescent="0.35">
      <c r="A2335" s="17" t="s">
        <v>2353</v>
      </c>
      <c r="B2335" s="18">
        <v>45019</v>
      </c>
      <c r="C2335" s="19">
        <v>3566.0302479517995</v>
      </c>
      <c r="D2335" s="36">
        <v>7</v>
      </c>
      <c r="E2335" s="36">
        <v>7.3857140000000001</v>
      </c>
      <c r="F2335" s="37">
        <v>7.0257139999999998</v>
      </c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  <c r="FK2335" s="2"/>
      <c r="FL2335" s="2"/>
      <c r="FM2335" s="2"/>
      <c r="FN2335" s="2"/>
      <c r="FO2335" s="2"/>
      <c r="FP2335" s="2"/>
      <c r="FQ2335" s="2"/>
      <c r="FR2335" s="2"/>
      <c r="FS2335" s="2"/>
      <c r="FT2335" s="2"/>
      <c r="FU2335" s="2"/>
      <c r="FV2335" s="2"/>
      <c r="FW2335" s="2"/>
      <c r="FX2335" s="2"/>
      <c r="FY2335" s="2"/>
      <c r="FZ2335" s="2"/>
      <c r="GA2335" s="2"/>
      <c r="GB2335" s="2"/>
      <c r="GC2335" s="2"/>
      <c r="GD2335" s="2"/>
      <c r="GE2335" s="2"/>
      <c r="GF2335" s="2"/>
      <c r="GG2335" s="2"/>
      <c r="GH2335" s="2"/>
      <c r="GI2335" s="2"/>
      <c r="GJ2335" s="2"/>
      <c r="GK2335" s="2"/>
      <c r="GL2335" s="2"/>
      <c r="GM2335" s="2"/>
      <c r="GN2335" s="2"/>
      <c r="GO2335" s="2"/>
      <c r="GP2335" s="2"/>
      <c r="GQ2335" s="2"/>
      <c r="GR2335" s="2"/>
      <c r="GS2335" s="2"/>
      <c r="GT2335" s="2"/>
      <c r="GU2335" s="2"/>
      <c r="GV2335" s="2"/>
      <c r="GW2335" s="2"/>
      <c r="GX2335" s="2"/>
      <c r="GY2335" s="2"/>
      <c r="GZ2335" s="2"/>
      <c r="HA2335" s="2"/>
      <c r="HB2335" s="2"/>
      <c r="HC2335" s="2"/>
      <c r="HD2335" s="2"/>
      <c r="HE2335" s="2"/>
      <c r="HF2335" s="2"/>
      <c r="HG2335" s="2"/>
      <c r="HH2335" s="2"/>
      <c r="HI2335" s="2"/>
      <c r="HJ2335" s="2"/>
      <c r="HK2335" s="2"/>
      <c r="HL2335" s="2"/>
      <c r="HM2335" s="2"/>
      <c r="HN2335" s="2"/>
      <c r="HO2335" s="2"/>
      <c r="HP2335" s="2"/>
      <c r="HQ2335" s="2"/>
      <c r="HR2335" s="2"/>
      <c r="HS2335" s="2"/>
      <c r="HT2335" s="2"/>
      <c r="HU2335" s="2"/>
      <c r="HV2335" s="2"/>
      <c r="HW2335" s="2"/>
      <c r="HX2335" s="2"/>
      <c r="HY2335" s="2"/>
      <c r="HZ2335" s="2"/>
      <c r="IA2335" s="2"/>
      <c r="IB2335" s="2"/>
      <c r="IC2335" s="2"/>
      <c r="ID2335" s="2"/>
      <c r="IE2335" s="2"/>
      <c r="IF2335" s="2"/>
      <c r="IG2335" s="2"/>
    </row>
    <row r="2336" spans="1:241" s="40" customFormat="1" ht="15.75" customHeight="1" x14ac:dyDescent="0.35">
      <c r="A2336" s="17" t="s">
        <v>2354</v>
      </c>
      <c r="B2336" s="18">
        <v>45020</v>
      </c>
      <c r="C2336" s="19">
        <v>13108.905821681838</v>
      </c>
      <c r="D2336" s="36">
        <v>7</v>
      </c>
      <c r="E2336" s="36">
        <v>7.05</v>
      </c>
      <c r="F2336" s="37">
        <v>7.0039129999999998</v>
      </c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  <c r="FK2336" s="2"/>
      <c r="FL2336" s="2"/>
      <c r="FM2336" s="2"/>
      <c r="FN2336" s="2"/>
      <c r="FO2336" s="2"/>
      <c r="FP2336" s="2"/>
      <c r="FQ2336" s="2"/>
      <c r="FR2336" s="2"/>
      <c r="FS2336" s="2"/>
      <c r="FT2336" s="2"/>
      <c r="FU2336" s="2"/>
      <c r="FV2336" s="2"/>
      <c r="FW2336" s="2"/>
      <c r="FX2336" s="2"/>
      <c r="FY2336" s="2"/>
      <c r="FZ2336" s="2"/>
      <c r="GA2336" s="2"/>
      <c r="GB2336" s="2"/>
      <c r="GC2336" s="2"/>
      <c r="GD2336" s="2"/>
      <c r="GE2336" s="2"/>
      <c r="GF2336" s="2"/>
      <c r="GG2336" s="2"/>
      <c r="GH2336" s="2"/>
      <c r="GI2336" s="2"/>
      <c r="GJ2336" s="2"/>
      <c r="GK2336" s="2"/>
      <c r="GL2336" s="2"/>
      <c r="GM2336" s="2"/>
      <c r="GN2336" s="2"/>
      <c r="GO2336" s="2"/>
      <c r="GP2336" s="2"/>
      <c r="GQ2336" s="2"/>
      <c r="GR2336" s="2"/>
      <c r="GS2336" s="2"/>
      <c r="GT2336" s="2"/>
      <c r="GU2336" s="2"/>
      <c r="GV2336" s="2"/>
      <c r="GW2336" s="2"/>
      <c r="GX2336" s="2"/>
      <c r="GY2336" s="2"/>
      <c r="GZ2336" s="2"/>
      <c r="HA2336" s="2"/>
      <c r="HB2336" s="2"/>
      <c r="HC2336" s="2"/>
      <c r="HD2336" s="2"/>
      <c r="HE2336" s="2"/>
      <c r="HF2336" s="2"/>
      <c r="HG2336" s="2"/>
      <c r="HH2336" s="2"/>
      <c r="HI2336" s="2"/>
      <c r="HJ2336" s="2"/>
      <c r="HK2336" s="2"/>
      <c r="HL2336" s="2"/>
      <c r="HM2336" s="2"/>
      <c r="HN2336" s="2"/>
      <c r="HO2336" s="2"/>
      <c r="HP2336" s="2"/>
      <c r="HQ2336" s="2"/>
      <c r="HR2336" s="2"/>
      <c r="HS2336" s="2"/>
      <c r="HT2336" s="2"/>
      <c r="HU2336" s="2"/>
      <c r="HV2336" s="2"/>
      <c r="HW2336" s="2"/>
      <c r="HX2336" s="2"/>
      <c r="HY2336" s="2"/>
      <c r="HZ2336" s="2"/>
      <c r="IA2336" s="2"/>
      <c r="IB2336" s="2"/>
      <c r="IC2336" s="2"/>
      <c r="ID2336" s="2"/>
      <c r="IE2336" s="2"/>
      <c r="IF2336" s="2"/>
      <c r="IG2336" s="2"/>
    </row>
    <row r="2337" spans="1:241" s="40" customFormat="1" ht="15.75" customHeight="1" x14ac:dyDescent="0.35">
      <c r="A2337" s="17" t="s">
        <v>2355</v>
      </c>
      <c r="B2337" s="18">
        <v>45021</v>
      </c>
      <c r="C2337" s="19">
        <v>-4251.2437080581731</v>
      </c>
      <c r="D2337" s="36">
        <v>7</v>
      </c>
      <c r="E2337" s="36">
        <v>7.0272730000000001</v>
      </c>
      <c r="F2337" s="37">
        <v>7.0038960000000001</v>
      </c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  <c r="FK2337" s="2"/>
      <c r="FL2337" s="2"/>
      <c r="FM2337" s="2"/>
      <c r="FN2337" s="2"/>
      <c r="FO2337" s="2"/>
      <c r="FP2337" s="2"/>
      <c r="FQ2337" s="2"/>
      <c r="FR2337" s="2"/>
      <c r="FS2337" s="2"/>
      <c r="FT2337" s="2"/>
      <c r="FU2337" s="2"/>
      <c r="FV2337" s="2"/>
      <c r="FW2337" s="2"/>
      <c r="FX2337" s="2"/>
      <c r="FY2337" s="2"/>
      <c r="FZ2337" s="2"/>
      <c r="GA2337" s="2"/>
      <c r="GB2337" s="2"/>
      <c r="GC2337" s="2"/>
      <c r="GD2337" s="2"/>
      <c r="GE2337" s="2"/>
      <c r="GF2337" s="2"/>
      <c r="GG2337" s="2"/>
      <c r="GH2337" s="2"/>
      <c r="GI2337" s="2"/>
      <c r="GJ2337" s="2"/>
      <c r="GK2337" s="2"/>
      <c r="GL2337" s="2"/>
      <c r="GM2337" s="2"/>
      <c r="GN2337" s="2"/>
      <c r="GO2337" s="2"/>
      <c r="GP2337" s="2"/>
      <c r="GQ2337" s="2"/>
      <c r="GR2337" s="2"/>
      <c r="GS2337" s="2"/>
      <c r="GT2337" s="2"/>
      <c r="GU2337" s="2"/>
      <c r="GV2337" s="2"/>
      <c r="GW2337" s="2"/>
      <c r="GX2337" s="2"/>
      <c r="GY2337" s="2"/>
      <c r="GZ2337" s="2"/>
      <c r="HA2337" s="2"/>
      <c r="HB2337" s="2"/>
      <c r="HC2337" s="2"/>
      <c r="HD2337" s="2"/>
      <c r="HE2337" s="2"/>
      <c r="HF2337" s="2"/>
      <c r="HG2337" s="2"/>
      <c r="HH2337" s="2"/>
      <c r="HI2337" s="2"/>
      <c r="HJ2337" s="2"/>
      <c r="HK2337" s="2"/>
      <c r="HL2337" s="2"/>
      <c r="HM2337" s="2"/>
      <c r="HN2337" s="2"/>
      <c r="HO2337" s="2"/>
      <c r="HP2337" s="2"/>
      <c r="HQ2337" s="2"/>
      <c r="HR2337" s="2"/>
      <c r="HS2337" s="2"/>
      <c r="HT2337" s="2"/>
      <c r="HU2337" s="2"/>
      <c r="HV2337" s="2"/>
      <c r="HW2337" s="2"/>
      <c r="HX2337" s="2"/>
      <c r="HY2337" s="2"/>
      <c r="HZ2337" s="2"/>
      <c r="IA2337" s="2"/>
      <c r="IB2337" s="2"/>
      <c r="IC2337" s="2"/>
      <c r="ID2337" s="2"/>
      <c r="IE2337" s="2"/>
      <c r="IF2337" s="2"/>
      <c r="IG2337" s="2"/>
    </row>
    <row r="2338" spans="1:241" s="40" customFormat="1" ht="15.75" customHeight="1" x14ac:dyDescent="0.35">
      <c r="A2338" s="17" t="s">
        <v>2356</v>
      </c>
      <c r="B2338" s="18">
        <v>45022</v>
      </c>
      <c r="C2338" s="19">
        <v>18341.597456641844</v>
      </c>
      <c r="D2338" s="36">
        <v>7</v>
      </c>
      <c r="E2338" s="36">
        <v>7.2309520000000003</v>
      </c>
      <c r="F2338" s="37">
        <v>7.0075079999999996</v>
      </c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  <c r="FK2338" s="2"/>
      <c r="FL2338" s="2"/>
      <c r="FM2338" s="2"/>
      <c r="FN2338" s="2"/>
      <c r="FO2338" s="2"/>
      <c r="FP2338" s="2"/>
      <c r="FQ2338" s="2"/>
      <c r="FR2338" s="2"/>
      <c r="FS2338" s="2"/>
      <c r="FT2338" s="2"/>
      <c r="FU2338" s="2"/>
      <c r="FV2338" s="2"/>
      <c r="FW2338" s="2"/>
      <c r="FX2338" s="2"/>
      <c r="FY2338" s="2"/>
      <c r="FZ2338" s="2"/>
      <c r="GA2338" s="2"/>
      <c r="GB2338" s="2"/>
      <c r="GC2338" s="2"/>
      <c r="GD2338" s="2"/>
      <c r="GE2338" s="2"/>
      <c r="GF2338" s="2"/>
      <c r="GG2338" s="2"/>
      <c r="GH2338" s="2"/>
      <c r="GI2338" s="2"/>
      <c r="GJ2338" s="2"/>
      <c r="GK2338" s="2"/>
      <c r="GL2338" s="2"/>
      <c r="GM2338" s="2"/>
      <c r="GN2338" s="2"/>
      <c r="GO2338" s="2"/>
      <c r="GP2338" s="2"/>
      <c r="GQ2338" s="2"/>
      <c r="GR2338" s="2"/>
      <c r="GS2338" s="2"/>
      <c r="GT2338" s="2"/>
      <c r="GU2338" s="2"/>
      <c r="GV2338" s="2"/>
      <c r="GW2338" s="2"/>
      <c r="GX2338" s="2"/>
      <c r="GY2338" s="2"/>
      <c r="GZ2338" s="2"/>
      <c r="HA2338" s="2"/>
      <c r="HB2338" s="2"/>
      <c r="HC2338" s="2"/>
      <c r="HD2338" s="2"/>
      <c r="HE2338" s="2"/>
      <c r="HF2338" s="2"/>
      <c r="HG2338" s="2"/>
      <c r="HH2338" s="2"/>
      <c r="HI2338" s="2"/>
      <c r="HJ2338" s="2"/>
      <c r="HK2338" s="2"/>
      <c r="HL2338" s="2"/>
      <c r="HM2338" s="2"/>
      <c r="HN2338" s="2"/>
      <c r="HO2338" s="2"/>
      <c r="HP2338" s="2"/>
      <c r="HQ2338" s="2"/>
      <c r="HR2338" s="2"/>
      <c r="HS2338" s="2"/>
      <c r="HT2338" s="2"/>
      <c r="HU2338" s="2"/>
      <c r="HV2338" s="2"/>
      <c r="HW2338" s="2"/>
      <c r="HX2338" s="2"/>
      <c r="HY2338" s="2"/>
      <c r="HZ2338" s="2"/>
      <c r="IA2338" s="2"/>
      <c r="IB2338" s="2"/>
      <c r="IC2338" s="2"/>
      <c r="ID2338" s="2"/>
      <c r="IE2338" s="2"/>
      <c r="IF2338" s="2"/>
      <c r="IG2338" s="2"/>
    </row>
    <row r="2339" spans="1:241" s="40" customFormat="1" ht="15.75" customHeight="1" x14ac:dyDescent="0.35">
      <c r="A2339" s="17" t="s">
        <v>2357</v>
      </c>
      <c r="B2339" s="18">
        <v>45023</v>
      </c>
      <c r="C2339" s="19">
        <v>11387.734754151839</v>
      </c>
      <c r="D2339" s="36">
        <v>7</v>
      </c>
      <c r="E2339" s="36">
        <v>7.0814810000000001</v>
      </c>
      <c r="F2339" s="37">
        <v>7.001703</v>
      </c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  <c r="FK2339" s="2"/>
      <c r="FL2339" s="2"/>
      <c r="FM2339" s="2"/>
      <c r="FN2339" s="2"/>
      <c r="FO2339" s="2"/>
      <c r="FP2339" s="2"/>
      <c r="FQ2339" s="2"/>
      <c r="FR2339" s="2"/>
      <c r="FS2339" s="2"/>
      <c r="FT2339" s="2"/>
      <c r="FU2339" s="2"/>
      <c r="FV2339" s="2"/>
      <c r="FW2339" s="2"/>
      <c r="FX2339" s="2"/>
      <c r="FY2339" s="2"/>
      <c r="FZ2339" s="2"/>
      <c r="GA2339" s="2"/>
      <c r="GB2339" s="2"/>
      <c r="GC2339" s="2"/>
      <c r="GD2339" s="2"/>
      <c r="GE2339" s="2"/>
      <c r="GF2339" s="2"/>
      <c r="GG2339" s="2"/>
      <c r="GH2339" s="2"/>
      <c r="GI2339" s="2"/>
      <c r="GJ2339" s="2"/>
      <c r="GK2339" s="2"/>
      <c r="GL2339" s="2"/>
      <c r="GM2339" s="2"/>
      <c r="GN2339" s="2"/>
      <c r="GO2339" s="2"/>
      <c r="GP2339" s="2"/>
      <c r="GQ2339" s="2"/>
      <c r="GR2339" s="2"/>
      <c r="GS2339" s="2"/>
      <c r="GT2339" s="2"/>
      <c r="GU2339" s="2"/>
      <c r="GV2339" s="2"/>
      <c r="GW2339" s="2"/>
      <c r="GX2339" s="2"/>
      <c r="GY2339" s="2"/>
      <c r="GZ2339" s="2"/>
      <c r="HA2339" s="2"/>
      <c r="HB2339" s="2"/>
      <c r="HC2339" s="2"/>
      <c r="HD2339" s="2"/>
      <c r="HE2339" s="2"/>
      <c r="HF2339" s="2"/>
      <c r="HG2339" s="2"/>
      <c r="HH2339" s="2"/>
      <c r="HI2339" s="2"/>
      <c r="HJ2339" s="2"/>
      <c r="HK2339" s="2"/>
      <c r="HL2339" s="2"/>
      <c r="HM2339" s="2"/>
      <c r="HN2339" s="2"/>
      <c r="HO2339" s="2"/>
      <c r="HP2339" s="2"/>
      <c r="HQ2339" s="2"/>
      <c r="HR2339" s="2"/>
      <c r="HS2339" s="2"/>
      <c r="HT2339" s="2"/>
      <c r="HU2339" s="2"/>
      <c r="HV2339" s="2"/>
      <c r="HW2339" s="2"/>
      <c r="HX2339" s="2"/>
      <c r="HY2339" s="2"/>
      <c r="HZ2339" s="2"/>
      <c r="IA2339" s="2"/>
      <c r="IB2339" s="2"/>
      <c r="IC2339" s="2"/>
      <c r="ID2339" s="2"/>
      <c r="IE2339" s="2"/>
      <c r="IF2339" s="2"/>
      <c r="IG2339" s="2"/>
    </row>
    <row r="2340" spans="1:241" s="40" customFormat="1" ht="15.75" customHeight="1" x14ac:dyDescent="0.35">
      <c r="A2340" s="17" t="s">
        <v>2358</v>
      </c>
      <c r="B2340" s="18">
        <v>45024</v>
      </c>
      <c r="C2340" s="19">
        <v>11515.843842991802</v>
      </c>
      <c r="D2340" s="36" t="s">
        <v>472</v>
      </c>
      <c r="E2340" s="36" t="s">
        <v>472</v>
      </c>
      <c r="F2340" s="37" t="s">
        <v>472</v>
      </c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  <c r="FK2340" s="2"/>
      <c r="FL2340" s="2"/>
      <c r="FM2340" s="2"/>
      <c r="FN2340" s="2"/>
      <c r="FO2340" s="2"/>
      <c r="FP2340" s="2"/>
      <c r="FQ2340" s="2"/>
      <c r="FR2340" s="2"/>
      <c r="FS2340" s="2"/>
      <c r="FT2340" s="2"/>
      <c r="FU2340" s="2"/>
      <c r="FV2340" s="2"/>
      <c r="FW2340" s="2"/>
      <c r="FX2340" s="2"/>
      <c r="FY2340" s="2"/>
      <c r="FZ2340" s="2"/>
      <c r="GA2340" s="2"/>
      <c r="GB2340" s="2"/>
      <c r="GC2340" s="2"/>
      <c r="GD2340" s="2"/>
      <c r="GE2340" s="2"/>
      <c r="GF2340" s="2"/>
      <c r="GG2340" s="2"/>
      <c r="GH2340" s="2"/>
      <c r="GI2340" s="2"/>
      <c r="GJ2340" s="2"/>
      <c r="GK2340" s="2"/>
      <c r="GL2340" s="2"/>
      <c r="GM2340" s="2"/>
      <c r="GN2340" s="2"/>
      <c r="GO2340" s="2"/>
      <c r="GP2340" s="2"/>
      <c r="GQ2340" s="2"/>
      <c r="GR2340" s="2"/>
      <c r="GS2340" s="2"/>
      <c r="GT2340" s="2"/>
      <c r="GU2340" s="2"/>
      <c r="GV2340" s="2"/>
      <c r="GW2340" s="2"/>
      <c r="GX2340" s="2"/>
      <c r="GY2340" s="2"/>
      <c r="GZ2340" s="2"/>
      <c r="HA2340" s="2"/>
      <c r="HB2340" s="2"/>
      <c r="HC2340" s="2"/>
      <c r="HD2340" s="2"/>
      <c r="HE2340" s="2"/>
      <c r="HF2340" s="2"/>
      <c r="HG2340" s="2"/>
      <c r="HH2340" s="2"/>
      <c r="HI2340" s="2"/>
      <c r="HJ2340" s="2"/>
      <c r="HK2340" s="2"/>
      <c r="HL2340" s="2"/>
      <c r="HM2340" s="2"/>
      <c r="HN2340" s="2"/>
      <c r="HO2340" s="2"/>
      <c r="HP2340" s="2"/>
      <c r="HQ2340" s="2"/>
      <c r="HR2340" s="2"/>
      <c r="HS2340" s="2"/>
      <c r="HT2340" s="2"/>
      <c r="HU2340" s="2"/>
      <c r="HV2340" s="2"/>
      <c r="HW2340" s="2"/>
      <c r="HX2340" s="2"/>
      <c r="HY2340" s="2"/>
      <c r="HZ2340" s="2"/>
      <c r="IA2340" s="2"/>
      <c r="IB2340" s="2"/>
      <c r="IC2340" s="2"/>
      <c r="ID2340" s="2"/>
      <c r="IE2340" s="2"/>
      <c r="IF2340" s="2"/>
      <c r="IG2340" s="2"/>
    </row>
    <row r="2341" spans="1:241" s="40" customFormat="1" ht="15.75" customHeight="1" x14ac:dyDescent="0.35">
      <c r="A2341" s="17" t="s">
        <v>2359</v>
      </c>
      <c r="B2341" s="18">
        <v>45025</v>
      </c>
      <c r="C2341" s="19">
        <v>12111.892621032806</v>
      </c>
      <c r="D2341" s="36">
        <v>7</v>
      </c>
      <c r="E2341" s="36">
        <v>7.0926470000000004</v>
      </c>
      <c r="F2341" s="37">
        <v>7.0042059999999999</v>
      </c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  <c r="FK2341" s="2"/>
      <c r="FL2341" s="2"/>
      <c r="FM2341" s="2"/>
      <c r="FN2341" s="2"/>
      <c r="FO2341" s="2"/>
      <c r="FP2341" s="2"/>
      <c r="FQ2341" s="2"/>
      <c r="FR2341" s="2"/>
      <c r="FS2341" s="2"/>
      <c r="FT2341" s="2"/>
      <c r="FU2341" s="2"/>
      <c r="FV2341" s="2"/>
      <c r="FW2341" s="2"/>
      <c r="FX2341" s="2"/>
      <c r="FY2341" s="2"/>
      <c r="FZ2341" s="2"/>
      <c r="GA2341" s="2"/>
      <c r="GB2341" s="2"/>
      <c r="GC2341" s="2"/>
      <c r="GD2341" s="2"/>
      <c r="GE2341" s="2"/>
      <c r="GF2341" s="2"/>
      <c r="GG2341" s="2"/>
      <c r="GH2341" s="2"/>
      <c r="GI2341" s="2"/>
      <c r="GJ2341" s="2"/>
      <c r="GK2341" s="2"/>
      <c r="GL2341" s="2"/>
      <c r="GM2341" s="2"/>
      <c r="GN2341" s="2"/>
      <c r="GO2341" s="2"/>
      <c r="GP2341" s="2"/>
      <c r="GQ2341" s="2"/>
      <c r="GR2341" s="2"/>
      <c r="GS2341" s="2"/>
      <c r="GT2341" s="2"/>
      <c r="GU2341" s="2"/>
      <c r="GV2341" s="2"/>
      <c r="GW2341" s="2"/>
      <c r="GX2341" s="2"/>
      <c r="GY2341" s="2"/>
      <c r="GZ2341" s="2"/>
      <c r="HA2341" s="2"/>
      <c r="HB2341" s="2"/>
      <c r="HC2341" s="2"/>
      <c r="HD2341" s="2"/>
      <c r="HE2341" s="2"/>
      <c r="HF2341" s="2"/>
      <c r="HG2341" s="2"/>
      <c r="HH2341" s="2"/>
      <c r="HI2341" s="2"/>
      <c r="HJ2341" s="2"/>
      <c r="HK2341" s="2"/>
      <c r="HL2341" s="2"/>
      <c r="HM2341" s="2"/>
      <c r="HN2341" s="2"/>
      <c r="HO2341" s="2"/>
      <c r="HP2341" s="2"/>
      <c r="HQ2341" s="2"/>
      <c r="HR2341" s="2"/>
      <c r="HS2341" s="2"/>
      <c r="HT2341" s="2"/>
      <c r="HU2341" s="2"/>
      <c r="HV2341" s="2"/>
      <c r="HW2341" s="2"/>
      <c r="HX2341" s="2"/>
      <c r="HY2341" s="2"/>
      <c r="HZ2341" s="2"/>
      <c r="IA2341" s="2"/>
      <c r="IB2341" s="2"/>
      <c r="IC2341" s="2"/>
      <c r="ID2341" s="2"/>
      <c r="IE2341" s="2"/>
      <c r="IF2341" s="2"/>
      <c r="IG2341" s="2"/>
    </row>
    <row r="2342" spans="1:241" s="40" customFormat="1" ht="15.75" customHeight="1" x14ac:dyDescent="0.35">
      <c r="A2342" s="17" t="s">
        <v>2360</v>
      </c>
      <c r="B2342" s="18">
        <v>45026</v>
      </c>
      <c r="C2342" s="19">
        <v>9042.2219084627868</v>
      </c>
      <c r="D2342" s="36">
        <v>7</v>
      </c>
      <c r="E2342" s="36">
        <v>7.0750000000000002</v>
      </c>
      <c r="F2342" s="37">
        <v>7.0029560000000002</v>
      </c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  <c r="FK2342" s="2"/>
      <c r="FL2342" s="2"/>
      <c r="FM2342" s="2"/>
      <c r="FN2342" s="2"/>
      <c r="FO2342" s="2"/>
      <c r="FP2342" s="2"/>
      <c r="FQ2342" s="2"/>
      <c r="FR2342" s="2"/>
      <c r="FS2342" s="2"/>
      <c r="FT2342" s="2"/>
      <c r="FU2342" s="2"/>
      <c r="FV2342" s="2"/>
      <c r="FW2342" s="2"/>
      <c r="FX2342" s="2"/>
      <c r="FY2342" s="2"/>
      <c r="FZ2342" s="2"/>
      <c r="GA2342" s="2"/>
      <c r="GB2342" s="2"/>
      <c r="GC2342" s="2"/>
      <c r="GD2342" s="2"/>
      <c r="GE2342" s="2"/>
      <c r="GF2342" s="2"/>
      <c r="GG2342" s="2"/>
      <c r="GH2342" s="2"/>
      <c r="GI2342" s="2"/>
      <c r="GJ2342" s="2"/>
      <c r="GK2342" s="2"/>
      <c r="GL2342" s="2"/>
      <c r="GM2342" s="2"/>
      <c r="GN2342" s="2"/>
      <c r="GO2342" s="2"/>
      <c r="GP2342" s="2"/>
      <c r="GQ2342" s="2"/>
      <c r="GR2342" s="2"/>
      <c r="GS2342" s="2"/>
      <c r="GT2342" s="2"/>
      <c r="GU2342" s="2"/>
      <c r="GV2342" s="2"/>
      <c r="GW2342" s="2"/>
      <c r="GX2342" s="2"/>
      <c r="GY2342" s="2"/>
      <c r="GZ2342" s="2"/>
      <c r="HA2342" s="2"/>
      <c r="HB2342" s="2"/>
      <c r="HC2342" s="2"/>
      <c r="HD2342" s="2"/>
      <c r="HE2342" s="2"/>
      <c r="HF2342" s="2"/>
      <c r="HG2342" s="2"/>
      <c r="HH2342" s="2"/>
      <c r="HI2342" s="2"/>
      <c r="HJ2342" s="2"/>
      <c r="HK2342" s="2"/>
      <c r="HL2342" s="2"/>
      <c r="HM2342" s="2"/>
      <c r="HN2342" s="2"/>
      <c r="HO2342" s="2"/>
      <c r="HP2342" s="2"/>
      <c r="HQ2342" s="2"/>
      <c r="HR2342" s="2"/>
      <c r="HS2342" s="2"/>
      <c r="HT2342" s="2"/>
      <c r="HU2342" s="2"/>
      <c r="HV2342" s="2"/>
      <c r="HW2342" s="2"/>
      <c r="HX2342" s="2"/>
      <c r="HY2342" s="2"/>
      <c r="HZ2342" s="2"/>
      <c r="IA2342" s="2"/>
      <c r="IB2342" s="2"/>
      <c r="IC2342" s="2"/>
      <c r="ID2342" s="2"/>
      <c r="IE2342" s="2"/>
      <c r="IF2342" s="2"/>
      <c r="IG2342" s="2"/>
    </row>
    <row r="2343" spans="1:241" s="40" customFormat="1" ht="15.75" customHeight="1" x14ac:dyDescent="0.35">
      <c r="A2343" s="17" t="s">
        <v>2361</v>
      </c>
      <c r="B2343" s="18">
        <v>45027</v>
      </c>
      <c r="C2343" s="19">
        <v>9139.1454105528246</v>
      </c>
      <c r="D2343" s="36">
        <v>7</v>
      </c>
      <c r="E2343" s="36">
        <v>7.0093329999999998</v>
      </c>
      <c r="F2343" s="37">
        <v>7.0005850000000001</v>
      </c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  <c r="FK2343" s="2"/>
      <c r="FL2343" s="2"/>
      <c r="FM2343" s="2"/>
      <c r="FN2343" s="2"/>
      <c r="FO2343" s="2"/>
      <c r="FP2343" s="2"/>
      <c r="FQ2343" s="2"/>
      <c r="FR2343" s="2"/>
      <c r="FS2343" s="2"/>
      <c r="FT2343" s="2"/>
      <c r="FU2343" s="2"/>
      <c r="FV2343" s="2"/>
      <c r="FW2343" s="2"/>
      <c r="FX2343" s="2"/>
      <c r="FY2343" s="2"/>
      <c r="FZ2343" s="2"/>
      <c r="GA2343" s="2"/>
      <c r="GB2343" s="2"/>
      <c r="GC2343" s="2"/>
      <c r="GD2343" s="2"/>
      <c r="GE2343" s="2"/>
      <c r="GF2343" s="2"/>
      <c r="GG2343" s="2"/>
      <c r="GH2343" s="2"/>
      <c r="GI2343" s="2"/>
      <c r="GJ2343" s="2"/>
      <c r="GK2343" s="2"/>
      <c r="GL2343" s="2"/>
      <c r="GM2343" s="2"/>
      <c r="GN2343" s="2"/>
      <c r="GO2343" s="2"/>
      <c r="GP2343" s="2"/>
      <c r="GQ2343" s="2"/>
      <c r="GR2343" s="2"/>
      <c r="GS2343" s="2"/>
      <c r="GT2343" s="2"/>
      <c r="GU2343" s="2"/>
      <c r="GV2343" s="2"/>
      <c r="GW2343" s="2"/>
      <c r="GX2343" s="2"/>
      <c r="GY2343" s="2"/>
      <c r="GZ2343" s="2"/>
      <c r="HA2343" s="2"/>
      <c r="HB2343" s="2"/>
      <c r="HC2343" s="2"/>
      <c r="HD2343" s="2"/>
      <c r="HE2343" s="2"/>
      <c r="HF2343" s="2"/>
      <c r="HG2343" s="2"/>
      <c r="HH2343" s="2"/>
      <c r="HI2343" s="2"/>
      <c r="HJ2343" s="2"/>
      <c r="HK2343" s="2"/>
      <c r="HL2343" s="2"/>
      <c r="HM2343" s="2"/>
      <c r="HN2343" s="2"/>
      <c r="HO2343" s="2"/>
      <c r="HP2343" s="2"/>
      <c r="HQ2343" s="2"/>
      <c r="HR2343" s="2"/>
      <c r="HS2343" s="2"/>
      <c r="HT2343" s="2"/>
      <c r="HU2343" s="2"/>
      <c r="HV2343" s="2"/>
      <c r="HW2343" s="2"/>
      <c r="HX2343" s="2"/>
      <c r="HY2343" s="2"/>
      <c r="HZ2343" s="2"/>
      <c r="IA2343" s="2"/>
      <c r="IB2343" s="2"/>
      <c r="IC2343" s="2"/>
      <c r="ID2343" s="2"/>
      <c r="IE2343" s="2"/>
      <c r="IF2343" s="2"/>
      <c r="IG2343" s="2"/>
    </row>
    <row r="2344" spans="1:241" s="40" customFormat="1" ht="15.75" customHeight="1" x14ac:dyDescent="0.35">
      <c r="A2344" s="17" t="s">
        <v>2362</v>
      </c>
      <c r="B2344" s="18">
        <v>45028</v>
      </c>
      <c r="C2344" s="19">
        <v>10029.222485712817</v>
      </c>
      <c r="D2344" s="36">
        <v>7</v>
      </c>
      <c r="E2344" s="36">
        <v>7</v>
      </c>
      <c r="F2344" s="37">
        <v>7</v>
      </c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  <c r="FK2344" s="2"/>
      <c r="FL2344" s="2"/>
      <c r="FM2344" s="2"/>
      <c r="FN2344" s="2"/>
      <c r="FO2344" s="2"/>
      <c r="FP2344" s="2"/>
      <c r="FQ2344" s="2"/>
      <c r="FR2344" s="2"/>
      <c r="FS2344" s="2"/>
      <c r="FT2344" s="2"/>
      <c r="FU2344" s="2"/>
      <c r="FV2344" s="2"/>
      <c r="FW2344" s="2"/>
      <c r="FX2344" s="2"/>
      <c r="FY2344" s="2"/>
      <c r="FZ2344" s="2"/>
      <c r="GA2344" s="2"/>
      <c r="GB2344" s="2"/>
      <c r="GC2344" s="2"/>
      <c r="GD2344" s="2"/>
      <c r="GE2344" s="2"/>
      <c r="GF2344" s="2"/>
      <c r="GG2344" s="2"/>
      <c r="GH2344" s="2"/>
      <c r="GI2344" s="2"/>
      <c r="GJ2344" s="2"/>
      <c r="GK2344" s="2"/>
      <c r="GL2344" s="2"/>
      <c r="GM2344" s="2"/>
      <c r="GN2344" s="2"/>
      <c r="GO2344" s="2"/>
      <c r="GP2344" s="2"/>
      <c r="GQ2344" s="2"/>
      <c r="GR2344" s="2"/>
      <c r="GS2344" s="2"/>
      <c r="GT2344" s="2"/>
      <c r="GU2344" s="2"/>
      <c r="GV2344" s="2"/>
      <c r="GW2344" s="2"/>
      <c r="GX2344" s="2"/>
      <c r="GY2344" s="2"/>
      <c r="GZ2344" s="2"/>
      <c r="HA2344" s="2"/>
      <c r="HB2344" s="2"/>
      <c r="HC2344" s="2"/>
      <c r="HD2344" s="2"/>
      <c r="HE2344" s="2"/>
      <c r="HF2344" s="2"/>
      <c r="HG2344" s="2"/>
      <c r="HH2344" s="2"/>
      <c r="HI2344" s="2"/>
      <c r="HJ2344" s="2"/>
      <c r="HK2344" s="2"/>
      <c r="HL2344" s="2"/>
      <c r="HM2344" s="2"/>
      <c r="HN2344" s="2"/>
      <c r="HO2344" s="2"/>
      <c r="HP2344" s="2"/>
      <c r="HQ2344" s="2"/>
      <c r="HR2344" s="2"/>
      <c r="HS2344" s="2"/>
      <c r="HT2344" s="2"/>
      <c r="HU2344" s="2"/>
      <c r="HV2344" s="2"/>
      <c r="HW2344" s="2"/>
      <c r="HX2344" s="2"/>
      <c r="HY2344" s="2"/>
      <c r="HZ2344" s="2"/>
      <c r="IA2344" s="2"/>
      <c r="IB2344" s="2"/>
      <c r="IC2344" s="2"/>
      <c r="ID2344" s="2"/>
      <c r="IE2344" s="2"/>
      <c r="IF2344" s="2"/>
      <c r="IG2344" s="2"/>
    </row>
    <row r="2345" spans="1:241" s="40" customFormat="1" ht="15.75" customHeight="1" x14ac:dyDescent="0.35">
      <c r="A2345" s="17" t="s">
        <v>2363</v>
      </c>
      <c r="B2345" s="18">
        <v>45029</v>
      </c>
      <c r="C2345" s="19">
        <v>17335.069007102808</v>
      </c>
      <c r="D2345" s="36">
        <v>7</v>
      </c>
      <c r="E2345" s="36">
        <v>7.065957</v>
      </c>
      <c r="F2345" s="37">
        <v>7.0027629999999998</v>
      </c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  <c r="FK2345" s="2"/>
      <c r="FL2345" s="2"/>
      <c r="FM2345" s="2"/>
      <c r="FN2345" s="2"/>
      <c r="FO2345" s="2"/>
      <c r="FP2345" s="2"/>
      <c r="FQ2345" s="2"/>
      <c r="FR2345" s="2"/>
      <c r="FS2345" s="2"/>
      <c r="FT2345" s="2"/>
      <c r="FU2345" s="2"/>
      <c r="FV2345" s="2"/>
      <c r="FW2345" s="2"/>
      <c r="FX2345" s="2"/>
      <c r="FY2345" s="2"/>
      <c r="FZ2345" s="2"/>
      <c r="GA2345" s="2"/>
      <c r="GB2345" s="2"/>
      <c r="GC2345" s="2"/>
      <c r="GD2345" s="2"/>
      <c r="GE2345" s="2"/>
      <c r="GF2345" s="2"/>
      <c r="GG2345" s="2"/>
      <c r="GH2345" s="2"/>
      <c r="GI2345" s="2"/>
      <c r="GJ2345" s="2"/>
      <c r="GK2345" s="2"/>
      <c r="GL2345" s="2"/>
      <c r="GM2345" s="2"/>
      <c r="GN2345" s="2"/>
      <c r="GO2345" s="2"/>
      <c r="GP2345" s="2"/>
      <c r="GQ2345" s="2"/>
      <c r="GR2345" s="2"/>
      <c r="GS2345" s="2"/>
      <c r="GT2345" s="2"/>
      <c r="GU2345" s="2"/>
      <c r="GV2345" s="2"/>
      <c r="GW2345" s="2"/>
      <c r="GX2345" s="2"/>
      <c r="GY2345" s="2"/>
      <c r="GZ2345" s="2"/>
      <c r="HA2345" s="2"/>
      <c r="HB2345" s="2"/>
      <c r="HC2345" s="2"/>
      <c r="HD2345" s="2"/>
      <c r="HE2345" s="2"/>
      <c r="HF2345" s="2"/>
      <c r="HG2345" s="2"/>
      <c r="HH2345" s="2"/>
      <c r="HI2345" s="2"/>
      <c r="HJ2345" s="2"/>
      <c r="HK2345" s="2"/>
      <c r="HL2345" s="2"/>
      <c r="HM2345" s="2"/>
      <c r="HN2345" s="2"/>
      <c r="HO2345" s="2"/>
      <c r="HP2345" s="2"/>
      <c r="HQ2345" s="2"/>
      <c r="HR2345" s="2"/>
      <c r="HS2345" s="2"/>
      <c r="HT2345" s="2"/>
      <c r="HU2345" s="2"/>
      <c r="HV2345" s="2"/>
      <c r="HW2345" s="2"/>
      <c r="HX2345" s="2"/>
      <c r="HY2345" s="2"/>
      <c r="HZ2345" s="2"/>
      <c r="IA2345" s="2"/>
      <c r="IB2345" s="2"/>
      <c r="IC2345" s="2"/>
      <c r="ID2345" s="2"/>
      <c r="IE2345" s="2"/>
      <c r="IF2345" s="2"/>
      <c r="IG2345" s="2"/>
    </row>
    <row r="2346" spans="1:241" s="40" customFormat="1" ht="15.75" customHeight="1" x14ac:dyDescent="0.35">
      <c r="A2346" s="17" t="s">
        <v>2364</v>
      </c>
      <c r="B2346" s="18">
        <v>45030</v>
      </c>
      <c r="C2346" s="19">
        <v>17335.799246552808</v>
      </c>
      <c r="D2346" s="36" t="s">
        <v>472</v>
      </c>
      <c r="E2346" s="36" t="s">
        <v>472</v>
      </c>
      <c r="F2346" s="37" t="s">
        <v>472</v>
      </c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  <c r="FK2346" s="2"/>
      <c r="FL2346" s="2"/>
      <c r="FM2346" s="2"/>
      <c r="FN2346" s="2"/>
      <c r="FO2346" s="2"/>
      <c r="FP2346" s="2"/>
      <c r="FQ2346" s="2"/>
      <c r="FR2346" s="2"/>
      <c r="FS2346" s="2"/>
      <c r="FT2346" s="2"/>
      <c r="FU2346" s="2"/>
      <c r="FV2346" s="2"/>
      <c r="FW2346" s="2"/>
      <c r="FX2346" s="2"/>
      <c r="FY2346" s="2"/>
      <c r="FZ2346" s="2"/>
      <c r="GA2346" s="2"/>
      <c r="GB2346" s="2"/>
      <c r="GC2346" s="2"/>
      <c r="GD2346" s="2"/>
      <c r="GE2346" s="2"/>
      <c r="GF2346" s="2"/>
      <c r="GG2346" s="2"/>
      <c r="GH2346" s="2"/>
      <c r="GI2346" s="2"/>
      <c r="GJ2346" s="2"/>
      <c r="GK2346" s="2"/>
      <c r="GL2346" s="2"/>
      <c r="GM2346" s="2"/>
      <c r="GN2346" s="2"/>
      <c r="GO2346" s="2"/>
      <c r="GP2346" s="2"/>
      <c r="GQ2346" s="2"/>
      <c r="GR2346" s="2"/>
      <c r="GS2346" s="2"/>
      <c r="GT2346" s="2"/>
      <c r="GU2346" s="2"/>
      <c r="GV2346" s="2"/>
      <c r="GW2346" s="2"/>
      <c r="GX2346" s="2"/>
      <c r="GY2346" s="2"/>
      <c r="GZ2346" s="2"/>
      <c r="HA2346" s="2"/>
      <c r="HB2346" s="2"/>
      <c r="HC2346" s="2"/>
      <c r="HD2346" s="2"/>
      <c r="HE2346" s="2"/>
      <c r="HF2346" s="2"/>
      <c r="HG2346" s="2"/>
      <c r="HH2346" s="2"/>
      <c r="HI2346" s="2"/>
      <c r="HJ2346" s="2"/>
      <c r="HK2346" s="2"/>
      <c r="HL2346" s="2"/>
      <c r="HM2346" s="2"/>
      <c r="HN2346" s="2"/>
      <c r="HO2346" s="2"/>
      <c r="HP2346" s="2"/>
      <c r="HQ2346" s="2"/>
      <c r="HR2346" s="2"/>
      <c r="HS2346" s="2"/>
      <c r="HT2346" s="2"/>
      <c r="HU2346" s="2"/>
      <c r="HV2346" s="2"/>
      <c r="HW2346" s="2"/>
      <c r="HX2346" s="2"/>
      <c r="HY2346" s="2"/>
      <c r="HZ2346" s="2"/>
      <c r="IA2346" s="2"/>
      <c r="IB2346" s="2"/>
      <c r="IC2346" s="2"/>
      <c r="ID2346" s="2"/>
      <c r="IE2346" s="2"/>
      <c r="IF2346" s="2"/>
      <c r="IG2346" s="2"/>
    </row>
    <row r="2347" spans="1:241" s="40" customFormat="1" ht="15.75" customHeight="1" x14ac:dyDescent="0.35">
      <c r="A2347" s="17" t="s">
        <v>2365</v>
      </c>
      <c r="B2347" s="18">
        <v>45031</v>
      </c>
      <c r="C2347" s="19">
        <v>16938.679362032795</v>
      </c>
      <c r="D2347" s="36" t="s">
        <v>472</v>
      </c>
      <c r="E2347" s="36" t="s">
        <v>472</v>
      </c>
      <c r="F2347" s="37" t="s">
        <v>472</v>
      </c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  <c r="FK2347" s="2"/>
      <c r="FL2347" s="2"/>
      <c r="FM2347" s="2"/>
      <c r="FN2347" s="2"/>
      <c r="FO2347" s="2"/>
      <c r="FP2347" s="2"/>
      <c r="FQ2347" s="2"/>
      <c r="FR2347" s="2"/>
      <c r="FS2347" s="2"/>
      <c r="FT2347" s="2"/>
      <c r="FU2347" s="2"/>
      <c r="FV2347" s="2"/>
      <c r="FW2347" s="2"/>
      <c r="FX2347" s="2"/>
      <c r="FY2347" s="2"/>
      <c r="FZ2347" s="2"/>
      <c r="GA2347" s="2"/>
      <c r="GB2347" s="2"/>
      <c r="GC2347" s="2"/>
      <c r="GD2347" s="2"/>
      <c r="GE2347" s="2"/>
      <c r="GF2347" s="2"/>
      <c r="GG2347" s="2"/>
      <c r="GH2347" s="2"/>
      <c r="GI2347" s="2"/>
      <c r="GJ2347" s="2"/>
      <c r="GK2347" s="2"/>
      <c r="GL2347" s="2"/>
      <c r="GM2347" s="2"/>
      <c r="GN2347" s="2"/>
      <c r="GO2347" s="2"/>
      <c r="GP2347" s="2"/>
      <c r="GQ2347" s="2"/>
      <c r="GR2347" s="2"/>
      <c r="GS2347" s="2"/>
      <c r="GT2347" s="2"/>
      <c r="GU2347" s="2"/>
      <c r="GV2347" s="2"/>
      <c r="GW2347" s="2"/>
      <c r="GX2347" s="2"/>
      <c r="GY2347" s="2"/>
      <c r="GZ2347" s="2"/>
      <c r="HA2347" s="2"/>
      <c r="HB2347" s="2"/>
      <c r="HC2347" s="2"/>
      <c r="HD2347" s="2"/>
      <c r="HE2347" s="2"/>
      <c r="HF2347" s="2"/>
      <c r="HG2347" s="2"/>
      <c r="HH2347" s="2"/>
      <c r="HI2347" s="2"/>
      <c r="HJ2347" s="2"/>
      <c r="HK2347" s="2"/>
      <c r="HL2347" s="2"/>
      <c r="HM2347" s="2"/>
      <c r="HN2347" s="2"/>
      <c r="HO2347" s="2"/>
      <c r="HP2347" s="2"/>
      <c r="HQ2347" s="2"/>
      <c r="HR2347" s="2"/>
      <c r="HS2347" s="2"/>
      <c r="HT2347" s="2"/>
      <c r="HU2347" s="2"/>
      <c r="HV2347" s="2"/>
      <c r="HW2347" s="2"/>
      <c r="HX2347" s="2"/>
      <c r="HY2347" s="2"/>
      <c r="HZ2347" s="2"/>
      <c r="IA2347" s="2"/>
      <c r="IB2347" s="2"/>
      <c r="IC2347" s="2"/>
      <c r="ID2347" s="2"/>
      <c r="IE2347" s="2"/>
      <c r="IF2347" s="2"/>
      <c r="IG2347" s="2"/>
    </row>
    <row r="2348" spans="1:241" s="40" customFormat="1" ht="15.75" customHeight="1" x14ac:dyDescent="0.35">
      <c r="A2348" s="17" t="s">
        <v>2366</v>
      </c>
      <c r="B2348" s="18">
        <v>45032</v>
      </c>
      <c r="C2348" s="19">
        <v>3628.4367720827868</v>
      </c>
      <c r="D2348" s="36">
        <v>7</v>
      </c>
      <c r="E2348" s="36">
        <v>7.0561400000000001</v>
      </c>
      <c r="F2348" s="37">
        <v>7.0038929999999997</v>
      </c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  <c r="FK2348" s="2"/>
      <c r="FL2348" s="2"/>
      <c r="FM2348" s="2"/>
      <c r="FN2348" s="2"/>
      <c r="FO2348" s="2"/>
      <c r="FP2348" s="2"/>
      <c r="FQ2348" s="2"/>
      <c r="FR2348" s="2"/>
      <c r="FS2348" s="2"/>
      <c r="FT2348" s="2"/>
      <c r="FU2348" s="2"/>
      <c r="FV2348" s="2"/>
      <c r="FW2348" s="2"/>
      <c r="FX2348" s="2"/>
      <c r="FY2348" s="2"/>
      <c r="FZ2348" s="2"/>
      <c r="GA2348" s="2"/>
      <c r="GB2348" s="2"/>
      <c r="GC2348" s="2"/>
      <c r="GD2348" s="2"/>
      <c r="GE2348" s="2"/>
      <c r="GF2348" s="2"/>
      <c r="GG2348" s="2"/>
      <c r="GH2348" s="2"/>
      <c r="GI2348" s="2"/>
      <c r="GJ2348" s="2"/>
      <c r="GK2348" s="2"/>
      <c r="GL2348" s="2"/>
      <c r="GM2348" s="2"/>
      <c r="GN2348" s="2"/>
      <c r="GO2348" s="2"/>
      <c r="GP2348" s="2"/>
      <c r="GQ2348" s="2"/>
      <c r="GR2348" s="2"/>
      <c r="GS2348" s="2"/>
      <c r="GT2348" s="2"/>
      <c r="GU2348" s="2"/>
      <c r="GV2348" s="2"/>
      <c r="GW2348" s="2"/>
      <c r="GX2348" s="2"/>
      <c r="GY2348" s="2"/>
      <c r="GZ2348" s="2"/>
      <c r="HA2348" s="2"/>
      <c r="HB2348" s="2"/>
      <c r="HC2348" s="2"/>
      <c r="HD2348" s="2"/>
      <c r="HE2348" s="2"/>
      <c r="HF2348" s="2"/>
      <c r="HG2348" s="2"/>
      <c r="HH2348" s="2"/>
      <c r="HI2348" s="2"/>
      <c r="HJ2348" s="2"/>
      <c r="HK2348" s="2"/>
      <c r="HL2348" s="2"/>
      <c r="HM2348" s="2"/>
      <c r="HN2348" s="2"/>
      <c r="HO2348" s="2"/>
      <c r="HP2348" s="2"/>
      <c r="HQ2348" s="2"/>
      <c r="HR2348" s="2"/>
      <c r="HS2348" s="2"/>
      <c r="HT2348" s="2"/>
      <c r="HU2348" s="2"/>
      <c r="HV2348" s="2"/>
      <c r="HW2348" s="2"/>
      <c r="HX2348" s="2"/>
      <c r="HY2348" s="2"/>
      <c r="HZ2348" s="2"/>
      <c r="IA2348" s="2"/>
      <c r="IB2348" s="2"/>
      <c r="IC2348" s="2"/>
      <c r="ID2348" s="2"/>
      <c r="IE2348" s="2"/>
      <c r="IF2348" s="2"/>
      <c r="IG2348" s="2"/>
    </row>
    <row r="2349" spans="1:241" s="40" customFormat="1" ht="15.75" customHeight="1" x14ac:dyDescent="0.35">
      <c r="A2349" s="17" t="s">
        <v>2367</v>
      </c>
      <c r="B2349" s="18">
        <v>45033</v>
      </c>
      <c r="C2349" s="19">
        <v>1015.474153752788</v>
      </c>
      <c r="D2349" s="36">
        <v>7</v>
      </c>
      <c r="E2349" s="36">
        <v>7.05</v>
      </c>
      <c r="F2349" s="37">
        <v>7.0019999999999998</v>
      </c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  <c r="FK2349" s="2"/>
      <c r="FL2349" s="2"/>
      <c r="FM2349" s="2"/>
      <c r="FN2349" s="2"/>
      <c r="FO2349" s="2"/>
      <c r="FP2349" s="2"/>
      <c r="FQ2349" s="2"/>
      <c r="FR2349" s="2"/>
      <c r="FS2349" s="2"/>
      <c r="FT2349" s="2"/>
      <c r="FU2349" s="2"/>
      <c r="FV2349" s="2"/>
      <c r="FW2349" s="2"/>
      <c r="FX2349" s="2"/>
      <c r="FY2349" s="2"/>
      <c r="FZ2349" s="2"/>
      <c r="GA2349" s="2"/>
      <c r="GB2349" s="2"/>
      <c r="GC2349" s="2"/>
      <c r="GD2349" s="2"/>
      <c r="GE2349" s="2"/>
      <c r="GF2349" s="2"/>
      <c r="GG2349" s="2"/>
      <c r="GH2349" s="2"/>
      <c r="GI2349" s="2"/>
      <c r="GJ2349" s="2"/>
      <c r="GK2349" s="2"/>
      <c r="GL2349" s="2"/>
      <c r="GM2349" s="2"/>
      <c r="GN2349" s="2"/>
      <c r="GO2349" s="2"/>
      <c r="GP2349" s="2"/>
      <c r="GQ2349" s="2"/>
      <c r="GR2349" s="2"/>
      <c r="GS2349" s="2"/>
      <c r="GT2349" s="2"/>
      <c r="GU2349" s="2"/>
      <c r="GV2349" s="2"/>
      <c r="GW2349" s="2"/>
      <c r="GX2349" s="2"/>
      <c r="GY2349" s="2"/>
      <c r="GZ2349" s="2"/>
      <c r="HA2349" s="2"/>
      <c r="HB2349" s="2"/>
      <c r="HC2349" s="2"/>
      <c r="HD2349" s="2"/>
      <c r="HE2349" s="2"/>
      <c r="HF2349" s="2"/>
      <c r="HG2349" s="2"/>
      <c r="HH2349" s="2"/>
      <c r="HI2349" s="2"/>
      <c r="HJ2349" s="2"/>
      <c r="HK2349" s="2"/>
      <c r="HL2349" s="2"/>
      <c r="HM2349" s="2"/>
      <c r="HN2349" s="2"/>
      <c r="HO2349" s="2"/>
      <c r="HP2349" s="2"/>
      <c r="HQ2349" s="2"/>
      <c r="HR2349" s="2"/>
      <c r="HS2349" s="2"/>
      <c r="HT2349" s="2"/>
      <c r="HU2349" s="2"/>
      <c r="HV2349" s="2"/>
      <c r="HW2349" s="2"/>
      <c r="HX2349" s="2"/>
      <c r="HY2349" s="2"/>
      <c r="HZ2349" s="2"/>
      <c r="IA2349" s="2"/>
      <c r="IB2349" s="2"/>
      <c r="IC2349" s="2"/>
      <c r="ID2349" s="2"/>
      <c r="IE2349" s="2"/>
      <c r="IF2349" s="2"/>
      <c r="IG2349" s="2"/>
    </row>
    <row r="2350" spans="1:241" s="40" customFormat="1" ht="15.75" customHeight="1" x14ac:dyDescent="0.35">
      <c r="A2350" s="17" t="s">
        <v>2368</v>
      </c>
      <c r="B2350" s="18">
        <v>45034</v>
      </c>
      <c r="C2350" s="19">
        <v>-579.17856730718631</v>
      </c>
      <c r="D2350" s="36">
        <v>7.0129000000000001</v>
      </c>
      <c r="E2350" s="36">
        <v>7.0076999999999998</v>
      </c>
      <c r="F2350" s="37">
        <v>7.0126999999999997</v>
      </c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  <c r="FK2350" s="2"/>
      <c r="FL2350" s="2"/>
      <c r="FM2350" s="2"/>
      <c r="FN2350" s="2"/>
      <c r="FO2350" s="2"/>
      <c r="FP2350" s="2"/>
      <c r="FQ2350" s="2"/>
      <c r="FR2350" s="2"/>
      <c r="FS2350" s="2"/>
      <c r="FT2350" s="2"/>
      <c r="FU2350" s="2"/>
      <c r="FV2350" s="2"/>
      <c r="FW2350" s="2"/>
      <c r="FX2350" s="2"/>
      <c r="FY2350" s="2"/>
      <c r="FZ2350" s="2"/>
      <c r="GA2350" s="2"/>
      <c r="GB2350" s="2"/>
      <c r="GC2350" s="2"/>
      <c r="GD2350" s="2"/>
      <c r="GE2350" s="2"/>
      <c r="GF2350" s="2"/>
      <c r="GG2350" s="2"/>
      <c r="GH2350" s="2"/>
      <c r="GI2350" s="2"/>
      <c r="GJ2350" s="2"/>
      <c r="GK2350" s="2"/>
      <c r="GL2350" s="2"/>
      <c r="GM2350" s="2"/>
      <c r="GN2350" s="2"/>
      <c r="GO2350" s="2"/>
      <c r="GP2350" s="2"/>
      <c r="GQ2350" s="2"/>
      <c r="GR2350" s="2"/>
      <c r="GS2350" s="2"/>
      <c r="GT2350" s="2"/>
      <c r="GU2350" s="2"/>
      <c r="GV2350" s="2"/>
      <c r="GW2350" s="2"/>
      <c r="GX2350" s="2"/>
      <c r="GY2350" s="2"/>
      <c r="GZ2350" s="2"/>
      <c r="HA2350" s="2"/>
      <c r="HB2350" s="2"/>
      <c r="HC2350" s="2"/>
      <c r="HD2350" s="2"/>
      <c r="HE2350" s="2"/>
      <c r="HF2350" s="2"/>
      <c r="HG2350" s="2"/>
      <c r="HH2350" s="2"/>
      <c r="HI2350" s="2"/>
      <c r="HJ2350" s="2"/>
      <c r="HK2350" s="2"/>
      <c r="HL2350" s="2"/>
      <c r="HM2350" s="2"/>
      <c r="HN2350" s="2"/>
      <c r="HO2350" s="2"/>
      <c r="HP2350" s="2"/>
      <c r="HQ2350" s="2"/>
      <c r="HR2350" s="2"/>
      <c r="HS2350" s="2"/>
      <c r="HT2350" s="2"/>
      <c r="HU2350" s="2"/>
      <c r="HV2350" s="2"/>
      <c r="HW2350" s="2"/>
      <c r="HX2350" s="2"/>
      <c r="HY2350" s="2"/>
      <c r="HZ2350" s="2"/>
      <c r="IA2350" s="2"/>
      <c r="IB2350" s="2"/>
      <c r="IC2350" s="2"/>
      <c r="ID2350" s="2"/>
      <c r="IE2350" s="2"/>
      <c r="IF2350" s="2"/>
      <c r="IG2350" s="2"/>
    </row>
    <row r="2351" spans="1:241" s="40" customFormat="1" ht="15.75" customHeight="1" x14ac:dyDescent="0.35">
      <c r="A2351" s="17" t="s">
        <v>2369</v>
      </c>
      <c r="B2351" s="18">
        <v>45035</v>
      </c>
      <c r="C2351" s="19">
        <v>3524.1468229027814</v>
      </c>
      <c r="D2351" s="36">
        <v>7</v>
      </c>
      <c r="E2351" s="36">
        <v>7.0277000000000003</v>
      </c>
      <c r="F2351" s="37">
        <v>7.0015000000000001</v>
      </c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  <c r="FK2351" s="2"/>
      <c r="FL2351" s="2"/>
      <c r="FM2351" s="2"/>
      <c r="FN2351" s="2"/>
      <c r="FO2351" s="2"/>
      <c r="FP2351" s="2"/>
      <c r="FQ2351" s="2"/>
      <c r="FR2351" s="2"/>
      <c r="FS2351" s="2"/>
      <c r="FT2351" s="2"/>
      <c r="FU2351" s="2"/>
      <c r="FV2351" s="2"/>
      <c r="FW2351" s="2"/>
      <c r="FX2351" s="2"/>
      <c r="FY2351" s="2"/>
      <c r="FZ2351" s="2"/>
      <c r="GA2351" s="2"/>
      <c r="GB2351" s="2"/>
      <c r="GC2351" s="2"/>
      <c r="GD2351" s="2"/>
      <c r="GE2351" s="2"/>
      <c r="GF2351" s="2"/>
      <c r="GG2351" s="2"/>
      <c r="GH2351" s="2"/>
      <c r="GI2351" s="2"/>
      <c r="GJ2351" s="2"/>
      <c r="GK2351" s="2"/>
      <c r="GL2351" s="2"/>
      <c r="GM2351" s="2"/>
      <c r="GN2351" s="2"/>
      <c r="GO2351" s="2"/>
      <c r="GP2351" s="2"/>
      <c r="GQ2351" s="2"/>
      <c r="GR2351" s="2"/>
      <c r="GS2351" s="2"/>
      <c r="GT2351" s="2"/>
      <c r="GU2351" s="2"/>
      <c r="GV2351" s="2"/>
      <c r="GW2351" s="2"/>
      <c r="GX2351" s="2"/>
      <c r="GY2351" s="2"/>
      <c r="GZ2351" s="2"/>
      <c r="HA2351" s="2"/>
      <c r="HB2351" s="2"/>
      <c r="HC2351" s="2"/>
      <c r="HD2351" s="2"/>
      <c r="HE2351" s="2"/>
      <c r="HF2351" s="2"/>
      <c r="HG2351" s="2"/>
      <c r="HH2351" s="2"/>
      <c r="HI2351" s="2"/>
      <c r="HJ2351" s="2"/>
      <c r="HK2351" s="2"/>
      <c r="HL2351" s="2"/>
      <c r="HM2351" s="2"/>
      <c r="HN2351" s="2"/>
      <c r="HO2351" s="2"/>
      <c r="HP2351" s="2"/>
      <c r="HQ2351" s="2"/>
      <c r="HR2351" s="2"/>
      <c r="HS2351" s="2"/>
      <c r="HT2351" s="2"/>
      <c r="HU2351" s="2"/>
      <c r="HV2351" s="2"/>
      <c r="HW2351" s="2"/>
      <c r="HX2351" s="2"/>
      <c r="HY2351" s="2"/>
      <c r="HZ2351" s="2"/>
      <c r="IA2351" s="2"/>
      <c r="IB2351" s="2"/>
      <c r="IC2351" s="2"/>
      <c r="ID2351" s="2"/>
      <c r="IE2351" s="2"/>
      <c r="IF2351" s="2"/>
      <c r="IG2351" s="2"/>
    </row>
    <row r="2352" spans="1:241" s="40" customFormat="1" ht="15.75" customHeight="1" x14ac:dyDescent="0.35">
      <c r="A2352" s="17" t="s">
        <v>2370</v>
      </c>
      <c r="B2352" s="18">
        <v>45036</v>
      </c>
      <c r="C2352" s="19">
        <v>1335.7125127328036</v>
      </c>
      <c r="D2352" s="36">
        <v>7</v>
      </c>
      <c r="E2352" s="36">
        <v>7</v>
      </c>
      <c r="F2352" s="37">
        <v>7</v>
      </c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  <c r="FK2352" s="2"/>
      <c r="FL2352" s="2"/>
      <c r="FM2352" s="2"/>
      <c r="FN2352" s="2"/>
      <c r="FO2352" s="2"/>
      <c r="FP2352" s="2"/>
      <c r="FQ2352" s="2"/>
      <c r="FR2352" s="2"/>
      <c r="FS2352" s="2"/>
      <c r="FT2352" s="2"/>
      <c r="FU2352" s="2"/>
      <c r="FV2352" s="2"/>
      <c r="FW2352" s="2"/>
      <c r="FX2352" s="2"/>
      <c r="FY2352" s="2"/>
      <c r="FZ2352" s="2"/>
      <c r="GA2352" s="2"/>
      <c r="GB2352" s="2"/>
      <c r="GC2352" s="2"/>
      <c r="GD2352" s="2"/>
      <c r="GE2352" s="2"/>
      <c r="GF2352" s="2"/>
      <c r="GG2352" s="2"/>
      <c r="GH2352" s="2"/>
      <c r="GI2352" s="2"/>
      <c r="GJ2352" s="2"/>
      <c r="GK2352" s="2"/>
      <c r="GL2352" s="2"/>
      <c r="GM2352" s="2"/>
      <c r="GN2352" s="2"/>
      <c r="GO2352" s="2"/>
      <c r="GP2352" s="2"/>
      <c r="GQ2352" s="2"/>
      <c r="GR2352" s="2"/>
      <c r="GS2352" s="2"/>
      <c r="GT2352" s="2"/>
      <c r="GU2352" s="2"/>
      <c r="GV2352" s="2"/>
      <c r="GW2352" s="2"/>
      <c r="GX2352" s="2"/>
      <c r="GY2352" s="2"/>
      <c r="GZ2352" s="2"/>
      <c r="HA2352" s="2"/>
      <c r="HB2352" s="2"/>
      <c r="HC2352" s="2"/>
      <c r="HD2352" s="2"/>
      <c r="HE2352" s="2"/>
      <c r="HF2352" s="2"/>
      <c r="HG2352" s="2"/>
      <c r="HH2352" s="2"/>
      <c r="HI2352" s="2"/>
      <c r="HJ2352" s="2"/>
      <c r="HK2352" s="2"/>
      <c r="HL2352" s="2"/>
      <c r="HM2352" s="2"/>
      <c r="HN2352" s="2"/>
      <c r="HO2352" s="2"/>
      <c r="HP2352" s="2"/>
      <c r="HQ2352" s="2"/>
      <c r="HR2352" s="2"/>
      <c r="HS2352" s="2"/>
      <c r="HT2352" s="2"/>
      <c r="HU2352" s="2"/>
      <c r="HV2352" s="2"/>
      <c r="HW2352" s="2"/>
      <c r="HX2352" s="2"/>
      <c r="HY2352" s="2"/>
      <c r="HZ2352" s="2"/>
      <c r="IA2352" s="2"/>
      <c r="IB2352" s="2"/>
      <c r="IC2352" s="2"/>
      <c r="ID2352" s="2"/>
      <c r="IE2352" s="2"/>
      <c r="IF2352" s="2"/>
      <c r="IG2352" s="2"/>
    </row>
    <row r="2353" spans="1:241" s="40" customFormat="1" ht="15.75" customHeight="1" x14ac:dyDescent="0.35">
      <c r="A2353" s="17" t="s">
        <v>2371</v>
      </c>
      <c r="B2353" s="18">
        <v>45037</v>
      </c>
      <c r="C2353" s="19">
        <v>7147.8143463328015</v>
      </c>
      <c r="D2353" s="36">
        <v>7</v>
      </c>
      <c r="E2353" s="36">
        <v>7</v>
      </c>
      <c r="F2353" s="37">
        <v>7</v>
      </c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  <c r="FK2353" s="2"/>
      <c r="FL2353" s="2"/>
      <c r="FM2353" s="2"/>
      <c r="FN2353" s="2"/>
      <c r="FO2353" s="2"/>
      <c r="FP2353" s="2"/>
      <c r="FQ2353" s="2"/>
      <c r="FR2353" s="2"/>
      <c r="FS2353" s="2"/>
      <c r="FT2353" s="2"/>
      <c r="FU2353" s="2"/>
      <c r="FV2353" s="2"/>
      <c r="FW2353" s="2"/>
      <c r="FX2353" s="2"/>
      <c r="FY2353" s="2"/>
      <c r="FZ2353" s="2"/>
      <c r="GA2353" s="2"/>
      <c r="GB2353" s="2"/>
      <c r="GC2353" s="2"/>
      <c r="GD2353" s="2"/>
      <c r="GE2353" s="2"/>
      <c r="GF2353" s="2"/>
      <c r="GG2353" s="2"/>
      <c r="GH2353" s="2"/>
      <c r="GI2353" s="2"/>
      <c r="GJ2353" s="2"/>
      <c r="GK2353" s="2"/>
      <c r="GL2353" s="2"/>
      <c r="GM2353" s="2"/>
      <c r="GN2353" s="2"/>
      <c r="GO2353" s="2"/>
      <c r="GP2353" s="2"/>
      <c r="GQ2353" s="2"/>
      <c r="GR2353" s="2"/>
      <c r="GS2353" s="2"/>
      <c r="GT2353" s="2"/>
      <c r="GU2353" s="2"/>
      <c r="GV2353" s="2"/>
      <c r="GW2353" s="2"/>
      <c r="GX2353" s="2"/>
      <c r="GY2353" s="2"/>
      <c r="GZ2353" s="2"/>
      <c r="HA2353" s="2"/>
      <c r="HB2353" s="2"/>
      <c r="HC2353" s="2"/>
      <c r="HD2353" s="2"/>
      <c r="HE2353" s="2"/>
      <c r="HF2353" s="2"/>
      <c r="HG2353" s="2"/>
      <c r="HH2353" s="2"/>
      <c r="HI2353" s="2"/>
      <c r="HJ2353" s="2"/>
      <c r="HK2353" s="2"/>
      <c r="HL2353" s="2"/>
      <c r="HM2353" s="2"/>
      <c r="HN2353" s="2"/>
      <c r="HO2353" s="2"/>
      <c r="HP2353" s="2"/>
      <c r="HQ2353" s="2"/>
      <c r="HR2353" s="2"/>
      <c r="HS2353" s="2"/>
      <c r="HT2353" s="2"/>
      <c r="HU2353" s="2"/>
      <c r="HV2353" s="2"/>
      <c r="HW2353" s="2"/>
      <c r="HX2353" s="2"/>
      <c r="HY2353" s="2"/>
      <c r="HZ2353" s="2"/>
      <c r="IA2353" s="2"/>
      <c r="IB2353" s="2"/>
      <c r="IC2353" s="2"/>
      <c r="ID2353" s="2"/>
      <c r="IE2353" s="2"/>
      <c r="IF2353" s="2"/>
      <c r="IG2353" s="2"/>
    </row>
    <row r="2354" spans="1:241" s="40" customFormat="1" ht="15.75" customHeight="1" x14ac:dyDescent="0.35">
      <c r="A2354" s="17" t="s">
        <v>2372</v>
      </c>
      <c r="B2354" s="18">
        <v>45038</v>
      </c>
      <c r="C2354" s="19">
        <v>7147.8143463328015</v>
      </c>
      <c r="D2354" s="36"/>
      <c r="E2354" s="36"/>
      <c r="F2354" s="37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  <c r="FK2354" s="2"/>
      <c r="FL2354" s="2"/>
      <c r="FM2354" s="2"/>
      <c r="FN2354" s="2"/>
      <c r="FO2354" s="2"/>
      <c r="FP2354" s="2"/>
      <c r="FQ2354" s="2"/>
      <c r="FR2354" s="2"/>
      <c r="FS2354" s="2"/>
      <c r="FT2354" s="2"/>
      <c r="FU2354" s="2"/>
      <c r="FV2354" s="2"/>
      <c r="FW2354" s="2"/>
      <c r="FX2354" s="2"/>
      <c r="FY2354" s="2"/>
      <c r="FZ2354" s="2"/>
      <c r="GA2354" s="2"/>
      <c r="GB2354" s="2"/>
      <c r="GC2354" s="2"/>
      <c r="GD2354" s="2"/>
      <c r="GE2354" s="2"/>
      <c r="GF2354" s="2"/>
      <c r="GG2354" s="2"/>
      <c r="GH2354" s="2"/>
      <c r="GI2354" s="2"/>
      <c r="GJ2354" s="2"/>
      <c r="GK2354" s="2"/>
      <c r="GL2354" s="2"/>
      <c r="GM2354" s="2"/>
      <c r="GN2354" s="2"/>
      <c r="GO2354" s="2"/>
      <c r="GP2354" s="2"/>
      <c r="GQ2354" s="2"/>
      <c r="GR2354" s="2"/>
      <c r="GS2354" s="2"/>
      <c r="GT2354" s="2"/>
      <c r="GU2354" s="2"/>
      <c r="GV2354" s="2"/>
      <c r="GW2354" s="2"/>
      <c r="GX2354" s="2"/>
      <c r="GY2354" s="2"/>
      <c r="GZ2354" s="2"/>
      <c r="HA2354" s="2"/>
      <c r="HB2354" s="2"/>
      <c r="HC2354" s="2"/>
      <c r="HD2354" s="2"/>
      <c r="HE2354" s="2"/>
      <c r="HF2354" s="2"/>
      <c r="HG2354" s="2"/>
      <c r="HH2354" s="2"/>
      <c r="HI2354" s="2"/>
      <c r="HJ2354" s="2"/>
      <c r="HK2354" s="2"/>
      <c r="HL2354" s="2"/>
      <c r="HM2354" s="2"/>
      <c r="HN2354" s="2"/>
      <c r="HO2354" s="2"/>
      <c r="HP2354" s="2"/>
      <c r="HQ2354" s="2"/>
      <c r="HR2354" s="2"/>
      <c r="HS2354" s="2"/>
      <c r="HT2354" s="2"/>
      <c r="HU2354" s="2"/>
      <c r="HV2354" s="2"/>
      <c r="HW2354" s="2"/>
      <c r="HX2354" s="2"/>
      <c r="HY2354" s="2"/>
      <c r="HZ2354" s="2"/>
      <c r="IA2354" s="2"/>
      <c r="IB2354" s="2"/>
      <c r="IC2354" s="2"/>
      <c r="ID2354" s="2"/>
      <c r="IE2354" s="2"/>
      <c r="IF2354" s="2"/>
      <c r="IG2354" s="2"/>
    </row>
    <row r="2355" spans="1:241" s="40" customFormat="1" ht="15.75" customHeight="1" x14ac:dyDescent="0.35">
      <c r="A2355" s="17" t="s">
        <v>2373</v>
      </c>
      <c r="B2355" s="18">
        <v>45039</v>
      </c>
      <c r="C2355" s="19">
        <v>2683.8431480157014</v>
      </c>
      <c r="D2355" s="36">
        <v>7</v>
      </c>
      <c r="E2355" s="36">
        <v>7.0701000000000001</v>
      </c>
      <c r="F2355" s="37">
        <v>7.0045000000000002</v>
      </c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  <c r="FK2355" s="2"/>
      <c r="FL2355" s="2"/>
      <c r="FM2355" s="2"/>
      <c r="FN2355" s="2"/>
      <c r="FO2355" s="2"/>
      <c r="FP2355" s="2"/>
      <c r="FQ2355" s="2"/>
      <c r="FR2355" s="2"/>
      <c r="FS2355" s="2"/>
      <c r="FT2355" s="2"/>
      <c r="FU2355" s="2"/>
      <c r="FV2355" s="2"/>
      <c r="FW2355" s="2"/>
      <c r="FX2355" s="2"/>
      <c r="FY2355" s="2"/>
      <c r="FZ2355" s="2"/>
      <c r="GA2355" s="2"/>
      <c r="GB2355" s="2"/>
      <c r="GC2355" s="2"/>
      <c r="GD2355" s="2"/>
      <c r="GE2355" s="2"/>
      <c r="GF2355" s="2"/>
      <c r="GG2355" s="2"/>
      <c r="GH2355" s="2"/>
      <c r="GI2355" s="2"/>
      <c r="GJ2355" s="2"/>
      <c r="GK2355" s="2"/>
      <c r="GL2355" s="2"/>
      <c r="GM2355" s="2"/>
      <c r="GN2355" s="2"/>
      <c r="GO2355" s="2"/>
      <c r="GP2355" s="2"/>
      <c r="GQ2355" s="2"/>
      <c r="GR2355" s="2"/>
      <c r="GS2355" s="2"/>
      <c r="GT2355" s="2"/>
      <c r="GU2355" s="2"/>
      <c r="GV2355" s="2"/>
      <c r="GW2355" s="2"/>
      <c r="GX2355" s="2"/>
      <c r="GY2355" s="2"/>
      <c r="GZ2355" s="2"/>
      <c r="HA2355" s="2"/>
      <c r="HB2355" s="2"/>
      <c r="HC2355" s="2"/>
      <c r="HD2355" s="2"/>
      <c r="HE2355" s="2"/>
      <c r="HF2355" s="2"/>
      <c r="HG2355" s="2"/>
      <c r="HH2355" s="2"/>
      <c r="HI2355" s="2"/>
      <c r="HJ2355" s="2"/>
      <c r="HK2355" s="2"/>
      <c r="HL2355" s="2"/>
      <c r="HM2355" s="2"/>
      <c r="HN2355" s="2"/>
      <c r="HO2355" s="2"/>
      <c r="HP2355" s="2"/>
      <c r="HQ2355" s="2"/>
      <c r="HR2355" s="2"/>
      <c r="HS2355" s="2"/>
      <c r="HT2355" s="2"/>
      <c r="HU2355" s="2"/>
      <c r="HV2355" s="2"/>
      <c r="HW2355" s="2"/>
      <c r="HX2355" s="2"/>
      <c r="HY2355" s="2"/>
      <c r="HZ2355" s="2"/>
      <c r="IA2355" s="2"/>
      <c r="IB2355" s="2"/>
      <c r="IC2355" s="2"/>
      <c r="ID2355" s="2"/>
      <c r="IE2355" s="2"/>
      <c r="IF2355" s="2"/>
      <c r="IG2355" s="2"/>
    </row>
    <row r="2356" spans="1:241" s="40" customFormat="1" ht="15.75" customHeight="1" x14ac:dyDescent="0.35">
      <c r="A2356" s="17" t="s">
        <v>2374</v>
      </c>
      <c r="B2356" s="18">
        <v>45040</v>
      </c>
      <c r="C2356" s="19">
        <v>10395.494236815721</v>
      </c>
      <c r="D2356" s="36">
        <v>7</v>
      </c>
      <c r="E2356" s="36">
        <v>7.05</v>
      </c>
      <c r="F2356" s="37">
        <v>7.0008999999999997</v>
      </c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  <c r="FK2356" s="2"/>
      <c r="FL2356" s="2"/>
      <c r="FM2356" s="2"/>
      <c r="FN2356" s="2"/>
      <c r="FO2356" s="2"/>
      <c r="FP2356" s="2"/>
      <c r="FQ2356" s="2"/>
      <c r="FR2356" s="2"/>
      <c r="FS2356" s="2"/>
      <c r="FT2356" s="2"/>
      <c r="FU2356" s="2"/>
      <c r="FV2356" s="2"/>
      <c r="FW2356" s="2"/>
      <c r="FX2356" s="2"/>
      <c r="FY2356" s="2"/>
      <c r="FZ2356" s="2"/>
      <c r="GA2356" s="2"/>
      <c r="GB2356" s="2"/>
      <c r="GC2356" s="2"/>
      <c r="GD2356" s="2"/>
      <c r="GE2356" s="2"/>
      <c r="GF2356" s="2"/>
      <c r="GG2356" s="2"/>
      <c r="GH2356" s="2"/>
      <c r="GI2356" s="2"/>
      <c r="GJ2356" s="2"/>
      <c r="GK2356" s="2"/>
      <c r="GL2356" s="2"/>
      <c r="GM2356" s="2"/>
      <c r="GN2356" s="2"/>
      <c r="GO2356" s="2"/>
      <c r="GP2356" s="2"/>
      <c r="GQ2356" s="2"/>
      <c r="GR2356" s="2"/>
      <c r="GS2356" s="2"/>
      <c r="GT2356" s="2"/>
      <c r="GU2356" s="2"/>
      <c r="GV2356" s="2"/>
      <c r="GW2356" s="2"/>
      <c r="GX2356" s="2"/>
      <c r="GY2356" s="2"/>
      <c r="GZ2356" s="2"/>
      <c r="HA2356" s="2"/>
      <c r="HB2356" s="2"/>
      <c r="HC2356" s="2"/>
      <c r="HD2356" s="2"/>
      <c r="HE2356" s="2"/>
      <c r="HF2356" s="2"/>
      <c r="HG2356" s="2"/>
      <c r="HH2356" s="2"/>
      <c r="HI2356" s="2"/>
      <c r="HJ2356" s="2"/>
      <c r="HK2356" s="2"/>
      <c r="HL2356" s="2"/>
      <c r="HM2356" s="2"/>
      <c r="HN2356" s="2"/>
      <c r="HO2356" s="2"/>
      <c r="HP2356" s="2"/>
      <c r="HQ2356" s="2"/>
      <c r="HR2356" s="2"/>
      <c r="HS2356" s="2"/>
      <c r="HT2356" s="2"/>
      <c r="HU2356" s="2"/>
      <c r="HV2356" s="2"/>
      <c r="HW2356" s="2"/>
      <c r="HX2356" s="2"/>
      <c r="HY2356" s="2"/>
      <c r="HZ2356" s="2"/>
      <c r="IA2356" s="2"/>
      <c r="IB2356" s="2"/>
      <c r="IC2356" s="2"/>
      <c r="ID2356" s="2"/>
      <c r="IE2356" s="2"/>
      <c r="IF2356" s="2"/>
      <c r="IG2356" s="2"/>
    </row>
    <row r="2357" spans="1:241" s="40" customFormat="1" ht="15.75" customHeight="1" x14ac:dyDescent="0.35">
      <c r="A2357" s="17" t="s">
        <v>2375</v>
      </c>
      <c r="B2357" s="18">
        <v>45041</v>
      </c>
      <c r="C2357" s="19">
        <v>3396.255719855777</v>
      </c>
      <c r="D2357" s="36">
        <v>7.0046999999999997</v>
      </c>
      <c r="E2357" s="36">
        <v>7.02</v>
      </c>
      <c r="F2357" s="37">
        <v>7.0049999999999999</v>
      </c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  <c r="FK2357" s="2"/>
      <c r="FL2357" s="2"/>
      <c r="FM2357" s="2"/>
      <c r="FN2357" s="2"/>
      <c r="FO2357" s="2"/>
      <c r="FP2357" s="2"/>
      <c r="FQ2357" s="2"/>
      <c r="FR2357" s="2"/>
      <c r="FS2357" s="2"/>
      <c r="FT2357" s="2"/>
      <c r="FU2357" s="2"/>
      <c r="FV2357" s="2"/>
      <c r="FW2357" s="2"/>
      <c r="FX2357" s="2"/>
      <c r="FY2357" s="2"/>
      <c r="FZ2357" s="2"/>
      <c r="GA2357" s="2"/>
      <c r="GB2357" s="2"/>
      <c r="GC2357" s="2"/>
      <c r="GD2357" s="2"/>
      <c r="GE2357" s="2"/>
      <c r="GF2357" s="2"/>
      <c r="GG2357" s="2"/>
      <c r="GH2357" s="2"/>
      <c r="GI2357" s="2"/>
      <c r="GJ2357" s="2"/>
      <c r="GK2357" s="2"/>
      <c r="GL2357" s="2"/>
      <c r="GM2357" s="2"/>
      <c r="GN2357" s="2"/>
      <c r="GO2357" s="2"/>
      <c r="GP2357" s="2"/>
      <c r="GQ2357" s="2"/>
      <c r="GR2357" s="2"/>
      <c r="GS2357" s="2"/>
      <c r="GT2357" s="2"/>
      <c r="GU2357" s="2"/>
      <c r="GV2357" s="2"/>
      <c r="GW2357" s="2"/>
      <c r="GX2357" s="2"/>
      <c r="GY2357" s="2"/>
      <c r="GZ2357" s="2"/>
      <c r="HA2357" s="2"/>
      <c r="HB2357" s="2"/>
      <c r="HC2357" s="2"/>
      <c r="HD2357" s="2"/>
      <c r="HE2357" s="2"/>
      <c r="HF2357" s="2"/>
      <c r="HG2357" s="2"/>
      <c r="HH2357" s="2"/>
      <c r="HI2357" s="2"/>
      <c r="HJ2357" s="2"/>
      <c r="HK2357" s="2"/>
      <c r="HL2357" s="2"/>
      <c r="HM2357" s="2"/>
      <c r="HN2357" s="2"/>
      <c r="HO2357" s="2"/>
      <c r="HP2357" s="2"/>
      <c r="HQ2357" s="2"/>
      <c r="HR2357" s="2"/>
      <c r="HS2357" s="2"/>
      <c r="HT2357" s="2"/>
      <c r="HU2357" s="2"/>
      <c r="HV2357" s="2"/>
      <c r="HW2357" s="2"/>
      <c r="HX2357" s="2"/>
      <c r="HY2357" s="2"/>
      <c r="HZ2357" s="2"/>
      <c r="IA2357" s="2"/>
      <c r="IB2357" s="2"/>
      <c r="IC2357" s="2"/>
      <c r="ID2357" s="2"/>
      <c r="IE2357" s="2"/>
      <c r="IF2357" s="2"/>
      <c r="IG2357" s="2"/>
    </row>
    <row r="2358" spans="1:241" s="40" customFormat="1" ht="15.75" customHeight="1" x14ac:dyDescent="0.35">
      <c r="A2358" s="17" t="s">
        <v>2376</v>
      </c>
      <c r="B2358" s="18">
        <v>45042</v>
      </c>
      <c r="C2358" s="19">
        <v>6851.7704865357373</v>
      </c>
      <c r="D2358" s="36">
        <v>7</v>
      </c>
      <c r="E2358" s="36" t="s">
        <v>472</v>
      </c>
      <c r="F2358" s="37">
        <v>7</v>
      </c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  <c r="FK2358" s="2"/>
      <c r="FL2358" s="2"/>
      <c r="FM2358" s="2"/>
      <c r="FN2358" s="2"/>
      <c r="FO2358" s="2"/>
      <c r="FP2358" s="2"/>
      <c r="FQ2358" s="2"/>
      <c r="FR2358" s="2"/>
      <c r="FS2358" s="2"/>
      <c r="FT2358" s="2"/>
      <c r="FU2358" s="2"/>
      <c r="FV2358" s="2"/>
      <c r="FW2358" s="2"/>
      <c r="FX2358" s="2"/>
      <c r="FY2358" s="2"/>
      <c r="FZ2358" s="2"/>
      <c r="GA2358" s="2"/>
      <c r="GB2358" s="2"/>
      <c r="GC2358" s="2"/>
      <c r="GD2358" s="2"/>
      <c r="GE2358" s="2"/>
      <c r="GF2358" s="2"/>
      <c r="GG2358" s="2"/>
      <c r="GH2358" s="2"/>
      <c r="GI2358" s="2"/>
      <c r="GJ2358" s="2"/>
      <c r="GK2358" s="2"/>
      <c r="GL2358" s="2"/>
      <c r="GM2358" s="2"/>
      <c r="GN2358" s="2"/>
      <c r="GO2358" s="2"/>
      <c r="GP2358" s="2"/>
      <c r="GQ2358" s="2"/>
      <c r="GR2358" s="2"/>
      <c r="GS2358" s="2"/>
      <c r="GT2358" s="2"/>
      <c r="GU2358" s="2"/>
      <c r="GV2358" s="2"/>
      <c r="GW2358" s="2"/>
      <c r="GX2358" s="2"/>
      <c r="GY2358" s="2"/>
      <c r="GZ2358" s="2"/>
      <c r="HA2358" s="2"/>
      <c r="HB2358" s="2"/>
      <c r="HC2358" s="2"/>
      <c r="HD2358" s="2"/>
      <c r="HE2358" s="2"/>
      <c r="HF2358" s="2"/>
      <c r="HG2358" s="2"/>
      <c r="HH2358" s="2"/>
      <c r="HI2358" s="2"/>
      <c r="HJ2358" s="2"/>
      <c r="HK2358" s="2"/>
      <c r="HL2358" s="2"/>
      <c r="HM2358" s="2"/>
      <c r="HN2358" s="2"/>
      <c r="HO2358" s="2"/>
      <c r="HP2358" s="2"/>
      <c r="HQ2358" s="2"/>
      <c r="HR2358" s="2"/>
      <c r="HS2358" s="2"/>
      <c r="HT2358" s="2"/>
      <c r="HU2358" s="2"/>
      <c r="HV2358" s="2"/>
      <c r="HW2358" s="2"/>
      <c r="HX2358" s="2"/>
      <c r="HY2358" s="2"/>
      <c r="HZ2358" s="2"/>
      <c r="IA2358" s="2"/>
      <c r="IB2358" s="2"/>
      <c r="IC2358" s="2"/>
      <c r="ID2358" s="2"/>
      <c r="IE2358" s="2"/>
      <c r="IF2358" s="2"/>
      <c r="IG2358" s="2"/>
    </row>
    <row r="2359" spans="1:241" s="40" customFormat="1" ht="15.75" customHeight="1" x14ac:dyDescent="0.35">
      <c r="A2359" s="17" t="s">
        <v>2377</v>
      </c>
      <c r="B2359" s="18">
        <v>45043</v>
      </c>
      <c r="C2359" s="19">
        <v>12083.336742775748</v>
      </c>
      <c r="D2359" s="36">
        <v>7</v>
      </c>
      <c r="E2359" s="36">
        <v>7.1</v>
      </c>
      <c r="F2359" s="37">
        <v>7.0021000000000004</v>
      </c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  <c r="FK2359" s="2"/>
      <c r="FL2359" s="2"/>
      <c r="FM2359" s="2"/>
      <c r="FN2359" s="2"/>
      <c r="FO2359" s="2"/>
      <c r="FP2359" s="2"/>
      <c r="FQ2359" s="2"/>
      <c r="FR2359" s="2"/>
      <c r="FS2359" s="2"/>
      <c r="FT2359" s="2"/>
      <c r="FU2359" s="2"/>
      <c r="FV2359" s="2"/>
      <c r="FW2359" s="2"/>
      <c r="FX2359" s="2"/>
      <c r="FY2359" s="2"/>
      <c r="FZ2359" s="2"/>
      <c r="GA2359" s="2"/>
      <c r="GB2359" s="2"/>
      <c r="GC2359" s="2"/>
      <c r="GD2359" s="2"/>
      <c r="GE2359" s="2"/>
      <c r="GF2359" s="2"/>
      <c r="GG2359" s="2"/>
      <c r="GH2359" s="2"/>
      <c r="GI2359" s="2"/>
      <c r="GJ2359" s="2"/>
      <c r="GK2359" s="2"/>
      <c r="GL2359" s="2"/>
      <c r="GM2359" s="2"/>
      <c r="GN2359" s="2"/>
      <c r="GO2359" s="2"/>
      <c r="GP2359" s="2"/>
      <c r="GQ2359" s="2"/>
      <c r="GR2359" s="2"/>
      <c r="GS2359" s="2"/>
      <c r="GT2359" s="2"/>
      <c r="GU2359" s="2"/>
      <c r="GV2359" s="2"/>
      <c r="GW2359" s="2"/>
      <c r="GX2359" s="2"/>
      <c r="GY2359" s="2"/>
      <c r="GZ2359" s="2"/>
      <c r="HA2359" s="2"/>
      <c r="HB2359" s="2"/>
      <c r="HC2359" s="2"/>
      <c r="HD2359" s="2"/>
      <c r="HE2359" s="2"/>
      <c r="HF2359" s="2"/>
      <c r="HG2359" s="2"/>
      <c r="HH2359" s="2"/>
      <c r="HI2359" s="2"/>
      <c r="HJ2359" s="2"/>
      <c r="HK2359" s="2"/>
      <c r="HL2359" s="2"/>
      <c r="HM2359" s="2"/>
      <c r="HN2359" s="2"/>
      <c r="HO2359" s="2"/>
      <c r="HP2359" s="2"/>
      <c r="HQ2359" s="2"/>
      <c r="HR2359" s="2"/>
      <c r="HS2359" s="2"/>
      <c r="HT2359" s="2"/>
      <c r="HU2359" s="2"/>
      <c r="HV2359" s="2"/>
      <c r="HW2359" s="2"/>
      <c r="HX2359" s="2"/>
      <c r="HY2359" s="2"/>
      <c r="HZ2359" s="2"/>
      <c r="IA2359" s="2"/>
      <c r="IB2359" s="2"/>
      <c r="IC2359" s="2"/>
      <c r="ID2359" s="2"/>
      <c r="IE2359" s="2"/>
      <c r="IF2359" s="2"/>
      <c r="IG2359" s="2"/>
    </row>
    <row r="2360" spans="1:241" s="40" customFormat="1" ht="15.75" customHeight="1" x14ac:dyDescent="0.35">
      <c r="A2360" s="17" t="s">
        <v>2378</v>
      </c>
      <c r="B2360" s="18">
        <v>45044</v>
      </c>
      <c r="C2360" s="19">
        <v>19468.852508175711</v>
      </c>
      <c r="D2360" s="36">
        <v>7</v>
      </c>
      <c r="E2360" s="36">
        <v>7.0833000000000004</v>
      </c>
      <c r="F2360" s="37">
        <v>7.0004999999999997</v>
      </c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  <c r="FK2360" s="2"/>
      <c r="FL2360" s="2"/>
      <c r="FM2360" s="2"/>
      <c r="FN2360" s="2"/>
      <c r="FO2360" s="2"/>
      <c r="FP2360" s="2"/>
      <c r="FQ2360" s="2"/>
      <c r="FR2360" s="2"/>
      <c r="FS2360" s="2"/>
      <c r="FT2360" s="2"/>
      <c r="FU2360" s="2"/>
      <c r="FV2360" s="2"/>
      <c r="FW2360" s="2"/>
      <c r="FX2360" s="2"/>
      <c r="FY2360" s="2"/>
      <c r="FZ2360" s="2"/>
      <c r="GA2360" s="2"/>
      <c r="GB2360" s="2"/>
      <c r="GC2360" s="2"/>
      <c r="GD2360" s="2"/>
      <c r="GE2360" s="2"/>
      <c r="GF2360" s="2"/>
      <c r="GG2360" s="2"/>
      <c r="GH2360" s="2"/>
      <c r="GI2360" s="2"/>
      <c r="GJ2360" s="2"/>
      <c r="GK2360" s="2"/>
      <c r="GL2360" s="2"/>
      <c r="GM2360" s="2"/>
      <c r="GN2360" s="2"/>
      <c r="GO2360" s="2"/>
      <c r="GP2360" s="2"/>
      <c r="GQ2360" s="2"/>
      <c r="GR2360" s="2"/>
      <c r="GS2360" s="2"/>
      <c r="GT2360" s="2"/>
      <c r="GU2360" s="2"/>
      <c r="GV2360" s="2"/>
      <c r="GW2360" s="2"/>
      <c r="GX2360" s="2"/>
      <c r="GY2360" s="2"/>
      <c r="GZ2360" s="2"/>
      <c r="HA2360" s="2"/>
      <c r="HB2360" s="2"/>
      <c r="HC2360" s="2"/>
      <c r="HD2360" s="2"/>
      <c r="HE2360" s="2"/>
      <c r="HF2360" s="2"/>
      <c r="HG2360" s="2"/>
      <c r="HH2360" s="2"/>
      <c r="HI2360" s="2"/>
      <c r="HJ2360" s="2"/>
      <c r="HK2360" s="2"/>
      <c r="HL2360" s="2"/>
      <c r="HM2360" s="2"/>
      <c r="HN2360" s="2"/>
      <c r="HO2360" s="2"/>
      <c r="HP2360" s="2"/>
      <c r="HQ2360" s="2"/>
      <c r="HR2360" s="2"/>
      <c r="HS2360" s="2"/>
      <c r="HT2360" s="2"/>
      <c r="HU2360" s="2"/>
      <c r="HV2360" s="2"/>
      <c r="HW2360" s="2"/>
      <c r="HX2360" s="2"/>
      <c r="HY2360" s="2"/>
      <c r="HZ2360" s="2"/>
      <c r="IA2360" s="2"/>
      <c r="IB2360" s="2"/>
      <c r="IC2360" s="2"/>
      <c r="ID2360" s="2"/>
      <c r="IE2360" s="2"/>
      <c r="IF2360" s="2"/>
      <c r="IG2360" s="2"/>
    </row>
    <row r="2361" spans="1:241" s="40" customFormat="1" ht="15.75" customHeight="1" x14ac:dyDescent="0.35">
      <c r="A2361" s="17" t="s">
        <v>2379</v>
      </c>
      <c r="B2361" s="18">
        <v>45045</v>
      </c>
      <c r="C2361" s="19">
        <v>19468.852508175711</v>
      </c>
      <c r="D2361" s="36"/>
      <c r="E2361" s="36"/>
      <c r="F2361" s="37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  <c r="FK2361" s="2"/>
      <c r="FL2361" s="2"/>
      <c r="FM2361" s="2"/>
      <c r="FN2361" s="2"/>
      <c r="FO2361" s="2"/>
      <c r="FP2361" s="2"/>
      <c r="FQ2361" s="2"/>
      <c r="FR2361" s="2"/>
      <c r="FS2361" s="2"/>
      <c r="FT2361" s="2"/>
      <c r="FU2361" s="2"/>
      <c r="FV2361" s="2"/>
      <c r="FW2361" s="2"/>
      <c r="FX2361" s="2"/>
      <c r="FY2361" s="2"/>
      <c r="FZ2361" s="2"/>
      <c r="GA2361" s="2"/>
      <c r="GB2361" s="2"/>
      <c r="GC2361" s="2"/>
      <c r="GD2361" s="2"/>
      <c r="GE2361" s="2"/>
      <c r="GF2361" s="2"/>
      <c r="GG2361" s="2"/>
      <c r="GH2361" s="2"/>
      <c r="GI2361" s="2"/>
      <c r="GJ2361" s="2"/>
      <c r="GK2361" s="2"/>
      <c r="GL2361" s="2"/>
      <c r="GM2361" s="2"/>
      <c r="GN2361" s="2"/>
      <c r="GO2361" s="2"/>
      <c r="GP2361" s="2"/>
      <c r="GQ2361" s="2"/>
      <c r="GR2361" s="2"/>
      <c r="GS2361" s="2"/>
      <c r="GT2361" s="2"/>
      <c r="GU2361" s="2"/>
      <c r="GV2361" s="2"/>
      <c r="GW2361" s="2"/>
      <c r="GX2361" s="2"/>
      <c r="GY2361" s="2"/>
      <c r="GZ2361" s="2"/>
      <c r="HA2361" s="2"/>
      <c r="HB2361" s="2"/>
      <c r="HC2361" s="2"/>
      <c r="HD2361" s="2"/>
      <c r="HE2361" s="2"/>
      <c r="HF2361" s="2"/>
      <c r="HG2361" s="2"/>
      <c r="HH2361" s="2"/>
      <c r="HI2361" s="2"/>
      <c r="HJ2361" s="2"/>
      <c r="HK2361" s="2"/>
      <c r="HL2361" s="2"/>
      <c r="HM2361" s="2"/>
      <c r="HN2361" s="2"/>
      <c r="HO2361" s="2"/>
      <c r="HP2361" s="2"/>
      <c r="HQ2361" s="2"/>
      <c r="HR2361" s="2"/>
      <c r="HS2361" s="2"/>
      <c r="HT2361" s="2"/>
      <c r="HU2361" s="2"/>
      <c r="HV2361" s="2"/>
      <c r="HW2361" s="2"/>
      <c r="HX2361" s="2"/>
      <c r="HY2361" s="2"/>
      <c r="HZ2361" s="2"/>
      <c r="IA2361" s="2"/>
      <c r="IB2361" s="2"/>
      <c r="IC2361" s="2"/>
      <c r="ID2361" s="2"/>
      <c r="IE2361" s="2"/>
      <c r="IF2361" s="2"/>
      <c r="IG2361" s="2"/>
    </row>
    <row r="2362" spans="1:241" s="40" customFormat="1" ht="15.75" customHeight="1" x14ac:dyDescent="0.35">
      <c r="A2362" s="17" t="s">
        <v>2380</v>
      </c>
      <c r="B2362" s="18">
        <v>45046</v>
      </c>
      <c r="C2362" s="19">
        <v>14794.15064414576</v>
      </c>
      <c r="D2362" s="36">
        <v>7</v>
      </c>
      <c r="E2362" s="36">
        <v>7.0906000000000002</v>
      </c>
      <c r="F2362" s="37">
        <v>7.0095000000000001</v>
      </c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  <c r="FK2362" s="2"/>
      <c r="FL2362" s="2"/>
      <c r="FM2362" s="2"/>
      <c r="FN2362" s="2"/>
      <c r="FO2362" s="2"/>
      <c r="FP2362" s="2"/>
      <c r="FQ2362" s="2"/>
      <c r="FR2362" s="2"/>
      <c r="FS2362" s="2"/>
      <c r="FT2362" s="2"/>
      <c r="FU2362" s="2"/>
      <c r="FV2362" s="2"/>
      <c r="FW2362" s="2"/>
      <c r="FX2362" s="2"/>
      <c r="FY2362" s="2"/>
      <c r="FZ2362" s="2"/>
      <c r="GA2362" s="2"/>
      <c r="GB2362" s="2"/>
      <c r="GC2362" s="2"/>
      <c r="GD2362" s="2"/>
      <c r="GE2362" s="2"/>
      <c r="GF2362" s="2"/>
      <c r="GG2362" s="2"/>
      <c r="GH2362" s="2"/>
      <c r="GI2362" s="2"/>
      <c r="GJ2362" s="2"/>
      <c r="GK2362" s="2"/>
      <c r="GL2362" s="2"/>
      <c r="GM2362" s="2"/>
      <c r="GN2362" s="2"/>
      <c r="GO2362" s="2"/>
      <c r="GP2362" s="2"/>
      <c r="GQ2362" s="2"/>
      <c r="GR2362" s="2"/>
      <c r="GS2362" s="2"/>
      <c r="GT2362" s="2"/>
      <c r="GU2362" s="2"/>
      <c r="GV2362" s="2"/>
      <c r="GW2362" s="2"/>
      <c r="GX2362" s="2"/>
      <c r="GY2362" s="2"/>
      <c r="GZ2362" s="2"/>
      <c r="HA2362" s="2"/>
      <c r="HB2362" s="2"/>
      <c r="HC2362" s="2"/>
      <c r="HD2362" s="2"/>
      <c r="HE2362" s="2"/>
      <c r="HF2362" s="2"/>
      <c r="HG2362" s="2"/>
      <c r="HH2362" s="2"/>
      <c r="HI2362" s="2"/>
      <c r="HJ2362" s="2"/>
      <c r="HK2362" s="2"/>
      <c r="HL2362" s="2"/>
      <c r="HM2362" s="2"/>
      <c r="HN2362" s="2"/>
      <c r="HO2362" s="2"/>
      <c r="HP2362" s="2"/>
      <c r="HQ2362" s="2"/>
      <c r="HR2362" s="2"/>
      <c r="HS2362" s="2"/>
      <c r="HT2362" s="2"/>
      <c r="HU2362" s="2"/>
      <c r="HV2362" s="2"/>
      <c r="HW2362" s="2"/>
      <c r="HX2362" s="2"/>
      <c r="HY2362" s="2"/>
      <c r="HZ2362" s="2"/>
      <c r="IA2362" s="2"/>
      <c r="IB2362" s="2"/>
      <c r="IC2362" s="2"/>
      <c r="ID2362" s="2"/>
      <c r="IE2362" s="2"/>
      <c r="IF2362" s="2"/>
      <c r="IG2362" s="2"/>
    </row>
    <row r="2363" spans="1:241" s="40" customFormat="1" ht="15.75" customHeight="1" x14ac:dyDescent="0.35">
      <c r="A2363" s="17" t="s">
        <v>2381</v>
      </c>
      <c r="B2363" s="18">
        <v>45047</v>
      </c>
      <c r="C2363" s="19">
        <v>14796.062706715747</v>
      </c>
      <c r="D2363" s="36" t="s">
        <v>472</v>
      </c>
      <c r="E2363" s="36" t="s">
        <v>472</v>
      </c>
      <c r="F2363" s="37" t="s">
        <v>472</v>
      </c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  <c r="FK2363" s="2"/>
      <c r="FL2363" s="2"/>
      <c r="FM2363" s="2"/>
      <c r="FN2363" s="2"/>
      <c r="FO2363" s="2"/>
      <c r="FP2363" s="2"/>
      <c r="FQ2363" s="2"/>
      <c r="FR2363" s="2"/>
      <c r="FS2363" s="2"/>
      <c r="FT2363" s="2"/>
      <c r="FU2363" s="2"/>
      <c r="FV2363" s="2"/>
      <c r="FW2363" s="2"/>
      <c r="FX2363" s="2"/>
      <c r="FY2363" s="2"/>
      <c r="FZ2363" s="2"/>
      <c r="GA2363" s="2"/>
      <c r="GB2363" s="2"/>
      <c r="GC2363" s="2"/>
      <c r="GD2363" s="2"/>
      <c r="GE2363" s="2"/>
      <c r="GF2363" s="2"/>
      <c r="GG2363" s="2"/>
      <c r="GH2363" s="2"/>
      <c r="GI2363" s="2"/>
      <c r="GJ2363" s="2"/>
      <c r="GK2363" s="2"/>
      <c r="GL2363" s="2"/>
      <c r="GM2363" s="2"/>
      <c r="GN2363" s="2"/>
      <c r="GO2363" s="2"/>
      <c r="GP2363" s="2"/>
      <c r="GQ2363" s="2"/>
      <c r="GR2363" s="2"/>
      <c r="GS2363" s="2"/>
      <c r="GT2363" s="2"/>
      <c r="GU2363" s="2"/>
      <c r="GV2363" s="2"/>
      <c r="GW2363" s="2"/>
      <c r="GX2363" s="2"/>
      <c r="GY2363" s="2"/>
      <c r="GZ2363" s="2"/>
      <c r="HA2363" s="2"/>
      <c r="HB2363" s="2"/>
      <c r="HC2363" s="2"/>
      <c r="HD2363" s="2"/>
      <c r="HE2363" s="2"/>
      <c r="HF2363" s="2"/>
      <c r="HG2363" s="2"/>
      <c r="HH2363" s="2"/>
      <c r="HI2363" s="2"/>
      <c r="HJ2363" s="2"/>
      <c r="HK2363" s="2"/>
      <c r="HL2363" s="2"/>
      <c r="HM2363" s="2"/>
      <c r="HN2363" s="2"/>
      <c r="HO2363" s="2"/>
      <c r="HP2363" s="2"/>
      <c r="HQ2363" s="2"/>
      <c r="HR2363" s="2"/>
      <c r="HS2363" s="2"/>
      <c r="HT2363" s="2"/>
      <c r="HU2363" s="2"/>
      <c r="HV2363" s="2"/>
      <c r="HW2363" s="2"/>
      <c r="HX2363" s="2"/>
      <c r="HY2363" s="2"/>
      <c r="HZ2363" s="2"/>
      <c r="IA2363" s="2"/>
      <c r="IB2363" s="2"/>
      <c r="IC2363" s="2"/>
      <c r="ID2363" s="2"/>
      <c r="IE2363" s="2"/>
      <c r="IF2363" s="2"/>
      <c r="IG2363" s="2"/>
    </row>
    <row r="2364" spans="1:241" s="40" customFormat="1" ht="15.75" customHeight="1" x14ac:dyDescent="0.35">
      <c r="A2364" s="17" t="s">
        <v>2382</v>
      </c>
      <c r="B2364" s="18">
        <v>45048</v>
      </c>
      <c r="C2364" s="19">
        <v>-4529.7425584842567</v>
      </c>
      <c r="D2364" s="36">
        <v>7</v>
      </c>
      <c r="E2364" s="36">
        <v>7.0083000000000002</v>
      </c>
      <c r="F2364" s="37">
        <v>7.0003000000000002</v>
      </c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  <c r="FK2364" s="2"/>
      <c r="FL2364" s="2"/>
      <c r="FM2364" s="2"/>
      <c r="FN2364" s="2"/>
      <c r="FO2364" s="2"/>
      <c r="FP2364" s="2"/>
      <c r="FQ2364" s="2"/>
      <c r="FR2364" s="2"/>
      <c r="FS2364" s="2"/>
      <c r="FT2364" s="2"/>
      <c r="FU2364" s="2"/>
      <c r="FV2364" s="2"/>
      <c r="FW2364" s="2"/>
      <c r="FX2364" s="2"/>
      <c r="FY2364" s="2"/>
      <c r="FZ2364" s="2"/>
      <c r="GA2364" s="2"/>
      <c r="GB2364" s="2"/>
      <c r="GC2364" s="2"/>
      <c r="GD2364" s="2"/>
      <c r="GE2364" s="2"/>
      <c r="GF2364" s="2"/>
      <c r="GG2364" s="2"/>
      <c r="GH2364" s="2"/>
      <c r="GI2364" s="2"/>
      <c r="GJ2364" s="2"/>
      <c r="GK2364" s="2"/>
      <c r="GL2364" s="2"/>
      <c r="GM2364" s="2"/>
      <c r="GN2364" s="2"/>
      <c r="GO2364" s="2"/>
      <c r="GP2364" s="2"/>
      <c r="GQ2364" s="2"/>
      <c r="GR2364" s="2"/>
      <c r="GS2364" s="2"/>
      <c r="GT2364" s="2"/>
      <c r="GU2364" s="2"/>
      <c r="GV2364" s="2"/>
      <c r="GW2364" s="2"/>
      <c r="GX2364" s="2"/>
      <c r="GY2364" s="2"/>
      <c r="GZ2364" s="2"/>
      <c r="HA2364" s="2"/>
      <c r="HB2364" s="2"/>
      <c r="HC2364" s="2"/>
      <c r="HD2364" s="2"/>
      <c r="HE2364" s="2"/>
      <c r="HF2364" s="2"/>
      <c r="HG2364" s="2"/>
      <c r="HH2364" s="2"/>
      <c r="HI2364" s="2"/>
      <c r="HJ2364" s="2"/>
      <c r="HK2364" s="2"/>
      <c r="HL2364" s="2"/>
      <c r="HM2364" s="2"/>
      <c r="HN2364" s="2"/>
      <c r="HO2364" s="2"/>
      <c r="HP2364" s="2"/>
      <c r="HQ2364" s="2"/>
      <c r="HR2364" s="2"/>
      <c r="HS2364" s="2"/>
      <c r="HT2364" s="2"/>
      <c r="HU2364" s="2"/>
      <c r="HV2364" s="2"/>
      <c r="HW2364" s="2"/>
      <c r="HX2364" s="2"/>
      <c r="HY2364" s="2"/>
      <c r="HZ2364" s="2"/>
      <c r="IA2364" s="2"/>
      <c r="IB2364" s="2"/>
      <c r="IC2364" s="2"/>
      <c r="ID2364" s="2"/>
      <c r="IE2364" s="2"/>
      <c r="IF2364" s="2"/>
      <c r="IG2364" s="2"/>
    </row>
    <row r="2365" spans="1:241" s="40" customFormat="1" ht="15.75" customHeight="1" x14ac:dyDescent="0.35">
      <c r="A2365" s="17" t="s">
        <v>2383</v>
      </c>
      <c r="B2365" s="18">
        <v>45049</v>
      </c>
      <c r="C2365" s="19">
        <v>3402.4585785157396</v>
      </c>
      <c r="D2365" s="36">
        <v>7</v>
      </c>
      <c r="E2365" s="36">
        <v>7.0430000000000001</v>
      </c>
      <c r="F2365" s="37">
        <v>7.0027999999999997</v>
      </c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  <c r="FK2365" s="2"/>
      <c r="FL2365" s="2"/>
      <c r="FM2365" s="2"/>
      <c r="FN2365" s="2"/>
      <c r="FO2365" s="2"/>
      <c r="FP2365" s="2"/>
      <c r="FQ2365" s="2"/>
      <c r="FR2365" s="2"/>
      <c r="FS2365" s="2"/>
      <c r="FT2365" s="2"/>
      <c r="FU2365" s="2"/>
      <c r="FV2365" s="2"/>
      <c r="FW2365" s="2"/>
      <c r="FX2365" s="2"/>
      <c r="FY2365" s="2"/>
      <c r="FZ2365" s="2"/>
      <c r="GA2365" s="2"/>
      <c r="GB2365" s="2"/>
      <c r="GC2365" s="2"/>
      <c r="GD2365" s="2"/>
      <c r="GE2365" s="2"/>
      <c r="GF2365" s="2"/>
      <c r="GG2365" s="2"/>
      <c r="GH2365" s="2"/>
      <c r="GI2365" s="2"/>
      <c r="GJ2365" s="2"/>
      <c r="GK2365" s="2"/>
      <c r="GL2365" s="2"/>
      <c r="GM2365" s="2"/>
      <c r="GN2365" s="2"/>
      <c r="GO2365" s="2"/>
      <c r="GP2365" s="2"/>
      <c r="GQ2365" s="2"/>
      <c r="GR2365" s="2"/>
      <c r="GS2365" s="2"/>
      <c r="GT2365" s="2"/>
      <c r="GU2365" s="2"/>
      <c r="GV2365" s="2"/>
      <c r="GW2365" s="2"/>
      <c r="GX2365" s="2"/>
      <c r="GY2365" s="2"/>
      <c r="GZ2365" s="2"/>
      <c r="HA2365" s="2"/>
      <c r="HB2365" s="2"/>
      <c r="HC2365" s="2"/>
      <c r="HD2365" s="2"/>
      <c r="HE2365" s="2"/>
      <c r="HF2365" s="2"/>
      <c r="HG2365" s="2"/>
      <c r="HH2365" s="2"/>
      <c r="HI2365" s="2"/>
      <c r="HJ2365" s="2"/>
      <c r="HK2365" s="2"/>
      <c r="HL2365" s="2"/>
      <c r="HM2365" s="2"/>
      <c r="HN2365" s="2"/>
      <c r="HO2365" s="2"/>
      <c r="HP2365" s="2"/>
      <c r="HQ2365" s="2"/>
      <c r="HR2365" s="2"/>
      <c r="HS2365" s="2"/>
      <c r="HT2365" s="2"/>
      <c r="HU2365" s="2"/>
      <c r="HV2365" s="2"/>
      <c r="HW2365" s="2"/>
      <c r="HX2365" s="2"/>
      <c r="HY2365" s="2"/>
      <c r="HZ2365" s="2"/>
      <c r="IA2365" s="2"/>
      <c r="IB2365" s="2"/>
      <c r="IC2365" s="2"/>
      <c r="ID2365" s="2"/>
      <c r="IE2365" s="2"/>
      <c r="IF2365" s="2"/>
      <c r="IG2365" s="2"/>
    </row>
    <row r="2366" spans="1:241" s="40" customFormat="1" ht="15.75" customHeight="1" x14ac:dyDescent="0.35">
      <c r="A2366" s="17" t="s">
        <v>2634</v>
      </c>
      <c r="B2366" s="18">
        <v>45050</v>
      </c>
      <c r="C2366" s="19">
        <v>11625.636356375704</v>
      </c>
      <c r="D2366" s="36">
        <v>7</v>
      </c>
      <c r="E2366" s="36">
        <v>7.0530999999999997</v>
      </c>
      <c r="F2366" s="37">
        <v>7.0033000000000003</v>
      </c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  <c r="FK2366" s="2"/>
      <c r="FL2366" s="2"/>
      <c r="FM2366" s="2"/>
      <c r="FN2366" s="2"/>
      <c r="FO2366" s="2"/>
      <c r="FP2366" s="2"/>
      <c r="FQ2366" s="2"/>
      <c r="FR2366" s="2"/>
      <c r="FS2366" s="2"/>
      <c r="FT2366" s="2"/>
      <c r="FU2366" s="2"/>
      <c r="FV2366" s="2"/>
      <c r="FW2366" s="2"/>
      <c r="FX2366" s="2"/>
      <c r="FY2366" s="2"/>
      <c r="FZ2366" s="2"/>
      <c r="GA2366" s="2"/>
      <c r="GB2366" s="2"/>
      <c r="GC2366" s="2"/>
      <c r="GD2366" s="2"/>
      <c r="GE2366" s="2"/>
      <c r="GF2366" s="2"/>
      <c r="GG2366" s="2"/>
      <c r="GH2366" s="2"/>
      <c r="GI2366" s="2"/>
      <c r="GJ2366" s="2"/>
      <c r="GK2366" s="2"/>
      <c r="GL2366" s="2"/>
      <c r="GM2366" s="2"/>
      <c r="GN2366" s="2"/>
      <c r="GO2366" s="2"/>
      <c r="GP2366" s="2"/>
      <c r="GQ2366" s="2"/>
      <c r="GR2366" s="2"/>
      <c r="GS2366" s="2"/>
      <c r="GT2366" s="2"/>
      <c r="GU2366" s="2"/>
      <c r="GV2366" s="2"/>
      <c r="GW2366" s="2"/>
      <c r="GX2366" s="2"/>
      <c r="GY2366" s="2"/>
      <c r="GZ2366" s="2"/>
      <c r="HA2366" s="2"/>
      <c r="HB2366" s="2"/>
      <c r="HC2366" s="2"/>
      <c r="HD2366" s="2"/>
      <c r="HE2366" s="2"/>
      <c r="HF2366" s="2"/>
      <c r="HG2366" s="2"/>
      <c r="HH2366" s="2"/>
      <c r="HI2366" s="2"/>
      <c r="HJ2366" s="2"/>
      <c r="HK2366" s="2"/>
      <c r="HL2366" s="2"/>
      <c r="HM2366" s="2"/>
      <c r="HN2366" s="2"/>
      <c r="HO2366" s="2"/>
      <c r="HP2366" s="2"/>
      <c r="HQ2366" s="2"/>
      <c r="HR2366" s="2"/>
      <c r="HS2366" s="2"/>
      <c r="HT2366" s="2"/>
      <c r="HU2366" s="2"/>
      <c r="HV2366" s="2"/>
      <c r="HW2366" s="2"/>
      <c r="HX2366" s="2"/>
      <c r="HY2366" s="2"/>
      <c r="HZ2366" s="2"/>
      <c r="IA2366" s="2"/>
      <c r="IB2366" s="2"/>
      <c r="IC2366" s="2"/>
      <c r="ID2366" s="2"/>
      <c r="IE2366" s="2"/>
      <c r="IF2366" s="2"/>
      <c r="IG2366" s="2"/>
    </row>
    <row r="2367" spans="1:241" s="40" customFormat="1" ht="15.75" customHeight="1" x14ac:dyDescent="0.35">
      <c r="A2367" s="17" t="s">
        <v>2633</v>
      </c>
      <c r="B2367" s="18">
        <v>45051</v>
      </c>
      <c r="C2367" s="19">
        <v>12111.919184785744</v>
      </c>
      <c r="D2367" s="36"/>
      <c r="E2367" s="36"/>
      <c r="F2367" s="37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  <c r="FK2367" s="2"/>
      <c r="FL2367" s="2"/>
      <c r="FM2367" s="2"/>
      <c r="FN2367" s="2"/>
      <c r="FO2367" s="2"/>
      <c r="FP2367" s="2"/>
      <c r="FQ2367" s="2"/>
      <c r="FR2367" s="2"/>
      <c r="FS2367" s="2"/>
      <c r="FT2367" s="2"/>
      <c r="FU2367" s="2"/>
      <c r="FV2367" s="2"/>
      <c r="FW2367" s="2"/>
      <c r="FX2367" s="2"/>
      <c r="FY2367" s="2"/>
      <c r="FZ2367" s="2"/>
      <c r="GA2367" s="2"/>
      <c r="GB2367" s="2"/>
      <c r="GC2367" s="2"/>
      <c r="GD2367" s="2"/>
      <c r="GE2367" s="2"/>
      <c r="GF2367" s="2"/>
      <c r="GG2367" s="2"/>
      <c r="GH2367" s="2"/>
      <c r="GI2367" s="2"/>
      <c r="GJ2367" s="2"/>
      <c r="GK2367" s="2"/>
      <c r="GL2367" s="2"/>
      <c r="GM2367" s="2"/>
      <c r="GN2367" s="2"/>
      <c r="GO2367" s="2"/>
      <c r="GP2367" s="2"/>
      <c r="GQ2367" s="2"/>
      <c r="GR2367" s="2"/>
      <c r="GS2367" s="2"/>
      <c r="GT2367" s="2"/>
      <c r="GU2367" s="2"/>
      <c r="GV2367" s="2"/>
      <c r="GW2367" s="2"/>
      <c r="GX2367" s="2"/>
      <c r="GY2367" s="2"/>
      <c r="GZ2367" s="2"/>
      <c r="HA2367" s="2"/>
      <c r="HB2367" s="2"/>
      <c r="HC2367" s="2"/>
      <c r="HD2367" s="2"/>
      <c r="HE2367" s="2"/>
      <c r="HF2367" s="2"/>
      <c r="HG2367" s="2"/>
      <c r="HH2367" s="2"/>
      <c r="HI2367" s="2"/>
      <c r="HJ2367" s="2"/>
      <c r="HK2367" s="2"/>
      <c r="HL2367" s="2"/>
      <c r="HM2367" s="2"/>
      <c r="HN2367" s="2"/>
      <c r="HO2367" s="2"/>
      <c r="HP2367" s="2"/>
      <c r="HQ2367" s="2"/>
      <c r="HR2367" s="2"/>
      <c r="HS2367" s="2"/>
      <c r="HT2367" s="2"/>
      <c r="HU2367" s="2"/>
      <c r="HV2367" s="2"/>
      <c r="HW2367" s="2"/>
      <c r="HX2367" s="2"/>
      <c r="HY2367" s="2"/>
      <c r="HZ2367" s="2"/>
      <c r="IA2367" s="2"/>
      <c r="IB2367" s="2"/>
      <c r="IC2367" s="2"/>
      <c r="ID2367" s="2"/>
      <c r="IE2367" s="2"/>
      <c r="IF2367" s="2"/>
      <c r="IG2367" s="2"/>
    </row>
    <row r="2368" spans="1:241" s="40" customFormat="1" ht="15.75" customHeight="1" x14ac:dyDescent="0.35">
      <c r="A2368" s="17" t="s">
        <v>2632</v>
      </c>
      <c r="B2368" s="18">
        <v>45052</v>
      </c>
      <c r="C2368" s="19">
        <v>12111.919184785744</v>
      </c>
      <c r="D2368" s="36"/>
      <c r="E2368" s="36"/>
      <c r="F2368" s="37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  <c r="FK2368" s="2"/>
      <c r="FL2368" s="2"/>
      <c r="FM2368" s="2"/>
      <c r="FN2368" s="2"/>
      <c r="FO2368" s="2"/>
      <c r="FP2368" s="2"/>
      <c r="FQ2368" s="2"/>
      <c r="FR2368" s="2"/>
      <c r="FS2368" s="2"/>
      <c r="FT2368" s="2"/>
      <c r="FU2368" s="2"/>
      <c r="FV2368" s="2"/>
      <c r="FW2368" s="2"/>
      <c r="FX2368" s="2"/>
      <c r="FY2368" s="2"/>
      <c r="FZ2368" s="2"/>
      <c r="GA2368" s="2"/>
      <c r="GB2368" s="2"/>
      <c r="GC2368" s="2"/>
      <c r="GD2368" s="2"/>
      <c r="GE2368" s="2"/>
      <c r="GF2368" s="2"/>
      <c r="GG2368" s="2"/>
      <c r="GH2368" s="2"/>
      <c r="GI2368" s="2"/>
      <c r="GJ2368" s="2"/>
      <c r="GK2368" s="2"/>
      <c r="GL2368" s="2"/>
      <c r="GM2368" s="2"/>
      <c r="GN2368" s="2"/>
      <c r="GO2368" s="2"/>
      <c r="GP2368" s="2"/>
      <c r="GQ2368" s="2"/>
      <c r="GR2368" s="2"/>
      <c r="GS2368" s="2"/>
      <c r="GT2368" s="2"/>
      <c r="GU2368" s="2"/>
      <c r="GV2368" s="2"/>
      <c r="GW2368" s="2"/>
      <c r="GX2368" s="2"/>
      <c r="GY2368" s="2"/>
      <c r="GZ2368" s="2"/>
      <c r="HA2368" s="2"/>
      <c r="HB2368" s="2"/>
      <c r="HC2368" s="2"/>
      <c r="HD2368" s="2"/>
      <c r="HE2368" s="2"/>
      <c r="HF2368" s="2"/>
      <c r="HG2368" s="2"/>
      <c r="HH2368" s="2"/>
      <c r="HI2368" s="2"/>
      <c r="HJ2368" s="2"/>
      <c r="HK2368" s="2"/>
      <c r="HL2368" s="2"/>
      <c r="HM2368" s="2"/>
      <c r="HN2368" s="2"/>
      <c r="HO2368" s="2"/>
      <c r="HP2368" s="2"/>
      <c r="HQ2368" s="2"/>
      <c r="HR2368" s="2"/>
      <c r="HS2368" s="2"/>
      <c r="HT2368" s="2"/>
      <c r="HU2368" s="2"/>
      <c r="HV2368" s="2"/>
      <c r="HW2368" s="2"/>
      <c r="HX2368" s="2"/>
      <c r="HY2368" s="2"/>
      <c r="HZ2368" s="2"/>
      <c r="IA2368" s="2"/>
      <c r="IB2368" s="2"/>
      <c r="IC2368" s="2"/>
      <c r="ID2368" s="2"/>
      <c r="IE2368" s="2"/>
      <c r="IF2368" s="2"/>
      <c r="IG2368" s="2"/>
    </row>
    <row r="2369" spans="1:241" s="40" customFormat="1" ht="15.75" customHeight="1" x14ac:dyDescent="0.35">
      <c r="A2369" s="17" t="s">
        <v>2631</v>
      </c>
      <c r="B2369" s="18">
        <v>45053</v>
      </c>
      <c r="C2369" s="19">
        <v>9536.0288586773095</v>
      </c>
      <c r="D2369" s="36">
        <v>7</v>
      </c>
      <c r="E2369" s="36">
        <v>7.1307999999999998</v>
      </c>
      <c r="F2369" s="37">
        <v>7.0046999999999997</v>
      </c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  <c r="FK2369" s="2"/>
      <c r="FL2369" s="2"/>
      <c r="FM2369" s="2"/>
      <c r="FN2369" s="2"/>
      <c r="FO2369" s="2"/>
      <c r="FP2369" s="2"/>
      <c r="FQ2369" s="2"/>
      <c r="FR2369" s="2"/>
      <c r="FS2369" s="2"/>
      <c r="FT2369" s="2"/>
      <c r="FU2369" s="2"/>
      <c r="FV2369" s="2"/>
      <c r="FW2369" s="2"/>
      <c r="FX2369" s="2"/>
      <c r="FY2369" s="2"/>
      <c r="FZ2369" s="2"/>
      <c r="GA2369" s="2"/>
      <c r="GB2369" s="2"/>
      <c r="GC2369" s="2"/>
      <c r="GD2369" s="2"/>
      <c r="GE2369" s="2"/>
      <c r="GF2369" s="2"/>
      <c r="GG2369" s="2"/>
      <c r="GH2369" s="2"/>
      <c r="GI2369" s="2"/>
      <c r="GJ2369" s="2"/>
      <c r="GK2369" s="2"/>
      <c r="GL2369" s="2"/>
      <c r="GM2369" s="2"/>
      <c r="GN2369" s="2"/>
      <c r="GO2369" s="2"/>
      <c r="GP2369" s="2"/>
      <c r="GQ2369" s="2"/>
      <c r="GR2369" s="2"/>
      <c r="GS2369" s="2"/>
      <c r="GT2369" s="2"/>
      <c r="GU2369" s="2"/>
      <c r="GV2369" s="2"/>
      <c r="GW2369" s="2"/>
      <c r="GX2369" s="2"/>
      <c r="GY2369" s="2"/>
      <c r="GZ2369" s="2"/>
      <c r="HA2369" s="2"/>
      <c r="HB2369" s="2"/>
      <c r="HC2369" s="2"/>
      <c r="HD2369" s="2"/>
      <c r="HE2369" s="2"/>
      <c r="HF2369" s="2"/>
      <c r="HG2369" s="2"/>
      <c r="HH2369" s="2"/>
      <c r="HI2369" s="2"/>
      <c r="HJ2369" s="2"/>
      <c r="HK2369" s="2"/>
      <c r="HL2369" s="2"/>
      <c r="HM2369" s="2"/>
      <c r="HN2369" s="2"/>
      <c r="HO2369" s="2"/>
      <c r="HP2369" s="2"/>
      <c r="HQ2369" s="2"/>
      <c r="HR2369" s="2"/>
      <c r="HS2369" s="2"/>
      <c r="HT2369" s="2"/>
      <c r="HU2369" s="2"/>
      <c r="HV2369" s="2"/>
      <c r="HW2369" s="2"/>
      <c r="HX2369" s="2"/>
      <c r="HY2369" s="2"/>
      <c r="HZ2369" s="2"/>
      <c r="IA2369" s="2"/>
      <c r="IB2369" s="2"/>
      <c r="IC2369" s="2"/>
      <c r="ID2369" s="2"/>
      <c r="IE2369" s="2"/>
      <c r="IF2369" s="2"/>
      <c r="IG2369" s="2"/>
    </row>
    <row r="2370" spans="1:241" s="40" customFormat="1" ht="15.75" customHeight="1" x14ac:dyDescent="0.35">
      <c r="A2370" s="17" t="s">
        <v>2630</v>
      </c>
      <c r="B2370" s="18">
        <v>45054</v>
      </c>
      <c r="C2370" s="19">
        <v>4840.274391027313</v>
      </c>
      <c r="D2370" s="36">
        <v>7</v>
      </c>
      <c r="E2370" s="36"/>
      <c r="F2370" s="37">
        <v>7</v>
      </c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  <c r="FK2370" s="2"/>
      <c r="FL2370" s="2"/>
      <c r="FM2370" s="2"/>
      <c r="FN2370" s="2"/>
      <c r="FO2370" s="2"/>
      <c r="FP2370" s="2"/>
      <c r="FQ2370" s="2"/>
      <c r="FR2370" s="2"/>
      <c r="FS2370" s="2"/>
      <c r="FT2370" s="2"/>
      <c r="FU2370" s="2"/>
      <c r="FV2370" s="2"/>
      <c r="FW2370" s="2"/>
      <c r="FX2370" s="2"/>
      <c r="FY2370" s="2"/>
      <c r="FZ2370" s="2"/>
      <c r="GA2370" s="2"/>
      <c r="GB2370" s="2"/>
      <c r="GC2370" s="2"/>
      <c r="GD2370" s="2"/>
      <c r="GE2370" s="2"/>
      <c r="GF2370" s="2"/>
      <c r="GG2370" s="2"/>
      <c r="GH2370" s="2"/>
      <c r="GI2370" s="2"/>
      <c r="GJ2370" s="2"/>
      <c r="GK2370" s="2"/>
      <c r="GL2370" s="2"/>
      <c r="GM2370" s="2"/>
      <c r="GN2370" s="2"/>
      <c r="GO2370" s="2"/>
      <c r="GP2370" s="2"/>
      <c r="GQ2370" s="2"/>
      <c r="GR2370" s="2"/>
      <c r="GS2370" s="2"/>
      <c r="GT2370" s="2"/>
      <c r="GU2370" s="2"/>
      <c r="GV2370" s="2"/>
      <c r="GW2370" s="2"/>
      <c r="GX2370" s="2"/>
      <c r="GY2370" s="2"/>
      <c r="GZ2370" s="2"/>
      <c r="HA2370" s="2"/>
      <c r="HB2370" s="2"/>
      <c r="HC2370" s="2"/>
      <c r="HD2370" s="2"/>
      <c r="HE2370" s="2"/>
      <c r="HF2370" s="2"/>
      <c r="HG2370" s="2"/>
      <c r="HH2370" s="2"/>
      <c r="HI2370" s="2"/>
      <c r="HJ2370" s="2"/>
      <c r="HK2370" s="2"/>
      <c r="HL2370" s="2"/>
      <c r="HM2370" s="2"/>
      <c r="HN2370" s="2"/>
      <c r="HO2370" s="2"/>
      <c r="HP2370" s="2"/>
      <c r="HQ2370" s="2"/>
      <c r="HR2370" s="2"/>
      <c r="HS2370" s="2"/>
      <c r="HT2370" s="2"/>
      <c r="HU2370" s="2"/>
      <c r="HV2370" s="2"/>
      <c r="HW2370" s="2"/>
      <c r="HX2370" s="2"/>
      <c r="HY2370" s="2"/>
      <c r="HZ2370" s="2"/>
      <c r="IA2370" s="2"/>
      <c r="IB2370" s="2"/>
      <c r="IC2370" s="2"/>
      <c r="ID2370" s="2"/>
      <c r="IE2370" s="2"/>
      <c r="IF2370" s="2"/>
      <c r="IG2370" s="2"/>
    </row>
    <row r="2371" spans="1:241" s="40" customFormat="1" ht="15.75" customHeight="1" x14ac:dyDescent="0.35">
      <c r="A2371" s="17" t="s">
        <v>2629</v>
      </c>
      <c r="B2371" s="18">
        <v>45055</v>
      </c>
      <c r="C2371" s="19">
        <v>3995.6806574273505</v>
      </c>
      <c r="D2371" s="36">
        <v>7</v>
      </c>
      <c r="E2371" s="36">
        <v>7</v>
      </c>
      <c r="F2371" s="37">
        <v>7</v>
      </c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  <c r="FK2371" s="2"/>
      <c r="FL2371" s="2"/>
      <c r="FM2371" s="2"/>
      <c r="FN2371" s="2"/>
      <c r="FO2371" s="2"/>
      <c r="FP2371" s="2"/>
      <c r="FQ2371" s="2"/>
      <c r="FR2371" s="2"/>
      <c r="FS2371" s="2"/>
      <c r="FT2371" s="2"/>
      <c r="FU2371" s="2"/>
      <c r="FV2371" s="2"/>
      <c r="FW2371" s="2"/>
      <c r="FX2371" s="2"/>
      <c r="FY2371" s="2"/>
      <c r="FZ2371" s="2"/>
      <c r="GA2371" s="2"/>
      <c r="GB2371" s="2"/>
      <c r="GC2371" s="2"/>
      <c r="GD2371" s="2"/>
      <c r="GE2371" s="2"/>
      <c r="GF2371" s="2"/>
      <c r="GG2371" s="2"/>
      <c r="GH2371" s="2"/>
      <c r="GI2371" s="2"/>
      <c r="GJ2371" s="2"/>
      <c r="GK2371" s="2"/>
      <c r="GL2371" s="2"/>
      <c r="GM2371" s="2"/>
      <c r="GN2371" s="2"/>
      <c r="GO2371" s="2"/>
      <c r="GP2371" s="2"/>
      <c r="GQ2371" s="2"/>
      <c r="GR2371" s="2"/>
      <c r="GS2371" s="2"/>
      <c r="GT2371" s="2"/>
      <c r="GU2371" s="2"/>
      <c r="GV2371" s="2"/>
      <c r="GW2371" s="2"/>
      <c r="GX2371" s="2"/>
      <c r="GY2371" s="2"/>
      <c r="GZ2371" s="2"/>
      <c r="HA2371" s="2"/>
      <c r="HB2371" s="2"/>
      <c r="HC2371" s="2"/>
      <c r="HD2371" s="2"/>
      <c r="HE2371" s="2"/>
      <c r="HF2371" s="2"/>
      <c r="HG2371" s="2"/>
      <c r="HH2371" s="2"/>
      <c r="HI2371" s="2"/>
      <c r="HJ2371" s="2"/>
      <c r="HK2371" s="2"/>
      <c r="HL2371" s="2"/>
      <c r="HM2371" s="2"/>
      <c r="HN2371" s="2"/>
      <c r="HO2371" s="2"/>
      <c r="HP2371" s="2"/>
      <c r="HQ2371" s="2"/>
      <c r="HR2371" s="2"/>
      <c r="HS2371" s="2"/>
      <c r="HT2371" s="2"/>
      <c r="HU2371" s="2"/>
      <c r="HV2371" s="2"/>
      <c r="HW2371" s="2"/>
      <c r="HX2371" s="2"/>
      <c r="HY2371" s="2"/>
      <c r="HZ2371" s="2"/>
      <c r="IA2371" s="2"/>
      <c r="IB2371" s="2"/>
      <c r="IC2371" s="2"/>
      <c r="ID2371" s="2"/>
      <c r="IE2371" s="2"/>
      <c r="IF2371" s="2"/>
      <c r="IG2371" s="2"/>
    </row>
    <row r="2372" spans="1:241" s="40" customFormat="1" ht="15.75" customHeight="1" x14ac:dyDescent="0.35">
      <c r="A2372" s="17" t="s">
        <v>2628</v>
      </c>
      <c r="B2372" s="18">
        <v>45056</v>
      </c>
      <c r="C2372" s="19">
        <v>4461.7383125973574</v>
      </c>
      <c r="D2372" s="36">
        <v>7</v>
      </c>
      <c r="E2372" s="36">
        <v>7.0591999999999997</v>
      </c>
      <c r="F2372" s="37">
        <v>7.0016999999999996</v>
      </c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  <c r="FK2372" s="2"/>
      <c r="FL2372" s="2"/>
      <c r="FM2372" s="2"/>
      <c r="FN2372" s="2"/>
      <c r="FO2372" s="2"/>
      <c r="FP2372" s="2"/>
      <c r="FQ2372" s="2"/>
      <c r="FR2372" s="2"/>
      <c r="FS2372" s="2"/>
      <c r="FT2372" s="2"/>
      <c r="FU2372" s="2"/>
      <c r="FV2372" s="2"/>
      <c r="FW2372" s="2"/>
      <c r="FX2372" s="2"/>
      <c r="FY2372" s="2"/>
      <c r="FZ2372" s="2"/>
      <c r="GA2372" s="2"/>
      <c r="GB2372" s="2"/>
      <c r="GC2372" s="2"/>
      <c r="GD2372" s="2"/>
      <c r="GE2372" s="2"/>
      <c r="GF2372" s="2"/>
      <c r="GG2372" s="2"/>
      <c r="GH2372" s="2"/>
      <c r="GI2372" s="2"/>
      <c r="GJ2372" s="2"/>
      <c r="GK2372" s="2"/>
      <c r="GL2372" s="2"/>
      <c r="GM2372" s="2"/>
      <c r="GN2372" s="2"/>
      <c r="GO2372" s="2"/>
      <c r="GP2372" s="2"/>
      <c r="GQ2372" s="2"/>
      <c r="GR2372" s="2"/>
      <c r="GS2372" s="2"/>
      <c r="GT2372" s="2"/>
      <c r="GU2372" s="2"/>
      <c r="GV2372" s="2"/>
      <c r="GW2372" s="2"/>
      <c r="GX2372" s="2"/>
      <c r="GY2372" s="2"/>
      <c r="GZ2372" s="2"/>
      <c r="HA2372" s="2"/>
      <c r="HB2372" s="2"/>
      <c r="HC2372" s="2"/>
      <c r="HD2372" s="2"/>
      <c r="HE2372" s="2"/>
      <c r="HF2372" s="2"/>
      <c r="HG2372" s="2"/>
      <c r="HH2372" s="2"/>
      <c r="HI2372" s="2"/>
      <c r="HJ2372" s="2"/>
      <c r="HK2372" s="2"/>
      <c r="HL2372" s="2"/>
      <c r="HM2372" s="2"/>
      <c r="HN2372" s="2"/>
      <c r="HO2372" s="2"/>
      <c r="HP2372" s="2"/>
      <c r="HQ2372" s="2"/>
      <c r="HR2372" s="2"/>
      <c r="HS2372" s="2"/>
      <c r="HT2372" s="2"/>
      <c r="HU2372" s="2"/>
      <c r="HV2372" s="2"/>
      <c r="HW2372" s="2"/>
      <c r="HX2372" s="2"/>
      <c r="HY2372" s="2"/>
      <c r="HZ2372" s="2"/>
      <c r="IA2372" s="2"/>
      <c r="IB2372" s="2"/>
      <c r="IC2372" s="2"/>
      <c r="ID2372" s="2"/>
      <c r="IE2372" s="2"/>
      <c r="IF2372" s="2"/>
      <c r="IG2372" s="2"/>
    </row>
    <row r="2373" spans="1:241" s="40" customFormat="1" ht="15.75" customHeight="1" x14ac:dyDescent="0.35">
      <c r="A2373" s="17" t="s">
        <v>2627</v>
      </c>
      <c r="B2373" s="18">
        <v>45057</v>
      </c>
      <c r="C2373" s="19">
        <v>4237.690436237317</v>
      </c>
      <c r="D2373" s="36">
        <v>7</v>
      </c>
      <c r="E2373" s="36">
        <v>7.0381999999999998</v>
      </c>
      <c r="F2373" s="37">
        <v>7.0015999999999998</v>
      </c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  <c r="FK2373" s="2"/>
      <c r="FL2373" s="2"/>
      <c r="FM2373" s="2"/>
      <c r="FN2373" s="2"/>
      <c r="FO2373" s="2"/>
      <c r="FP2373" s="2"/>
      <c r="FQ2373" s="2"/>
      <c r="FR2373" s="2"/>
      <c r="FS2373" s="2"/>
      <c r="FT2373" s="2"/>
      <c r="FU2373" s="2"/>
      <c r="FV2373" s="2"/>
      <c r="FW2373" s="2"/>
      <c r="FX2373" s="2"/>
      <c r="FY2373" s="2"/>
      <c r="FZ2373" s="2"/>
      <c r="GA2373" s="2"/>
      <c r="GB2373" s="2"/>
      <c r="GC2373" s="2"/>
      <c r="GD2373" s="2"/>
      <c r="GE2373" s="2"/>
      <c r="GF2373" s="2"/>
      <c r="GG2373" s="2"/>
      <c r="GH2373" s="2"/>
      <c r="GI2373" s="2"/>
      <c r="GJ2373" s="2"/>
      <c r="GK2373" s="2"/>
      <c r="GL2373" s="2"/>
      <c r="GM2373" s="2"/>
      <c r="GN2373" s="2"/>
      <c r="GO2373" s="2"/>
      <c r="GP2373" s="2"/>
      <c r="GQ2373" s="2"/>
      <c r="GR2373" s="2"/>
      <c r="GS2373" s="2"/>
      <c r="GT2373" s="2"/>
      <c r="GU2373" s="2"/>
      <c r="GV2373" s="2"/>
      <c r="GW2373" s="2"/>
      <c r="GX2373" s="2"/>
      <c r="GY2373" s="2"/>
      <c r="GZ2373" s="2"/>
      <c r="HA2373" s="2"/>
      <c r="HB2373" s="2"/>
      <c r="HC2373" s="2"/>
      <c r="HD2373" s="2"/>
      <c r="HE2373" s="2"/>
      <c r="HF2373" s="2"/>
      <c r="HG2373" s="2"/>
      <c r="HH2373" s="2"/>
      <c r="HI2373" s="2"/>
      <c r="HJ2373" s="2"/>
      <c r="HK2373" s="2"/>
      <c r="HL2373" s="2"/>
      <c r="HM2373" s="2"/>
      <c r="HN2373" s="2"/>
      <c r="HO2373" s="2"/>
      <c r="HP2373" s="2"/>
      <c r="HQ2373" s="2"/>
      <c r="HR2373" s="2"/>
      <c r="HS2373" s="2"/>
      <c r="HT2373" s="2"/>
      <c r="HU2373" s="2"/>
      <c r="HV2373" s="2"/>
      <c r="HW2373" s="2"/>
      <c r="HX2373" s="2"/>
      <c r="HY2373" s="2"/>
      <c r="HZ2373" s="2"/>
      <c r="IA2373" s="2"/>
      <c r="IB2373" s="2"/>
      <c r="IC2373" s="2"/>
      <c r="ID2373" s="2"/>
      <c r="IE2373" s="2"/>
      <c r="IF2373" s="2"/>
      <c r="IG2373" s="2"/>
    </row>
    <row r="2374" spans="1:241" s="40" customFormat="1" ht="15.75" customHeight="1" x14ac:dyDescent="0.35">
      <c r="A2374" s="17" t="s">
        <v>2626</v>
      </c>
      <c r="B2374" s="18">
        <v>45058</v>
      </c>
      <c r="C2374" s="19">
        <v>147.79570286729722</v>
      </c>
      <c r="D2374" s="36">
        <v>7</v>
      </c>
      <c r="E2374" s="36">
        <v>7.0242000000000004</v>
      </c>
      <c r="F2374" s="37">
        <v>7.0004999999999997</v>
      </c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  <c r="FK2374" s="2"/>
      <c r="FL2374" s="2"/>
      <c r="FM2374" s="2"/>
      <c r="FN2374" s="2"/>
      <c r="FO2374" s="2"/>
      <c r="FP2374" s="2"/>
      <c r="FQ2374" s="2"/>
      <c r="FR2374" s="2"/>
      <c r="FS2374" s="2"/>
      <c r="FT2374" s="2"/>
      <c r="FU2374" s="2"/>
      <c r="FV2374" s="2"/>
      <c r="FW2374" s="2"/>
      <c r="FX2374" s="2"/>
      <c r="FY2374" s="2"/>
      <c r="FZ2374" s="2"/>
      <c r="GA2374" s="2"/>
      <c r="GB2374" s="2"/>
      <c r="GC2374" s="2"/>
      <c r="GD2374" s="2"/>
      <c r="GE2374" s="2"/>
      <c r="GF2374" s="2"/>
      <c r="GG2374" s="2"/>
      <c r="GH2374" s="2"/>
      <c r="GI2374" s="2"/>
      <c r="GJ2374" s="2"/>
      <c r="GK2374" s="2"/>
      <c r="GL2374" s="2"/>
      <c r="GM2374" s="2"/>
      <c r="GN2374" s="2"/>
      <c r="GO2374" s="2"/>
      <c r="GP2374" s="2"/>
      <c r="GQ2374" s="2"/>
      <c r="GR2374" s="2"/>
      <c r="GS2374" s="2"/>
      <c r="GT2374" s="2"/>
      <c r="GU2374" s="2"/>
      <c r="GV2374" s="2"/>
      <c r="GW2374" s="2"/>
      <c r="GX2374" s="2"/>
      <c r="GY2374" s="2"/>
      <c r="GZ2374" s="2"/>
      <c r="HA2374" s="2"/>
      <c r="HB2374" s="2"/>
      <c r="HC2374" s="2"/>
      <c r="HD2374" s="2"/>
      <c r="HE2374" s="2"/>
      <c r="HF2374" s="2"/>
      <c r="HG2374" s="2"/>
      <c r="HH2374" s="2"/>
      <c r="HI2374" s="2"/>
      <c r="HJ2374" s="2"/>
      <c r="HK2374" s="2"/>
      <c r="HL2374" s="2"/>
      <c r="HM2374" s="2"/>
      <c r="HN2374" s="2"/>
      <c r="HO2374" s="2"/>
      <c r="HP2374" s="2"/>
      <c r="HQ2374" s="2"/>
      <c r="HR2374" s="2"/>
      <c r="HS2374" s="2"/>
      <c r="HT2374" s="2"/>
      <c r="HU2374" s="2"/>
      <c r="HV2374" s="2"/>
      <c r="HW2374" s="2"/>
      <c r="HX2374" s="2"/>
      <c r="HY2374" s="2"/>
      <c r="HZ2374" s="2"/>
      <c r="IA2374" s="2"/>
      <c r="IB2374" s="2"/>
      <c r="IC2374" s="2"/>
      <c r="ID2374" s="2"/>
      <c r="IE2374" s="2"/>
      <c r="IF2374" s="2"/>
      <c r="IG2374" s="2"/>
    </row>
    <row r="2375" spans="1:241" s="40" customFormat="1" ht="15.75" customHeight="1" x14ac:dyDescent="0.35">
      <c r="A2375" s="17" t="s">
        <v>2625</v>
      </c>
      <c r="B2375" s="18">
        <v>45059</v>
      </c>
      <c r="C2375" s="19">
        <v>147.79570286729722</v>
      </c>
      <c r="D2375" s="36" t="s">
        <v>472</v>
      </c>
      <c r="E2375" s="36" t="s">
        <v>472</v>
      </c>
      <c r="F2375" s="37" t="s">
        <v>472</v>
      </c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  <c r="FK2375" s="2"/>
      <c r="FL2375" s="2"/>
      <c r="FM2375" s="2"/>
      <c r="FN2375" s="2"/>
      <c r="FO2375" s="2"/>
      <c r="FP2375" s="2"/>
      <c r="FQ2375" s="2"/>
      <c r="FR2375" s="2"/>
      <c r="FS2375" s="2"/>
      <c r="FT2375" s="2"/>
      <c r="FU2375" s="2"/>
      <c r="FV2375" s="2"/>
      <c r="FW2375" s="2"/>
      <c r="FX2375" s="2"/>
      <c r="FY2375" s="2"/>
      <c r="FZ2375" s="2"/>
      <c r="GA2375" s="2"/>
      <c r="GB2375" s="2"/>
      <c r="GC2375" s="2"/>
      <c r="GD2375" s="2"/>
      <c r="GE2375" s="2"/>
      <c r="GF2375" s="2"/>
      <c r="GG2375" s="2"/>
      <c r="GH2375" s="2"/>
      <c r="GI2375" s="2"/>
      <c r="GJ2375" s="2"/>
      <c r="GK2375" s="2"/>
      <c r="GL2375" s="2"/>
      <c r="GM2375" s="2"/>
      <c r="GN2375" s="2"/>
      <c r="GO2375" s="2"/>
      <c r="GP2375" s="2"/>
      <c r="GQ2375" s="2"/>
      <c r="GR2375" s="2"/>
      <c r="GS2375" s="2"/>
      <c r="GT2375" s="2"/>
      <c r="GU2375" s="2"/>
      <c r="GV2375" s="2"/>
      <c r="GW2375" s="2"/>
      <c r="GX2375" s="2"/>
      <c r="GY2375" s="2"/>
      <c r="GZ2375" s="2"/>
      <c r="HA2375" s="2"/>
      <c r="HB2375" s="2"/>
      <c r="HC2375" s="2"/>
      <c r="HD2375" s="2"/>
      <c r="HE2375" s="2"/>
      <c r="HF2375" s="2"/>
      <c r="HG2375" s="2"/>
      <c r="HH2375" s="2"/>
      <c r="HI2375" s="2"/>
      <c r="HJ2375" s="2"/>
      <c r="HK2375" s="2"/>
      <c r="HL2375" s="2"/>
      <c r="HM2375" s="2"/>
      <c r="HN2375" s="2"/>
      <c r="HO2375" s="2"/>
      <c r="HP2375" s="2"/>
      <c r="HQ2375" s="2"/>
      <c r="HR2375" s="2"/>
      <c r="HS2375" s="2"/>
      <c r="HT2375" s="2"/>
      <c r="HU2375" s="2"/>
      <c r="HV2375" s="2"/>
      <c r="HW2375" s="2"/>
      <c r="HX2375" s="2"/>
      <c r="HY2375" s="2"/>
      <c r="HZ2375" s="2"/>
      <c r="IA2375" s="2"/>
      <c r="IB2375" s="2"/>
      <c r="IC2375" s="2"/>
      <c r="ID2375" s="2"/>
      <c r="IE2375" s="2"/>
      <c r="IF2375" s="2"/>
      <c r="IG2375" s="2"/>
    </row>
    <row r="2376" spans="1:241" s="40" customFormat="1" ht="15.75" customHeight="1" x14ac:dyDescent="0.35">
      <c r="A2376" s="17" t="s">
        <v>2624</v>
      </c>
      <c r="B2376" s="18">
        <v>45060</v>
      </c>
      <c r="C2376" s="19">
        <v>2690.7599651672936</v>
      </c>
      <c r="D2376" s="36">
        <v>7</v>
      </c>
      <c r="E2376" s="36">
        <v>7.1055999999999999</v>
      </c>
      <c r="F2376" s="37">
        <v>7.0046999999999997</v>
      </c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  <c r="FK2376" s="2"/>
      <c r="FL2376" s="2"/>
      <c r="FM2376" s="2"/>
      <c r="FN2376" s="2"/>
      <c r="FO2376" s="2"/>
      <c r="FP2376" s="2"/>
      <c r="FQ2376" s="2"/>
      <c r="FR2376" s="2"/>
      <c r="FS2376" s="2"/>
      <c r="FT2376" s="2"/>
      <c r="FU2376" s="2"/>
      <c r="FV2376" s="2"/>
      <c r="FW2376" s="2"/>
      <c r="FX2376" s="2"/>
      <c r="FY2376" s="2"/>
      <c r="FZ2376" s="2"/>
      <c r="GA2376" s="2"/>
      <c r="GB2376" s="2"/>
      <c r="GC2376" s="2"/>
      <c r="GD2376" s="2"/>
      <c r="GE2376" s="2"/>
      <c r="GF2376" s="2"/>
      <c r="GG2376" s="2"/>
      <c r="GH2376" s="2"/>
      <c r="GI2376" s="2"/>
      <c r="GJ2376" s="2"/>
      <c r="GK2376" s="2"/>
      <c r="GL2376" s="2"/>
      <c r="GM2376" s="2"/>
      <c r="GN2376" s="2"/>
      <c r="GO2376" s="2"/>
      <c r="GP2376" s="2"/>
      <c r="GQ2376" s="2"/>
      <c r="GR2376" s="2"/>
      <c r="GS2376" s="2"/>
      <c r="GT2376" s="2"/>
      <c r="GU2376" s="2"/>
      <c r="GV2376" s="2"/>
      <c r="GW2376" s="2"/>
      <c r="GX2376" s="2"/>
      <c r="GY2376" s="2"/>
      <c r="GZ2376" s="2"/>
      <c r="HA2376" s="2"/>
      <c r="HB2376" s="2"/>
      <c r="HC2376" s="2"/>
      <c r="HD2376" s="2"/>
      <c r="HE2376" s="2"/>
      <c r="HF2376" s="2"/>
      <c r="HG2376" s="2"/>
      <c r="HH2376" s="2"/>
      <c r="HI2376" s="2"/>
      <c r="HJ2376" s="2"/>
      <c r="HK2376" s="2"/>
      <c r="HL2376" s="2"/>
      <c r="HM2376" s="2"/>
      <c r="HN2376" s="2"/>
      <c r="HO2376" s="2"/>
      <c r="HP2376" s="2"/>
      <c r="HQ2376" s="2"/>
      <c r="HR2376" s="2"/>
      <c r="HS2376" s="2"/>
      <c r="HT2376" s="2"/>
      <c r="HU2376" s="2"/>
      <c r="HV2376" s="2"/>
      <c r="HW2376" s="2"/>
      <c r="HX2376" s="2"/>
      <c r="HY2376" s="2"/>
      <c r="HZ2376" s="2"/>
      <c r="IA2376" s="2"/>
      <c r="IB2376" s="2"/>
      <c r="IC2376" s="2"/>
      <c r="ID2376" s="2"/>
      <c r="IE2376" s="2"/>
      <c r="IF2376" s="2"/>
      <c r="IG2376" s="2"/>
    </row>
    <row r="2377" spans="1:241" s="40" customFormat="1" ht="15.75" customHeight="1" x14ac:dyDescent="0.35">
      <c r="A2377" s="17" t="s">
        <v>2623</v>
      </c>
      <c r="B2377" s="18">
        <v>45061</v>
      </c>
      <c r="C2377" s="19">
        <v>12698.194135687314</v>
      </c>
      <c r="D2377" s="36">
        <v>7</v>
      </c>
      <c r="E2377" s="36"/>
      <c r="F2377" s="37">
        <v>7</v>
      </c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  <c r="FK2377" s="2"/>
      <c r="FL2377" s="2"/>
      <c r="FM2377" s="2"/>
      <c r="FN2377" s="2"/>
      <c r="FO2377" s="2"/>
      <c r="FP2377" s="2"/>
      <c r="FQ2377" s="2"/>
      <c r="FR2377" s="2"/>
      <c r="FS2377" s="2"/>
      <c r="FT2377" s="2"/>
      <c r="FU2377" s="2"/>
      <c r="FV2377" s="2"/>
      <c r="FW2377" s="2"/>
      <c r="FX2377" s="2"/>
      <c r="FY2377" s="2"/>
      <c r="FZ2377" s="2"/>
      <c r="GA2377" s="2"/>
      <c r="GB2377" s="2"/>
      <c r="GC2377" s="2"/>
      <c r="GD2377" s="2"/>
      <c r="GE2377" s="2"/>
      <c r="GF2377" s="2"/>
      <c r="GG2377" s="2"/>
      <c r="GH2377" s="2"/>
      <c r="GI2377" s="2"/>
      <c r="GJ2377" s="2"/>
      <c r="GK2377" s="2"/>
      <c r="GL2377" s="2"/>
      <c r="GM2377" s="2"/>
      <c r="GN2377" s="2"/>
      <c r="GO2377" s="2"/>
      <c r="GP2377" s="2"/>
      <c r="GQ2377" s="2"/>
      <c r="GR2377" s="2"/>
      <c r="GS2377" s="2"/>
      <c r="GT2377" s="2"/>
      <c r="GU2377" s="2"/>
      <c r="GV2377" s="2"/>
      <c r="GW2377" s="2"/>
      <c r="GX2377" s="2"/>
      <c r="GY2377" s="2"/>
      <c r="GZ2377" s="2"/>
      <c r="HA2377" s="2"/>
      <c r="HB2377" s="2"/>
      <c r="HC2377" s="2"/>
      <c r="HD2377" s="2"/>
      <c r="HE2377" s="2"/>
      <c r="HF2377" s="2"/>
      <c r="HG2377" s="2"/>
      <c r="HH2377" s="2"/>
      <c r="HI2377" s="2"/>
      <c r="HJ2377" s="2"/>
      <c r="HK2377" s="2"/>
      <c r="HL2377" s="2"/>
      <c r="HM2377" s="2"/>
      <c r="HN2377" s="2"/>
      <c r="HO2377" s="2"/>
      <c r="HP2377" s="2"/>
      <c r="HQ2377" s="2"/>
      <c r="HR2377" s="2"/>
      <c r="HS2377" s="2"/>
      <c r="HT2377" s="2"/>
      <c r="HU2377" s="2"/>
      <c r="HV2377" s="2"/>
      <c r="HW2377" s="2"/>
      <c r="HX2377" s="2"/>
      <c r="HY2377" s="2"/>
      <c r="HZ2377" s="2"/>
      <c r="IA2377" s="2"/>
      <c r="IB2377" s="2"/>
      <c r="IC2377" s="2"/>
      <c r="ID2377" s="2"/>
      <c r="IE2377" s="2"/>
      <c r="IF2377" s="2"/>
      <c r="IG2377" s="2"/>
    </row>
    <row r="2378" spans="1:241" s="40" customFormat="1" ht="15.75" customHeight="1" x14ac:dyDescent="0.35">
      <c r="A2378" s="17" t="s">
        <v>2622</v>
      </c>
      <c r="B2378" s="18">
        <v>45062</v>
      </c>
      <c r="C2378" s="19">
        <v>11766.48441828732</v>
      </c>
      <c r="D2378" s="36">
        <v>7</v>
      </c>
      <c r="E2378" s="36">
        <v>7</v>
      </c>
      <c r="F2378" s="37">
        <v>7</v>
      </c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  <c r="FK2378" s="2"/>
      <c r="FL2378" s="2"/>
      <c r="FM2378" s="2"/>
      <c r="FN2378" s="2"/>
      <c r="FO2378" s="2"/>
      <c r="FP2378" s="2"/>
      <c r="FQ2378" s="2"/>
      <c r="FR2378" s="2"/>
      <c r="FS2378" s="2"/>
      <c r="FT2378" s="2"/>
      <c r="FU2378" s="2"/>
      <c r="FV2378" s="2"/>
      <c r="FW2378" s="2"/>
      <c r="FX2378" s="2"/>
      <c r="FY2378" s="2"/>
      <c r="FZ2378" s="2"/>
      <c r="GA2378" s="2"/>
      <c r="GB2378" s="2"/>
      <c r="GC2378" s="2"/>
      <c r="GD2378" s="2"/>
      <c r="GE2378" s="2"/>
      <c r="GF2378" s="2"/>
      <c r="GG2378" s="2"/>
      <c r="GH2378" s="2"/>
      <c r="GI2378" s="2"/>
      <c r="GJ2378" s="2"/>
      <c r="GK2378" s="2"/>
      <c r="GL2378" s="2"/>
      <c r="GM2378" s="2"/>
      <c r="GN2378" s="2"/>
      <c r="GO2378" s="2"/>
      <c r="GP2378" s="2"/>
      <c r="GQ2378" s="2"/>
      <c r="GR2378" s="2"/>
      <c r="GS2378" s="2"/>
      <c r="GT2378" s="2"/>
      <c r="GU2378" s="2"/>
      <c r="GV2378" s="2"/>
      <c r="GW2378" s="2"/>
      <c r="GX2378" s="2"/>
      <c r="GY2378" s="2"/>
      <c r="GZ2378" s="2"/>
      <c r="HA2378" s="2"/>
      <c r="HB2378" s="2"/>
      <c r="HC2378" s="2"/>
      <c r="HD2378" s="2"/>
      <c r="HE2378" s="2"/>
      <c r="HF2378" s="2"/>
      <c r="HG2378" s="2"/>
      <c r="HH2378" s="2"/>
      <c r="HI2378" s="2"/>
      <c r="HJ2378" s="2"/>
      <c r="HK2378" s="2"/>
      <c r="HL2378" s="2"/>
      <c r="HM2378" s="2"/>
      <c r="HN2378" s="2"/>
      <c r="HO2378" s="2"/>
      <c r="HP2378" s="2"/>
      <c r="HQ2378" s="2"/>
      <c r="HR2378" s="2"/>
      <c r="HS2378" s="2"/>
      <c r="HT2378" s="2"/>
      <c r="HU2378" s="2"/>
      <c r="HV2378" s="2"/>
      <c r="HW2378" s="2"/>
      <c r="HX2378" s="2"/>
      <c r="HY2378" s="2"/>
      <c r="HZ2378" s="2"/>
      <c r="IA2378" s="2"/>
      <c r="IB2378" s="2"/>
      <c r="IC2378" s="2"/>
      <c r="ID2378" s="2"/>
      <c r="IE2378" s="2"/>
      <c r="IF2378" s="2"/>
      <c r="IG2378" s="2"/>
    </row>
    <row r="2379" spans="1:241" s="40" customFormat="1" ht="15.75" customHeight="1" x14ac:dyDescent="0.35">
      <c r="A2379" s="17" t="s">
        <v>2621</v>
      </c>
      <c r="B2379" s="18">
        <v>45063</v>
      </c>
      <c r="C2379" s="19">
        <v>5773.6209055772924</v>
      </c>
      <c r="D2379" s="36">
        <v>7</v>
      </c>
      <c r="E2379" s="36">
        <v>7</v>
      </c>
      <c r="F2379" s="37">
        <v>7</v>
      </c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  <c r="FK2379" s="2"/>
      <c r="FL2379" s="2"/>
      <c r="FM2379" s="2"/>
      <c r="FN2379" s="2"/>
      <c r="FO2379" s="2"/>
      <c r="FP2379" s="2"/>
      <c r="FQ2379" s="2"/>
      <c r="FR2379" s="2"/>
      <c r="FS2379" s="2"/>
      <c r="FT2379" s="2"/>
      <c r="FU2379" s="2"/>
      <c r="FV2379" s="2"/>
      <c r="FW2379" s="2"/>
      <c r="FX2379" s="2"/>
      <c r="FY2379" s="2"/>
      <c r="FZ2379" s="2"/>
      <c r="GA2379" s="2"/>
      <c r="GB2379" s="2"/>
      <c r="GC2379" s="2"/>
      <c r="GD2379" s="2"/>
      <c r="GE2379" s="2"/>
      <c r="GF2379" s="2"/>
      <c r="GG2379" s="2"/>
      <c r="GH2379" s="2"/>
      <c r="GI2379" s="2"/>
      <c r="GJ2379" s="2"/>
      <c r="GK2379" s="2"/>
      <c r="GL2379" s="2"/>
      <c r="GM2379" s="2"/>
      <c r="GN2379" s="2"/>
      <c r="GO2379" s="2"/>
      <c r="GP2379" s="2"/>
      <c r="GQ2379" s="2"/>
      <c r="GR2379" s="2"/>
      <c r="GS2379" s="2"/>
      <c r="GT2379" s="2"/>
      <c r="GU2379" s="2"/>
      <c r="GV2379" s="2"/>
      <c r="GW2379" s="2"/>
      <c r="GX2379" s="2"/>
      <c r="GY2379" s="2"/>
      <c r="GZ2379" s="2"/>
      <c r="HA2379" s="2"/>
      <c r="HB2379" s="2"/>
      <c r="HC2379" s="2"/>
      <c r="HD2379" s="2"/>
      <c r="HE2379" s="2"/>
      <c r="HF2379" s="2"/>
      <c r="HG2379" s="2"/>
      <c r="HH2379" s="2"/>
      <c r="HI2379" s="2"/>
      <c r="HJ2379" s="2"/>
      <c r="HK2379" s="2"/>
      <c r="HL2379" s="2"/>
      <c r="HM2379" s="2"/>
      <c r="HN2379" s="2"/>
      <c r="HO2379" s="2"/>
      <c r="HP2379" s="2"/>
      <c r="HQ2379" s="2"/>
      <c r="HR2379" s="2"/>
      <c r="HS2379" s="2"/>
      <c r="HT2379" s="2"/>
      <c r="HU2379" s="2"/>
      <c r="HV2379" s="2"/>
      <c r="HW2379" s="2"/>
      <c r="HX2379" s="2"/>
      <c r="HY2379" s="2"/>
      <c r="HZ2379" s="2"/>
      <c r="IA2379" s="2"/>
      <c r="IB2379" s="2"/>
      <c r="IC2379" s="2"/>
      <c r="ID2379" s="2"/>
      <c r="IE2379" s="2"/>
      <c r="IF2379" s="2"/>
      <c r="IG2379" s="2"/>
    </row>
    <row r="2380" spans="1:241" s="40" customFormat="1" ht="15.75" customHeight="1" x14ac:dyDescent="0.35">
      <c r="A2380" s="17" t="s">
        <v>2620</v>
      </c>
      <c r="B2380" s="18">
        <v>45064</v>
      </c>
      <c r="C2380" s="19">
        <v>3668.8220585972886</v>
      </c>
      <c r="D2380" s="36">
        <v>7</v>
      </c>
      <c r="E2380" s="36">
        <v>7.0477999999999996</v>
      </c>
      <c r="F2380" s="37">
        <v>7.0016999999999996</v>
      </c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  <c r="FK2380" s="2"/>
      <c r="FL2380" s="2"/>
      <c r="FM2380" s="2"/>
      <c r="FN2380" s="2"/>
      <c r="FO2380" s="2"/>
      <c r="FP2380" s="2"/>
      <c r="FQ2380" s="2"/>
      <c r="FR2380" s="2"/>
      <c r="FS2380" s="2"/>
      <c r="FT2380" s="2"/>
      <c r="FU2380" s="2"/>
      <c r="FV2380" s="2"/>
      <c r="FW2380" s="2"/>
      <c r="FX2380" s="2"/>
      <c r="FY2380" s="2"/>
      <c r="FZ2380" s="2"/>
      <c r="GA2380" s="2"/>
      <c r="GB2380" s="2"/>
      <c r="GC2380" s="2"/>
      <c r="GD2380" s="2"/>
      <c r="GE2380" s="2"/>
      <c r="GF2380" s="2"/>
      <c r="GG2380" s="2"/>
      <c r="GH2380" s="2"/>
      <c r="GI2380" s="2"/>
      <c r="GJ2380" s="2"/>
      <c r="GK2380" s="2"/>
      <c r="GL2380" s="2"/>
      <c r="GM2380" s="2"/>
      <c r="GN2380" s="2"/>
      <c r="GO2380" s="2"/>
      <c r="GP2380" s="2"/>
      <c r="GQ2380" s="2"/>
      <c r="GR2380" s="2"/>
      <c r="GS2380" s="2"/>
      <c r="GT2380" s="2"/>
      <c r="GU2380" s="2"/>
      <c r="GV2380" s="2"/>
      <c r="GW2380" s="2"/>
      <c r="GX2380" s="2"/>
      <c r="GY2380" s="2"/>
      <c r="GZ2380" s="2"/>
      <c r="HA2380" s="2"/>
      <c r="HB2380" s="2"/>
      <c r="HC2380" s="2"/>
      <c r="HD2380" s="2"/>
      <c r="HE2380" s="2"/>
      <c r="HF2380" s="2"/>
      <c r="HG2380" s="2"/>
      <c r="HH2380" s="2"/>
      <c r="HI2380" s="2"/>
      <c r="HJ2380" s="2"/>
      <c r="HK2380" s="2"/>
      <c r="HL2380" s="2"/>
      <c r="HM2380" s="2"/>
      <c r="HN2380" s="2"/>
      <c r="HO2380" s="2"/>
      <c r="HP2380" s="2"/>
      <c r="HQ2380" s="2"/>
      <c r="HR2380" s="2"/>
      <c r="HS2380" s="2"/>
      <c r="HT2380" s="2"/>
      <c r="HU2380" s="2"/>
      <c r="HV2380" s="2"/>
      <c r="HW2380" s="2"/>
      <c r="HX2380" s="2"/>
      <c r="HY2380" s="2"/>
      <c r="HZ2380" s="2"/>
      <c r="IA2380" s="2"/>
      <c r="IB2380" s="2"/>
      <c r="IC2380" s="2"/>
      <c r="ID2380" s="2"/>
      <c r="IE2380" s="2"/>
      <c r="IF2380" s="2"/>
      <c r="IG2380" s="2"/>
    </row>
    <row r="2381" spans="1:241" s="40" customFormat="1" ht="15.75" customHeight="1" x14ac:dyDescent="0.35">
      <c r="A2381" s="17" t="s">
        <v>2619</v>
      </c>
      <c r="B2381" s="18">
        <v>45065</v>
      </c>
      <c r="C2381" s="19">
        <v>9849.368901097303</v>
      </c>
      <c r="D2381" s="36">
        <v>7</v>
      </c>
      <c r="E2381" s="36" t="s">
        <v>472</v>
      </c>
      <c r="F2381" s="37">
        <v>7</v>
      </c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  <c r="FK2381" s="2"/>
      <c r="FL2381" s="2"/>
      <c r="FM2381" s="2"/>
      <c r="FN2381" s="2"/>
      <c r="FO2381" s="2"/>
      <c r="FP2381" s="2"/>
      <c r="FQ2381" s="2"/>
      <c r="FR2381" s="2"/>
      <c r="FS2381" s="2"/>
      <c r="FT2381" s="2"/>
      <c r="FU2381" s="2"/>
      <c r="FV2381" s="2"/>
      <c r="FW2381" s="2"/>
      <c r="FX2381" s="2"/>
      <c r="FY2381" s="2"/>
      <c r="FZ2381" s="2"/>
      <c r="GA2381" s="2"/>
      <c r="GB2381" s="2"/>
      <c r="GC2381" s="2"/>
      <c r="GD2381" s="2"/>
      <c r="GE2381" s="2"/>
      <c r="GF2381" s="2"/>
      <c r="GG2381" s="2"/>
      <c r="GH2381" s="2"/>
      <c r="GI2381" s="2"/>
      <c r="GJ2381" s="2"/>
      <c r="GK2381" s="2"/>
      <c r="GL2381" s="2"/>
      <c r="GM2381" s="2"/>
      <c r="GN2381" s="2"/>
      <c r="GO2381" s="2"/>
      <c r="GP2381" s="2"/>
      <c r="GQ2381" s="2"/>
      <c r="GR2381" s="2"/>
      <c r="GS2381" s="2"/>
      <c r="GT2381" s="2"/>
      <c r="GU2381" s="2"/>
      <c r="GV2381" s="2"/>
      <c r="GW2381" s="2"/>
      <c r="GX2381" s="2"/>
      <c r="GY2381" s="2"/>
      <c r="GZ2381" s="2"/>
      <c r="HA2381" s="2"/>
      <c r="HB2381" s="2"/>
      <c r="HC2381" s="2"/>
      <c r="HD2381" s="2"/>
      <c r="HE2381" s="2"/>
      <c r="HF2381" s="2"/>
      <c r="HG2381" s="2"/>
      <c r="HH2381" s="2"/>
      <c r="HI2381" s="2"/>
      <c r="HJ2381" s="2"/>
      <c r="HK2381" s="2"/>
      <c r="HL2381" s="2"/>
      <c r="HM2381" s="2"/>
      <c r="HN2381" s="2"/>
      <c r="HO2381" s="2"/>
      <c r="HP2381" s="2"/>
      <c r="HQ2381" s="2"/>
      <c r="HR2381" s="2"/>
      <c r="HS2381" s="2"/>
      <c r="HT2381" s="2"/>
      <c r="HU2381" s="2"/>
      <c r="HV2381" s="2"/>
      <c r="HW2381" s="2"/>
      <c r="HX2381" s="2"/>
      <c r="HY2381" s="2"/>
      <c r="HZ2381" s="2"/>
      <c r="IA2381" s="2"/>
      <c r="IB2381" s="2"/>
      <c r="IC2381" s="2"/>
      <c r="ID2381" s="2"/>
      <c r="IE2381" s="2"/>
      <c r="IF2381" s="2"/>
      <c r="IG2381" s="2"/>
    </row>
    <row r="2382" spans="1:241" s="40" customFormat="1" ht="15.75" customHeight="1" x14ac:dyDescent="0.35">
      <c r="A2382" s="17" t="s">
        <v>2618</v>
      </c>
      <c r="B2382" s="18">
        <v>45066</v>
      </c>
      <c r="C2382" s="19">
        <v>10144.569194627315</v>
      </c>
      <c r="D2382" s="36" t="s">
        <v>472</v>
      </c>
      <c r="E2382" s="36" t="s">
        <v>472</v>
      </c>
      <c r="F2382" s="37" t="s">
        <v>472</v>
      </c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  <c r="FK2382" s="2"/>
      <c r="FL2382" s="2"/>
      <c r="FM2382" s="2"/>
      <c r="FN2382" s="2"/>
      <c r="FO2382" s="2"/>
      <c r="FP2382" s="2"/>
      <c r="FQ2382" s="2"/>
      <c r="FR2382" s="2"/>
      <c r="FS2382" s="2"/>
      <c r="FT2382" s="2"/>
      <c r="FU2382" s="2"/>
      <c r="FV2382" s="2"/>
      <c r="FW2382" s="2"/>
      <c r="FX2382" s="2"/>
      <c r="FY2382" s="2"/>
      <c r="FZ2382" s="2"/>
      <c r="GA2382" s="2"/>
      <c r="GB2382" s="2"/>
      <c r="GC2382" s="2"/>
      <c r="GD2382" s="2"/>
      <c r="GE2382" s="2"/>
      <c r="GF2382" s="2"/>
      <c r="GG2382" s="2"/>
      <c r="GH2382" s="2"/>
      <c r="GI2382" s="2"/>
      <c r="GJ2382" s="2"/>
      <c r="GK2382" s="2"/>
      <c r="GL2382" s="2"/>
      <c r="GM2382" s="2"/>
      <c r="GN2382" s="2"/>
      <c r="GO2382" s="2"/>
      <c r="GP2382" s="2"/>
      <c r="GQ2382" s="2"/>
      <c r="GR2382" s="2"/>
      <c r="GS2382" s="2"/>
      <c r="GT2382" s="2"/>
      <c r="GU2382" s="2"/>
      <c r="GV2382" s="2"/>
      <c r="GW2382" s="2"/>
      <c r="GX2382" s="2"/>
      <c r="GY2382" s="2"/>
      <c r="GZ2382" s="2"/>
      <c r="HA2382" s="2"/>
      <c r="HB2382" s="2"/>
      <c r="HC2382" s="2"/>
      <c r="HD2382" s="2"/>
      <c r="HE2382" s="2"/>
      <c r="HF2382" s="2"/>
      <c r="HG2382" s="2"/>
      <c r="HH2382" s="2"/>
      <c r="HI2382" s="2"/>
      <c r="HJ2382" s="2"/>
      <c r="HK2382" s="2"/>
      <c r="HL2382" s="2"/>
      <c r="HM2382" s="2"/>
      <c r="HN2382" s="2"/>
      <c r="HO2382" s="2"/>
      <c r="HP2382" s="2"/>
      <c r="HQ2382" s="2"/>
      <c r="HR2382" s="2"/>
      <c r="HS2382" s="2"/>
      <c r="HT2382" s="2"/>
      <c r="HU2382" s="2"/>
      <c r="HV2382" s="2"/>
      <c r="HW2382" s="2"/>
      <c r="HX2382" s="2"/>
      <c r="HY2382" s="2"/>
      <c r="HZ2382" s="2"/>
      <c r="IA2382" s="2"/>
      <c r="IB2382" s="2"/>
      <c r="IC2382" s="2"/>
      <c r="ID2382" s="2"/>
      <c r="IE2382" s="2"/>
      <c r="IF2382" s="2"/>
      <c r="IG2382" s="2"/>
    </row>
    <row r="2383" spans="1:241" s="40" customFormat="1" ht="15.75" customHeight="1" x14ac:dyDescent="0.35">
      <c r="A2383" s="17" t="s">
        <v>2617</v>
      </c>
      <c r="B2383" s="18">
        <v>45067</v>
      </c>
      <c r="C2383" s="19">
        <v>11003.535045170342</v>
      </c>
      <c r="D2383" s="36">
        <v>7</v>
      </c>
      <c r="E2383" s="36">
        <v>7.2332999999999998</v>
      </c>
      <c r="F2383" s="37">
        <v>7.0026999999999999</v>
      </c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  <c r="FK2383" s="2"/>
      <c r="FL2383" s="2"/>
      <c r="FM2383" s="2"/>
      <c r="FN2383" s="2"/>
      <c r="FO2383" s="2"/>
      <c r="FP2383" s="2"/>
      <c r="FQ2383" s="2"/>
      <c r="FR2383" s="2"/>
      <c r="FS2383" s="2"/>
      <c r="FT2383" s="2"/>
      <c r="FU2383" s="2"/>
      <c r="FV2383" s="2"/>
      <c r="FW2383" s="2"/>
      <c r="FX2383" s="2"/>
      <c r="FY2383" s="2"/>
      <c r="FZ2383" s="2"/>
      <c r="GA2383" s="2"/>
      <c r="GB2383" s="2"/>
      <c r="GC2383" s="2"/>
      <c r="GD2383" s="2"/>
      <c r="GE2383" s="2"/>
      <c r="GF2383" s="2"/>
      <c r="GG2383" s="2"/>
      <c r="GH2383" s="2"/>
      <c r="GI2383" s="2"/>
      <c r="GJ2383" s="2"/>
      <c r="GK2383" s="2"/>
      <c r="GL2383" s="2"/>
      <c r="GM2383" s="2"/>
      <c r="GN2383" s="2"/>
      <c r="GO2383" s="2"/>
      <c r="GP2383" s="2"/>
      <c r="GQ2383" s="2"/>
      <c r="GR2383" s="2"/>
      <c r="GS2383" s="2"/>
      <c r="GT2383" s="2"/>
      <c r="GU2383" s="2"/>
      <c r="GV2383" s="2"/>
      <c r="GW2383" s="2"/>
      <c r="GX2383" s="2"/>
      <c r="GY2383" s="2"/>
      <c r="GZ2383" s="2"/>
      <c r="HA2383" s="2"/>
      <c r="HB2383" s="2"/>
      <c r="HC2383" s="2"/>
      <c r="HD2383" s="2"/>
      <c r="HE2383" s="2"/>
      <c r="HF2383" s="2"/>
      <c r="HG2383" s="2"/>
      <c r="HH2383" s="2"/>
      <c r="HI2383" s="2"/>
      <c r="HJ2383" s="2"/>
      <c r="HK2383" s="2"/>
      <c r="HL2383" s="2"/>
      <c r="HM2383" s="2"/>
      <c r="HN2383" s="2"/>
      <c r="HO2383" s="2"/>
      <c r="HP2383" s="2"/>
      <c r="HQ2383" s="2"/>
      <c r="HR2383" s="2"/>
      <c r="HS2383" s="2"/>
      <c r="HT2383" s="2"/>
      <c r="HU2383" s="2"/>
      <c r="HV2383" s="2"/>
      <c r="HW2383" s="2"/>
      <c r="HX2383" s="2"/>
      <c r="HY2383" s="2"/>
      <c r="HZ2383" s="2"/>
      <c r="IA2383" s="2"/>
      <c r="IB2383" s="2"/>
      <c r="IC2383" s="2"/>
      <c r="ID2383" s="2"/>
      <c r="IE2383" s="2"/>
      <c r="IF2383" s="2"/>
      <c r="IG2383" s="2"/>
    </row>
    <row r="2384" spans="1:241" s="40" customFormat="1" ht="15.75" customHeight="1" x14ac:dyDescent="0.35">
      <c r="A2384" s="17" t="s">
        <v>2616</v>
      </c>
      <c r="B2384" s="18">
        <v>45068</v>
      </c>
      <c r="C2384" s="19">
        <v>11337.763171180355</v>
      </c>
      <c r="D2384" s="36">
        <v>7</v>
      </c>
      <c r="E2384" s="36" t="s">
        <v>472</v>
      </c>
      <c r="F2384" s="37">
        <v>7</v>
      </c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  <c r="FK2384" s="2"/>
      <c r="FL2384" s="2"/>
      <c r="FM2384" s="2"/>
      <c r="FN2384" s="2"/>
      <c r="FO2384" s="2"/>
      <c r="FP2384" s="2"/>
      <c r="FQ2384" s="2"/>
      <c r="FR2384" s="2"/>
      <c r="FS2384" s="2"/>
      <c r="FT2384" s="2"/>
      <c r="FU2384" s="2"/>
      <c r="FV2384" s="2"/>
      <c r="FW2384" s="2"/>
      <c r="FX2384" s="2"/>
      <c r="FY2384" s="2"/>
      <c r="FZ2384" s="2"/>
      <c r="GA2384" s="2"/>
      <c r="GB2384" s="2"/>
      <c r="GC2384" s="2"/>
      <c r="GD2384" s="2"/>
      <c r="GE2384" s="2"/>
      <c r="GF2384" s="2"/>
      <c r="GG2384" s="2"/>
      <c r="GH2384" s="2"/>
      <c r="GI2384" s="2"/>
      <c r="GJ2384" s="2"/>
      <c r="GK2384" s="2"/>
      <c r="GL2384" s="2"/>
      <c r="GM2384" s="2"/>
      <c r="GN2384" s="2"/>
      <c r="GO2384" s="2"/>
      <c r="GP2384" s="2"/>
      <c r="GQ2384" s="2"/>
      <c r="GR2384" s="2"/>
      <c r="GS2384" s="2"/>
      <c r="GT2384" s="2"/>
      <c r="GU2384" s="2"/>
      <c r="GV2384" s="2"/>
      <c r="GW2384" s="2"/>
      <c r="GX2384" s="2"/>
      <c r="GY2384" s="2"/>
      <c r="GZ2384" s="2"/>
      <c r="HA2384" s="2"/>
      <c r="HB2384" s="2"/>
      <c r="HC2384" s="2"/>
      <c r="HD2384" s="2"/>
      <c r="HE2384" s="2"/>
      <c r="HF2384" s="2"/>
      <c r="HG2384" s="2"/>
      <c r="HH2384" s="2"/>
      <c r="HI2384" s="2"/>
      <c r="HJ2384" s="2"/>
      <c r="HK2384" s="2"/>
      <c r="HL2384" s="2"/>
      <c r="HM2384" s="2"/>
      <c r="HN2384" s="2"/>
      <c r="HO2384" s="2"/>
      <c r="HP2384" s="2"/>
      <c r="HQ2384" s="2"/>
      <c r="HR2384" s="2"/>
      <c r="HS2384" s="2"/>
      <c r="HT2384" s="2"/>
      <c r="HU2384" s="2"/>
      <c r="HV2384" s="2"/>
      <c r="HW2384" s="2"/>
      <c r="HX2384" s="2"/>
      <c r="HY2384" s="2"/>
      <c r="HZ2384" s="2"/>
      <c r="IA2384" s="2"/>
      <c r="IB2384" s="2"/>
      <c r="IC2384" s="2"/>
      <c r="ID2384" s="2"/>
      <c r="IE2384" s="2"/>
      <c r="IF2384" s="2"/>
      <c r="IG2384" s="2"/>
    </row>
    <row r="2385" spans="1:241" s="40" customFormat="1" ht="15.75" customHeight="1" x14ac:dyDescent="0.35">
      <c r="A2385" s="17" t="s">
        <v>2615</v>
      </c>
      <c r="B2385" s="18">
        <v>45069</v>
      </c>
      <c r="C2385" s="19">
        <v>6683.8780753303436</v>
      </c>
      <c r="D2385" s="36">
        <v>7</v>
      </c>
      <c r="E2385" s="36">
        <v>7.0057</v>
      </c>
      <c r="F2385" s="37">
        <v>7.0004</v>
      </c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  <c r="FK2385" s="2"/>
      <c r="FL2385" s="2"/>
      <c r="FM2385" s="2"/>
      <c r="FN2385" s="2"/>
      <c r="FO2385" s="2"/>
      <c r="FP2385" s="2"/>
      <c r="FQ2385" s="2"/>
      <c r="FR2385" s="2"/>
      <c r="FS2385" s="2"/>
      <c r="FT2385" s="2"/>
      <c r="FU2385" s="2"/>
      <c r="FV2385" s="2"/>
      <c r="FW2385" s="2"/>
      <c r="FX2385" s="2"/>
      <c r="FY2385" s="2"/>
      <c r="FZ2385" s="2"/>
      <c r="GA2385" s="2"/>
      <c r="GB2385" s="2"/>
      <c r="GC2385" s="2"/>
      <c r="GD2385" s="2"/>
      <c r="GE2385" s="2"/>
      <c r="GF2385" s="2"/>
      <c r="GG2385" s="2"/>
      <c r="GH2385" s="2"/>
      <c r="GI2385" s="2"/>
      <c r="GJ2385" s="2"/>
      <c r="GK2385" s="2"/>
      <c r="GL2385" s="2"/>
      <c r="GM2385" s="2"/>
      <c r="GN2385" s="2"/>
      <c r="GO2385" s="2"/>
      <c r="GP2385" s="2"/>
      <c r="GQ2385" s="2"/>
      <c r="GR2385" s="2"/>
      <c r="GS2385" s="2"/>
      <c r="GT2385" s="2"/>
      <c r="GU2385" s="2"/>
      <c r="GV2385" s="2"/>
      <c r="GW2385" s="2"/>
      <c r="GX2385" s="2"/>
      <c r="GY2385" s="2"/>
      <c r="GZ2385" s="2"/>
      <c r="HA2385" s="2"/>
      <c r="HB2385" s="2"/>
      <c r="HC2385" s="2"/>
      <c r="HD2385" s="2"/>
      <c r="HE2385" s="2"/>
      <c r="HF2385" s="2"/>
      <c r="HG2385" s="2"/>
      <c r="HH2385" s="2"/>
      <c r="HI2385" s="2"/>
      <c r="HJ2385" s="2"/>
      <c r="HK2385" s="2"/>
      <c r="HL2385" s="2"/>
      <c r="HM2385" s="2"/>
      <c r="HN2385" s="2"/>
      <c r="HO2385" s="2"/>
      <c r="HP2385" s="2"/>
      <c r="HQ2385" s="2"/>
      <c r="HR2385" s="2"/>
      <c r="HS2385" s="2"/>
      <c r="HT2385" s="2"/>
      <c r="HU2385" s="2"/>
      <c r="HV2385" s="2"/>
      <c r="HW2385" s="2"/>
      <c r="HX2385" s="2"/>
      <c r="HY2385" s="2"/>
      <c r="HZ2385" s="2"/>
      <c r="IA2385" s="2"/>
      <c r="IB2385" s="2"/>
      <c r="IC2385" s="2"/>
      <c r="ID2385" s="2"/>
      <c r="IE2385" s="2"/>
      <c r="IF2385" s="2"/>
      <c r="IG2385" s="2"/>
    </row>
    <row r="2386" spans="1:241" s="40" customFormat="1" ht="15.75" customHeight="1" x14ac:dyDescent="0.35">
      <c r="A2386" s="17" t="s">
        <v>2614</v>
      </c>
      <c r="B2386" s="18">
        <v>45070</v>
      </c>
      <c r="C2386" s="19">
        <v>9785.7271278603585</v>
      </c>
      <c r="D2386" s="36">
        <v>7</v>
      </c>
      <c r="E2386" s="36">
        <v>7</v>
      </c>
      <c r="F2386" s="37">
        <v>7</v>
      </c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  <c r="FK2386" s="2"/>
      <c r="FL2386" s="2"/>
      <c r="FM2386" s="2"/>
      <c r="FN2386" s="2"/>
      <c r="FO2386" s="2"/>
      <c r="FP2386" s="2"/>
      <c r="FQ2386" s="2"/>
      <c r="FR2386" s="2"/>
      <c r="FS2386" s="2"/>
      <c r="FT2386" s="2"/>
      <c r="FU2386" s="2"/>
      <c r="FV2386" s="2"/>
      <c r="FW2386" s="2"/>
      <c r="FX2386" s="2"/>
      <c r="FY2386" s="2"/>
      <c r="FZ2386" s="2"/>
      <c r="GA2386" s="2"/>
      <c r="GB2386" s="2"/>
      <c r="GC2386" s="2"/>
      <c r="GD2386" s="2"/>
      <c r="GE2386" s="2"/>
      <c r="GF2386" s="2"/>
      <c r="GG2386" s="2"/>
      <c r="GH2386" s="2"/>
      <c r="GI2386" s="2"/>
      <c r="GJ2386" s="2"/>
      <c r="GK2386" s="2"/>
      <c r="GL2386" s="2"/>
      <c r="GM2386" s="2"/>
      <c r="GN2386" s="2"/>
      <c r="GO2386" s="2"/>
      <c r="GP2386" s="2"/>
      <c r="GQ2386" s="2"/>
      <c r="GR2386" s="2"/>
      <c r="GS2386" s="2"/>
      <c r="GT2386" s="2"/>
      <c r="GU2386" s="2"/>
      <c r="GV2386" s="2"/>
      <c r="GW2386" s="2"/>
      <c r="GX2386" s="2"/>
      <c r="GY2386" s="2"/>
      <c r="GZ2386" s="2"/>
      <c r="HA2386" s="2"/>
      <c r="HB2386" s="2"/>
      <c r="HC2386" s="2"/>
      <c r="HD2386" s="2"/>
      <c r="HE2386" s="2"/>
      <c r="HF2386" s="2"/>
      <c r="HG2386" s="2"/>
      <c r="HH2386" s="2"/>
      <c r="HI2386" s="2"/>
      <c r="HJ2386" s="2"/>
      <c r="HK2386" s="2"/>
      <c r="HL2386" s="2"/>
      <c r="HM2386" s="2"/>
      <c r="HN2386" s="2"/>
      <c r="HO2386" s="2"/>
      <c r="HP2386" s="2"/>
      <c r="HQ2386" s="2"/>
      <c r="HR2386" s="2"/>
      <c r="HS2386" s="2"/>
      <c r="HT2386" s="2"/>
      <c r="HU2386" s="2"/>
      <c r="HV2386" s="2"/>
      <c r="HW2386" s="2"/>
      <c r="HX2386" s="2"/>
      <c r="HY2386" s="2"/>
      <c r="HZ2386" s="2"/>
      <c r="IA2386" s="2"/>
      <c r="IB2386" s="2"/>
      <c r="IC2386" s="2"/>
      <c r="ID2386" s="2"/>
      <c r="IE2386" s="2"/>
      <c r="IF2386" s="2"/>
      <c r="IG2386" s="2"/>
    </row>
    <row r="2387" spans="1:241" s="40" customFormat="1" ht="15.75" customHeight="1" x14ac:dyDescent="0.35">
      <c r="A2387" s="17" t="s">
        <v>2613</v>
      </c>
      <c r="B2387" s="18">
        <v>45071</v>
      </c>
      <c r="C2387" s="19">
        <v>10130.37069972037</v>
      </c>
      <c r="D2387" s="36" t="s">
        <v>472</v>
      </c>
      <c r="E2387" s="36" t="s">
        <v>472</v>
      </c>
      <c r="F2387" s="37" t="s">
        <v>472</v>
      </c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  <c r="FK2387" s="2"/>
      <c r="FL2387" s="2"/>
      <c r="FM2387" s="2"/>
      <c r="FN2387" s="2"/>
      <c r="FO2387" s="2"/>
      <c r="FP2387" s="2"/>
      <c r="FQ2387" s="2"/>
      <c r="FR2387" s="2"/>
      <c r="FS2387" s="2"/>
      <c r="FT2387" s="2"/>
      <c r="FU2387" s="2"/>
      <c r="FV2387" s="2"/>
      <c r="FW2387" s="2"/>
      <c r="FX2387" s="2"/>
      <c r="FY2387" s="2"/>
      <c r="FZ2387" s="2"/>
      <c r="GA2387" s="2"/>
      <c r="GB2387" s="2"/>
      <c r="GC2387" s="2"/>
      <c r="GD2387" s="2"/>
      <c r="GE2387" s="2"/>
      <c r="GF2387" s="2"/>
      <c r="GG2387" s="2"/>
      <c r="GH2387" s="2"/>
      <c r="GI2387" s="2"/>
      <c r="GJ2387" s="2"/>
      <c r="GK2387" s="2"/>
      <c r="GL2387" s="2"/>
      <c r="GM2387" s="2"/>
      <c r="GN2387" s="2"/>
      <c r="GO2387" s="2"/>
      <c r="GP2387" s="2"/>
      <c r="GQ2387" s="2"/>
      <c r="GR2387" s="2"/>
      <c r="GS2387" s="2"/>
      <c r="GT2387" s="2"/>
      <c r="GU2387" s="2"/>
      <c r="GV2387" s="2"/>
      <c r="GW2387" s="2"/>
      <c r="GX2387" s="2"/>
      <c r="GY2387" s="2"/>
      <c r="GZ2387" s="2"/>
      <c r="HA2387" s="2"/>
      <c r="HB2387" s="2"/>
      <c r="HC2387" s="2"/>
      <c r="HD2387" s="2"/>
      <c r="HE2387" s="2"/>
      <c r="HF2387" s="2"/>
      <c r="HG2387" s="2"/>
      <c r="HH2387" s="2"/>
      <c r="HI2387" s="2"/>
      <c r="HJ2387" s="2"/>
      <c r="HK2387" s="2"/>
      <c r="HL2387" s="2"/>
      <c r="HM2387" s="2"/>
      <c r="HN2387" s="2"/>
      <c r="HO2387" s="2"/>
      <c r="HP2387" s="2"/>
      <c r="HQ2387" s="2"/>
      <c r="HR2387" s="2"/>
      <c r="HS2387" s="2"/>
      <c r="HT2387" s="2"/>
      <c r="HU2387" s="2"/>
      <c r="HV2387" s="2"/>
      <c r="HW2387" s="2"/>
      <c r="HX2387" s="2"/>
      <c r="HY2387" s="2"/>
      <c r="HZ2387" s="2"/>
      <c r="IA2387" s="2"/>
      <c r="IB2387" s="2"/>
      <c r="IC2387" s="2"/>
      <c r="ID2387" s="2"/>
      <c r="IE2387" s="2"/>
      <c r="IF2387" s="2"/>
      <c r="IG2387" s="2"/>
    </row>
    <row r="2388" spans="1:241" s="40" customFormat="1" ht="15.75" customHeight="1" x14ac:dyDescent="0.35">
      <c r="A2388" s="17" t="s">
        <v>2612</v>
      </c>
      <c r="B2388" s="18">
        <v>45072</v>
      </c>
      <c r="C2388" s="19">
        <v>16800.830449830391</v>
      </c>
      <c r="D2388" s="36">
        <v>6.9927999999999999</v>
      </c>
      <c r="E2388" s="36">
        <v>7.0477999999999996</v>
      </c>
      <c r="F2388" s="37">
        <v>6.9946999999999999</v>
      </c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  <c r="FK2388" s="2"/>
      <c r="FL2388" s="2"/>
      <c r="FM2388" s="2"/>
      <c r="FN2388" s="2"/>
      <c r="FO2388" s="2"/>
      <c r="FP2388" s="2"/>
      <c r="FQ2388" s="2"/>
      <c r="FR2388" s="2"/>
      <c r="FS2388" s="2"/>
      <c r="FT2388" s="2"/>
      <c r="FU2388" s="2"/>
      <c r="FV2388" s="2"/>
      <c r="FW2388" s="2"/>
      <c r="FX2388" s="2"/>
      <c r="FY2388" s="2"/>
      <c r="FZ2388" s="2"/>
      <c r="GA2388" s="2"/>
      <c r="GB2388" s="2"/>
      <c r="GC2388" s="2"/>
      <c r="GD2388" s="2"/>
      <c r="GE2388" s="2"/>
      <c r="GF2388" s="2"/>
      <c r="GG2388" s="2"/>
      <c r="GH2388" s="2"/>
      <c r="GI2388" s="2"/>
      <c r="GJ2388" s="2"/>
      <c r="GK2388" s="2"/>
      <c r="GL2388" s="2"/>
      <c r="GM2388" s="2"/>
      <c r="GN2388" s="2"/>
      <c r="GO2388" s="2"/>
      <c r="GP2388" s="2"/>
      <c r="GQ2388" s="2"/>
      <c r="GR2388" s="2"/>
      <c r="GS2388" s="2"/>
      <c r="GT2388" s="2"/>
      <c r="GU2388" s="2"/>
      <c r="GV2388" s="2"/>
      <c r="GW2388" s="2"/>
      <c r="GX2388" s="2"/>
      <c r="GY2388" s="2"/>
      <c r="GZ2388" s="2"/>
      <c r="HA2388" s="2"/>
      <c r="HB2388" s="2"/>
      <c r="HC2388" s="2"/>
      <c r="HD2388" s="2"/>
      <c r="HE2388" s="2"/>
      <c r="HF2388" s="2"/>
      <c r="HG2388" s="2"/>
      <c r="HH2388" s="2"/>
      <c r="HI2388" s="2"/>
      <c r="HJ2388" s="2"/>
      <c r="HK2388" s="2"/>
      <c r="HL2388" s="2"/>
      <c r="HM2388" s="2"/>
      <c r="HN2388" s="2"/>
      <c r="HO2388" s="2"/>
      <c r="HP2388" s="2"/>
      <c r="HQ2388" s="2"/>
      <c r="HR2388" s="2"/>
      <c r="HS2388" s="2"/>
      <c r="HT2388" s="2"/>
      <c r="HU2388" s="2"/>
      <c r="HV2388" s="2"/>
      <c r="HW2388" s="2"/>
      <c r="HX2388" s="2"/>
      <c r="HY2388" s="2"/>
      <c r="HZ2388" s="2"/>
      <c r="IA2388" s="2"/>
      <c r="IB2388" s="2"/>
      <c r="IC2388" s="2"/>
      <c r="ID2388" s="2"/>
      <c r="IE2388" s="2"/>
      <c r="IF2388" s="2"/>
      <c r="IG2388" s="2"/>
    </row>
    <row r="2389" spans="1:241" s="40" customFormat="1" ht="15.75" customHeight="1" x14ac:dyDescent="0.35">
      <c r="A2389" s="17" t="s">
        <v>2611</v>
      </c>
      <c r="B2389" s="18">
        <v>45073</v>
      </c>
      <c r="C2389" s="19">
        <v>17903.726457530371</v>
      </c>
      <c r="D2389" s="36" t="s">
        <v>472</v>
      </c>
      <c r="E2389" s="36" t="s">
        <v>472</v>
      </c>
      <c r="F2389" s="37" t="s">
        <v>472</v>
      </c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  <c r="FK2389" s="2"/>
      <c r="FL2389" s="2"/>
      <c r="FM2389" s="2"/>
      <c r="FN2389" s="2"/>
      <c r="FO2389" s="2"/>
      <c r="FP2389" s="2"/>
      <c r="FQ2389" s="2"/>
      <c r="FR2389" s="2"/>
      <c r="FS2389" s="2"/>
      <c r="FT2389" s="2"/>
      <c r="FU2389" s="2"/>
      <c r="FV2389" s="2"/>
      <c r="FW2389" s="2"/>
      <c r="FX2389" s="2"/>
      <c r="FY2389" s="2"/>
      <c r="FZ2389" s="2"/>
      <c r="GA2389" s="2"/>
      <c r="GB2389" s="2"/>
      <c r="GC2389" s="2"/>
      <c r="GD2389" s="2"/>
      <c r="GE2389" s="2"/>
      <c r="GF2389" s="2"/>
      <c r="GG2389" s="2"/>
      <c r="GH2389" s="2"/>
      <c r="GI2389" s="2"/>
      <c r="GJ2389" s="2"/>
      <c r="GK2389" s="2"/>
      <c r="GL2389" s="2"/>
      <c r="GM2389" s="2"/>
      <c r="GN2389" s="2"/>
      <c r="GO2389" s="2"/>
      <c r="GP2389" s="2"/>
      <c r="GQ2389" s="2"/>
      <c r="GR2389" s="2"/>
      <c r="GS2389" s="2"/>
      <c r="GT2389" s="2"/>
      <c r="GU2389" s="2"/>
      <c r="GV2389" s="2"/>
      <c r="GW2389" s="2"/>
      <c r="GX2389" s="2"/>
      <c r="GY2389" s="2"/>
      <c r="GZ2389" s="2"/>
      <c r="HA2389" s="2"/>
      <c r="HB2389" s="2"/>
      <c r="HC2389" s="2"/>
      <c r="HD2389" s="2"/>
      <c r="HE2389" s="2"/>
      <c r="HF2389" s="2"/>
      <c r="HG2389" s="2"/>
      <c r="HH2389" s="2"/>
      <c r="HI2389" s="2"/>
      <c r="HJ2389" s="2"/>
      <c r="HK2389" s="2"/>
      <c r="HL2389" s="2"/>
      <c r="HM2389" s="2"/>
      <c r="HN2389" s="2"/>
      <c r="HO2389" s="2"/>
      <c r="HP2389" s="2"/>
      <c r="HQ2389" s="2"/>
      <c r="HR2389" s="2"/>
      <c r="HS2389" s="2"/>
      <c r="HT2389" s="2"/>
      <c r="HU2389" s="2"/>
      <c r="HV2389" s="2"/>
      <c r="HW2389" s="2"/>
      <c r="HX2389" s="2"/>
      <c r="HY2389" s="2"/>
      <c r="HZ2389" s="2"/>
      <c r="IA2389" s="2"/>
      <c r="IB2389" s="2"/>
      <c r="IC2389" s="2"/>
      <c r="ID2389" s="2"/>
      <c r="IE2389" s="2"/>
      <c r="IF2389" s="2"/>
      <c r="IG2389" s="2"/>
    </row>
    <row r="2390" spans="1:241" s="40" customFormat="1" ht="15.75" customHeight="1" x14ac:dyDescent="0.35">
      <c r="A2390" s="17" t="s">
        <v>2610</v>
      </c>
      <c r="B2390" s="18">
        <v>45074</v>
      </c>
      <c r="C2390" s="19">
        <v>17735.003963980358</v>
      </c>
      <c r="D2390" s="36">
        <v>6.9927999999999999</v>
      </c>
      <c r="E2390" s="36">
        <v>7.0517000000000003</v>
      </c>
      <c r="F2390" s="37">
        <v>6.9957000000000003</v>
      </c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  <c r="FK2390" s="2"/>
      <c r="FL2390" s="2"/>
      <c r="FM2390" s="2"/>
      <c r="FN2390" s="2"/>
      <c r="FO2390" s="2"/>
      <c r="FP2390" s="2"/>
      <c r="FQ2390" s="2"/>
      <c r="FR2390" s="2"/>
      <c r="FS2390" s="2"/>
      <c r="FT2390" s="2"/>
      <c r="FU2390" s="2"/>
      <c r="FV2390" s="2"/>
      <c r="FW2390" s="2"/>
      <c r="FX2390" s="2"/>
      <c r="FY2390" s="2"/>
      <c r="FZ2390" s="2"/>
      <c r="GA2390" s="2"/>
      <c r="GB2390" s="2"/>
      <c r="GC2390" s="2"/>
      <c r="GD2390" s="2"/>
      <c r="GE2390" s="2"/>
      <c r="GF2390" s="2"/>
      <c r="GG2390" s="2"/>
      <c r="GH2390" s="2"/>
      <c r="GI2390" s="2"/>
      <c r="GJ2390" s="2"/>
      <c r="GK2390" s="2"/>
      <c r="GL2390" s="2"/>
      <c r="GM2390" s="2"/>
      <c r="GN2390" s="2"/>
      <c r="GO2390" s="2"/>
      <c r="GP2390" s="2"/>
      <c r="GQ2390" s="2"/>
      <c r="GR2390" s="2"/>
      <c r="GS2390" s="2"/>
      <c r="GT2390" s="2"/>
      <c r="GU2390" s="2"/>
      <c r="GV2390" s="2"/>
      <c r="GW2390" s="2"/>
      <c r="GX2390" s="2"/>
      <c r="GY2390" s="2"/>
      <c r="GZ2390" s="2"/>
      <c r="HA2390" s="2"/>
      <c r="HB2390" s="2"/>
      <c r="HC2390" s="2"/>
      <c r="HD2390" s="2"/>
      <c r="HE2390" s="2"/>
      <c r="HF2390" s="2"/>
      <c r="HG2390" s="2"/>
      <c r="HH2390" s="2"/>
      <c r="HI2390" s="2"/>
      <c r="HJ2390" s="2"/>
      <c r="HK2390" s="2"/>
      <c r="HL2390" s="2"/>
      <c r="HM2390" s="2"/>
      <c r="HN2390" s="2"/>
      <c r="HO2390" s="2"/>
      <c r="HP2390" s="2"/>
      <c r="HQ2390" s="2"/>
      <c r="HR2390" s="2"/>
      <c r="HS2390" s="2"/>
      <c r="HT2390" s="2"/>
      <c r="HU2390" s="2"/>
      <c r="HV2390" s="2"/>
      <c r="HW2390" s="2"/>
      <c r="HX2390" s="2"/>
      <c r="HY2390" s="2"/>
      <c r="HZ2390" s="2"/>
      <c r="IA2390" s="2"/>
      <c r="IB2390" s="2"/>
      <c r="IC2390" s="2"/>
      <c r="ID2390" s="2"/>
      <c r="IE2390" s="2"/>
      <c r="IF2390" s="2"/>
      <c r="IG2390" s="2"/>
    </row>
    <row r="2391" spans="1:241" s="40" customFormat="1" ht="15.75" customHeight="1" x14ac:dyDescent="0.35">
      <c r="A2391" s="17" t="s">
        <v>2609</v>
      </c>
      <c r="B2391" s="18">
        <v>45075</v>
      </c>
      <c r="C2391" s="19">
        <v>17955.277839510411</v>
      </c>
      <c r="D2391" s="36" t="s">
        <v>472</v>
      </c>
      <c r="E2391" s="36" t="s">
        <v>472</v>
      </c>
      <c r="F2391" s="37" t="s">
        <v>472</v>
      </c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  <c r="FK2391" s="2"/>
      <c r="FL2391" s="2"/>
      <c r="FM2391" s="2"/>
      <c r="FN2391" s="2"/>
      <c r="FO2391" s="2"/>
      <c r="FP2391" s="2"/>
      <c r="FQ2391" s="2"/>
      <c r="FR2391" s="2"/>
      <c r="FS2391" s="2"/>
      <c r="FT2391" s="2"/>
      <c r="FU2391" s="2"/>
      <c r="FV2391" s="2"/>
      <c r="FW2391" s="2"/>
      <c r="FX2391" s="2"/>
      <c r="FY2391" s="2"/>
      <c r="FZ2391" s="2"/>
      <c r="GA2391" s="2"/>
      <c r="GB2391" s="2"/>
      <c r="GC2391" s="2"/>
      <c r="GD2391" s="2"/>
      <c r="GE2391" s="2"/>
      <c r="GF2391" s="2"/>
      <c r="GG2391" s="2"/>
      <c r="GH2391" s="2"/>
      <c r="GI2391" s="2"/>
      <c r="GJ2391" s="2"/>
      <c r="GK2391" s="2"/>
      <c r="GL2391" s="2"/>
      <c r="GM2391" s="2"/>
      <c r="GN2391" s="2"/>
      <c r="GO2391" s="2"/>
      <c r="GP2391" s="2"/>
      <c r="GQ2391" s="2"/>
      <c r="GR2391" s="2"/>
      <c r="GS2391" s="2"/>
      <c r="GT2391" s="2"/>
      <c r="GU2391" s="2"/>
      <c r="GV2391" s="2"/>
      <c r="GW2391" s="2"/>
      <c r="GX2391" s="2"/>
      <c r="GY2391" s="2"/>
      <c r="GZ2391" s="2"/>
      <c r="HA2391" s="2"/>
      <c r="HB2391" s="2"/>
      <c r="HC2391" s="2"/>
      <c r="HD2391" s="2"/>
      <c r="HE2391" s="2"/>
      <c r="HF2391" s="2"/>
      <c r="HG2391" s="2"/>
      <c r="HH2391" s="2"/>
      <c r="HI2391" s="2"/>
      <c r="HJ2391" s="2"/>
      <c r="HK2391" s="2"/>
      <c r="HL2391" s="2"/>
      <c r="HM2391" s="2"/>
      <c r="HN2391" s="2"/>
      <c r="HO2391" s="2"/>
      <c r="HP2391" s="2"/>
      <c r="HQ2391" s="2"/>
      <c r="HR2391" s="2"/>
      <c r="HS2391" s="2"/>
      <c r="HT2391" s="2"/>
      <c r="HU2391" s="2"/>
      <c r="HV2391" s="2"/>
      <c r="HW2391" s="2"/>
      <c r="HX2391" s="2"/>
      <c r="HY2391" s="2"/>
      <c r="HZ2391" s="2"/>
      <c r="IA2391" s="2"/>
      <c r="IB2391" s="2"/>
      <c r="IC2391" s="2"/>
      <c r="ID2391" s="2"/>
      <c r="IE2391" s="2"/>
      <c r="IF2391" s="2"/>
      <c r="IG2391" s="2"/>
    </row>
    <row r="2392" spans="1:241" s="40" customFormat="1" ht="15.75" customHeight="1" x14ac:dyDescent="0.35">
      <c r="A2392" s="17" t="s">
        <v>2608</v>
      </c>
      <c r="B2392" s="18">
        <v>45076</v>
      </c>
      <c r="C2392" s="19">
        <v>13193.160224990395</v>
      </c>
      <c r="D2392" s="36">
        <v>6.9778000000000002</v>
      </c>
      <c r="E2392" s="36">
        <v>7.0143000000000004</v>
      </c>
      <c r="F2392" s="37">
        <v>6.9787999999999997</v>
      </c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  <c r="FK2392" s="2"/>
      <c r="FL2392" s="2"/>
      <c r="FM2392" s="2"/>
      <c r="FN2392" s="2"/>
      <c r="FO2392" s="2"/>
      <c r="FP2392" s="2"/>
      <c r="FQ2392" s="2"/>
      <c r="FR2392" s="2"/>
      <c r="FS2392" s="2"/>
      <c r="FT2392" s="2"/>
      <c r="FU2392" s="2"/>
      <c r="FV2392" s="2"/>
      <c r="FW2392" s="2"/>
      <c r="FX2392" s="2"/>
      <c r="FY2392" s="2"/>
      <c r="FZ2392" s="2"/>
      <c r="GA2392" s="2"/>
      <c r="GB2392" s="2"/>
      <c r="GC2392" s="2"/>
      <c r="GD2392" s="2"/>
      <c r="GE2392" s="2"/>
      <c r="GF2392" s="2"/>
      <c r="GG2392" s="2"/>
      <c r="GH2392" s="2"/>
      <c r="GI2392" s="2"/>
      <c r="GJ2392" s="2"/>
      <c r="GK2392" s="2"/>
      <c r="GL2392" s="2"/>
      <c r="GM2392" s="2"/>
      <c r="GN2392" s="2"/>
      <c r="GO2392" s="2"/>
      <c r="GP2392" s="2"/>
      <c r="GQ2392" s="2"/>
      <c r="GR2392" s="2"/>
      <c r="GS2392" s="2"/>
      <c r="GT2392" s="2"/>
      <c r="GU2392" s="2"/>
      <c r="GV2392" s="2"/>
      <c r="GW2392" s="2"/>
      <c r="GX2392" s="2"/>
      <c r="GY2392" s="2"/>
      <c r="GZ2392" s="2"/>
      <c r="HA2392" s="2"/>
      <c r="HB2392" s="2"/>
      <c r="HC2392" s="2"/>
      <c r="HD2392" s="2"/>
      <c r="HE2392" s="2"/>
      <c r="HF2392" s="2"/>
      <c r="HG2392" s="2"/>
      <c r="HH2392" s="2"/>
      <c r="HI2392" s="2"/>
      <c r="HJ2392" s="2"/>
      <c r="HK2392" s="2"/>
      <c r="HL2392" s="2"/>
      <c r="HM2392" s="2"/>
      <c r="HN2392" s="2"/>
      <c r="HO2392" s="2"/>
      <c r="HP2392" s="2"/>
      <c r="HQ2392" s="2"/>
      <c r="HR2392" s="2"/>
      <c r="HS2392" s="2"/>
      <c r="HT2392" s="2"/>
      <c r="HU2392" s="2"/>
      <c r="HV2392" s="2"/>
      <c r="HW2392" s="2"/>
      <c r="HX2392" s="2"/>
      <c r="HY2392" s="2"/>
      <c r="HZ2392" s="2"/>
      <c r="IA2392" s="2"/>
      <c r="IB2392" s="2"/>
      <c r="IC2392" s="2"/>
      <c r="ID2392" s="2"/>
      <c r="IE2392" s="2"/>
      <c r="IF2392" s="2"/>
      <c r="IG2392" s="2"/>
    </row>
    <row r="2393" spans="1:241" s="40" customFormat="1" ht="15.75" customHeight="1" x14ac:dyDescent="0.35">
      <c r="A2393" s="17" t="s">
        <v>2607</v>
      </c>
      <c r="B2393" s="18">
        <v>45077</v>
      </c>
      <c r="C2393" s="19">
        <v>11525.927011460357</v>
      </c>
      <c r="D2393" s="36">
        <v>6.9386999999999999</v>
      </c>
      <c r="E2393" s="36">
        <v>6.9939</v>
      </c>
      <c r="F2393" s="37">
        <v>6.94</v>
      </c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  <c r="FK2393" s="2"/>
      <c r="FL2393" s="2"/>
      <c r="FM2393" s="2"/>
      <c r="FN2393" s="2"/>
      <c r="FO2393" s="2"/>
      <c r="FP2393" s="2"/>
      <c r="FQ2393" s="2"/>
      <c r="FR2393" s="2"/>
      <c r="FS2393" s="2"/>
      <c r="FT2393" s="2"/>
      <c r="FU2393" s="2"/>
      <c r="FV2393" s="2"/>
      <c r="FW2393" s="2"/>
      <c r="FX2393" s="2"/>
      <c r="FY2393" s="2"/>
      <c r="FZ2393" s="2"/>
      <c r="GA2393" s="2"/>
      <c r="GB2393" s="2"/>
      <c r="GC2393" s="2"/>
      <c r="GD2393" s="2"/>
      <c r="GE2393" s="2"/>
      <c r="GF2393" s="2"/>
      <c r="GG2393" s="2"/>
      <c r="GH2393" s="2"/>
      <c r="GI2393" s="2"/>
      <c r="GJ2393" s="2"/>
      <c r="GK2393" s="2"/>
      <c r="GL2393" s="2"/>
      <c r="GM2393" s="2"/>
      <c r="GN2393" s="2"/>
      <c r="GO2393" s="2"/>
      <c r="GP2393" s="2"/>
      <c r="GQ2393" s="2"/>
      <c r="GR2393" s="2"/>
      <c r="GS2393" s="2"/>
      <c r="GT2393" s="2"/>
      <c r="GU2393" s="2"/>
      <c r="GV2393" s="2"/>
      <c r="GW2393" s="2"/>
      <c r="GX2393" s="2"/>
      <c r="GY2393" s="2"/>
      <c r="GZ2393" s="2"/>
      <c r="HA2393" s="2"/>
      <c r="HB2393" s="2"/>
      <c r="HC2393" s="2"/>
      <c r="HD2393" s="2"/>
      <c r="HE2393" s="2"/>
      <c r="HF2393" s="2"/>
      <c r="HG2393" s="2"/>
      <c r="HH2393" s="2"/>
      <c r="HI2393" s="2"/>
      <c r="HJ2393" s="2"/>
      <c r="HK2393" s="2"/>
      <c r="HL2393" s="2"/>
      <c r="HM2393" s="2"/>
      <c r="HN2393" s="2"/>
      <c r="HO2393" s="2"/>
      <c r="HP2393" s="2"/>
      <c r="HQ2393" s="2"/>
      <c r="HR2393" s="2"/>
      <c r="HS2393" s="2"/>
      <c r="HT2393" s="2"/>
      <c r="HU2393" s="2"/>
      <c r="HV2393" s="2"/>
      <c r="HW2393" s="2"/>
      <c r="HX2393" s="2"/>
      <c r="HY2393" s="2"/>
      <c r="HZ2393" s="2"/>
      <c r="IA2393" s="2"/>
      <c r="IB2393" s="2"/>
      <c r="IC2393" s="2"/>
      <c r="ID2393" s="2"/>
      <c r="IE2393" s="2"/>
      <c r="IF2393" s="2"/>
      <c r="IG2393" s="2"/>
    </row>
    <row r="2394" spans="1:241" s="40" customFormat="1" ht="15.75" customHeight="1" x14ac:dyDescent="0.35">
      <c r="A2394" s="17" t="s">
        <v>2606</v>
      </c>
      <c r="B2394" s="18">
        <v>45078</v>
      </c>
      <c r="C2394" s="19">
        <v>13369.191027300374</v>
      </c>
      <c r="D2394" s="36">
        <v>6.8676000000000004</v>
      </c>
      <c r="E2394" s="36">
        <v>7.1</v>
      </c>
      <c r="F2394" s="37">
        <v>6.8681999999999999</v>
      </c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  <c r="FK2394" s="2"/>
      <c r="FL2394" s="2"/>
      <c r="FM2394" s="2"/>
      <c r="FN2394" s="2"/>
      <c r="FO2394" s="2"/>
      <c r="FP2394" s="2"/>
      <c r="FQ2394" s="2"/>
      <c r="FR2394" s="2"/>
      <c r="FS2394" s="2"/>
      <c r="FT2394" s="2"/>
      <c r="FU2394" s="2"/>
      <c r="FV2394" s="2"/>
      <c r="FW2394" s="2"/>
      <c r="FX2394" s="2"/>
      <c r="FY2394" s="2"/>
      <c r="FZ2394" s="2"/>
      <c r="GA2394" s="2"/>
      <c r="GB2394" s="2"/>
      <c r="GC2394" s="2"/>
      <c r="GD2394" s="2"/>
      <c r="GE2394" s="2"/>
      <c r="GF2394" s="2"/>
      <c r="GG2394" s="2"/>
      <c r="GH2394" s="2"/>
      <c r="GI2394" s="2"/>
      <c r="GJ2394" s="2"/>
      <c r="GK2394" s="2"/>
      <c r="GL2394" s="2"/>
      <c r="GM2394" s="2"/>
      <c r="GN2394" s="2"/>
      <c r="GO2394" s="2"/>
      <c r="GP2394" s="2"/>
      <c r="GQ2394" s="2"/>
      <c r="GR2394" s="2"/>
      <c r="GS2394" s="2"/>
      <c r="GT2394" s="2"/>
      <c r="GU2394" s="2"/>
      <c r="GV2394" s="2"/>
      <c r="GW2394" s="2"/>
      <c r="GX2394" s="2"/>
      <c r="GY2394" s="2"/>
      <c r="GZ2394" s="2"/>
      <c r="HA2394" s="2"/>
      <c r="HB2394" s="2"/>
      <c r="HC2394" s="2"/>
      <c r="HD2394" s="2"/>
      <c r="HE2394" s="2"/>
      <c r="HF2394" s="2"/>
      <c r="HG2394" s="2"/>
      <c r="HH2394" s="2"/>
      <c r="HI2394" s="2"/>
      <c r="HJ2394" s="2"/>
      <c r="HK2394" s="2"/>
      <c r="HL2394" s="2"/>
      <c r="HM2394" s="2"/>
      <c r="HN2394" s="2"/>
      <c r="HO2394" s="2"/>
      <c r="HP2394" s="2"/>
      <c r="HQ2394" s="2"/>
      <c r="HR2394" s="2"/>
      <c r="HS2394" s="2"/>
      <c r="HT2394" s="2"/>
      <c r="HU2394" s="2"/>
      <c r="HV2394" s="2"/>
      <c r="HW2394" s="2"/>
      <c r="HX2394" s="2"/>
      <c r="HY2394" s="2"/>
      <c r="HZ2394" s="2"/>
      <c r="IA2394" s="2"/>
      <c r="IB2394" s="2"/>
      <c r="IC2394" s="2"/>
      <c r="ID2394" s="2"/>
      <c r="IE2394" s="2"/>
      <c r="IF2394" s="2"/>
      <c r="IG2394" s="2"/>
    </row>
    <row r="2395" spans="1:241" s="40" customFormat="1" ht="15.75" customHeight="1" x14ac:dyDescent="0.35">
      <c r="A2395" s="17" t="s">
        <v>2605</v>
      </c>
      <c r="B2395" s="18">
        <v>45079</v>
      </c>
      <c r="C2395" s="19">
        <v>437.51353601034498</v>
      </c>
      <c r="D2395" s="36">
        <v>6.7335000000000003</v>
      </c>
      <c r="E2395" s="36">
        <v>6.8524000000000003</v>
      </c>
      <c r="F2395" s="37">
        <v>6.7420999999999998</v>
      </c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  <c r="FK2395" s="2"/>
      <c r="FL2395" s="2"/>
      <c r="FM2395" s="2"/>
      <c r="FN2395" s="2"/>
      <c r="FO2395" s="2"/>
      <c r="FP2395" s="2"/>
      <c r="FQ2395" s="2"/>
      <c r="FR2395" s="2"/>
      <c r="FS2395" s="2"/>
      <c r="FT2395" s="2"/>
      <c r="FU2395" s="2"/>
      <c r="FV2395" s="2"/>
      <c r="FW2395" s="2"/>
      <c r="FX2395" s="2"/>
      <c r="FY2395" s="2"/>
      <c r="FZ2395" s="2"/>
      <c r="GA2395" s="2"/>
      <c r="GB2395" s="2"/>
      <c r="GC2395" s="2"/>
      <c r="GD2395" s="2"/>
      <c r="GE2395" s="2"/>
      <c r="GF2395" s="2"/>
      <c r="GG2395" s="2"/>
      <c r="GH2395" s="2"/>
      <c r="GI2395" s="2"/>
      <c r="GJ2395" s="2"/>
      <c r="GK2395" s="2"/>
      <c r="GL2395" s="2"/>
      <c r="GM2395" s="2"/>
      <c r="GN2395" s="2"/>
      <c r="GO2395" s="2"/>
      <c r="GP2395" s="2"/>
      <c r="GQ2395" s="2"/>
      <c r="GR2395" s="2"/>
      <c r="GS2395" s="2"/>
      <c r="GT2395" s="2"/>
      <c r="GU2395" s="2"/>
      <c r="GV2395" s="2"/>
      <c r="GW2395" s="2"/>
      <c r="GX2395" s="2"/>
      <c r="GY2395" s="2"/>
      <c r="GZ2395" s="2"/>
      <c r="HA2395" s="2"/>
      <c r="HB2395" s="2"/>
      <c r="HC2395" s="2"/>
      <c r="HD2395" s="2"/>
      <c r="HE2395" s="2"/>
      <c r="HF2395" s="2"/>
      <c r="HG2395" s="2"/>
      <c r="HH2395" s="2"/>
      <c r="HI2395" s="2"/>
      <c r="HJ2395" s="2"/>
      <c r="HK2395" s="2"/>
      <c r="HL2395" s="2"/>
      <c r="HM2395" s="2"/>
      <c r="HN2395" s="2"/>
      <c r="HO2395" s="2"/>
      <c r="HP2395" s="2"/>
      <c r="HQ2395" s="2"/>
      <c r="HR2395" s="2"/>
      <c r="HS2395" s="2"/>
      <c r="HT2395" s="2"/>
      <c r="HU2395" s="2"/>
      <c r="HV2395" s="2"/>
      <c r="HW2395" s="2"/>
      <c r="HX2395" s="2"/>
      <c r="HY2395" s="2"/>
      <c r="HZ2395" s="2"/>
      <c r="IA2395" s="2"/>
      <c r="IB2395" s="2"/>
      <c r="IC2395" s="2"/>
      <c r="ID2395" s="2"/>
      <c r="IE2395" s="2"/>
      <c r="IF2395" s="2"/>
      <c r="IG2395" s="2"/>
    </row>
    <row r="2396" spans="1:241" s="40" customFormat="1" ht="15.75" customHeight="1" x14ac:dyDescent="0.35">
      <c r="A2396" s="17" t="s">
        <v>2604</v>
      </c>
      <c r="B2396" s="18">
        <v>45080</v>
      </c>
      <c r="C2396" s="19">
        <v>437.51353601034498</v>
      </c>
      <c r="D2396" s="36" t="s">
        <v>472</v>
      </c>
      <c r="E2396" s="36" t="s">
        <v>472</v>
      </c>
      <c r="F2396" s="37" t="s">
        <v>472</v>
      </c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  <c r="FK2396" s="2"/>
      <c r="FL2396" s="2"/>
      <c r="FM2396" s="2"/>
      <c r="FN2396" s="2"/>
      <c r="FO2396" s="2"/>
      <c r="FP2396" s="2"/>
      <c r="FQ2396" s="2"/>
      <c r="FR2396" s="2"/>
      <c r="FS2396" s="2"/>
      <c r="FT2396" s="2"/>
      <c r="FU2396" s="2"/>
      <c r="FV2396" s="2"/>
      <c r="FW2396" s="2"/>
      <c r="FX2396" s="2"/>
      <c r="FY2396" s="2"/>
      <c r="FZ2396" s="2"/>
      <c r="GA2396" s="2"/>
      <c r="GB2396" s="2"/>
      <c r="GC2396" s="2"/>
      <c r="GD2396" s="2"/>
      <c r="GE2396" s="2"/>
      <c r="GF2396" s="2"/>
      <c r="GG2396" s="2"/>
      <c r="GH2396" s="2"/>
      <c r="GI2396" s="2"/>
      <c r="GJ2396" s="2"/>
      <c r="GK2396" s="2"/>
      <c r="GL2396" s="2"/>
      <c r="GM2396" s="2"/>
      <c r="GN2396" s="2"/>
      <c r="GO2396" s="2"/>
      <c r="GP2396" s="2"/>
      <c r="GQ2396" s="2"/>
      <c r="GR2396" s="2"/>
      <c r="GS2396" s="2"/>
      <c r="GT2396" s="2"/>
      <c r="GU2396" s="2"/>
      <c r="GV2396" s="2"/>
      <c r="GW2396" s="2"/>
      <c r="GX2396" s="2"/>
      <c r="GY2396" s="2"/>
      <c r="GZ2396" s="2"/>
      <c r="HA2396" s="2"/>
      <c r="HB2396" s="2"/>
      <c r="HC2396" s="2"/>
      <c r="HD2396" s="2"/>
      <c r="HE2396" s="2"/>
      <c r="HF2396" s="2"/>
      <c r="HG2396" s="2"/>
      <c r="HH2396" s="2"/>
      <c r="HI2396" s="2"/>
      <c r="HJ2396" s="2"/>
      <c r="HK2396" s="2"/>
      <c r="HL2396" s="2"/>
      <c r="HM2396" s="2"/>
      <c r="HN2396" s="2"/>
      <c r="HO2396" s="2"/>
      <c r="HP2396" s="2"/>
      <c r="HQ2396" s="2"/>
      <c r="HR2396" s="2"/>
      <c r="HS2396" s="2"/>
      <c r="HT2396" s="2"/>
      <c r="HU2396" s="2"/>
      <c r="HV2396" s="2"/>
      <c r="HW2396" s="2"/>
      <c r="HX2396" s="2"/>
      <c r="HY2396" s="2"/>
      <c r="HZ2396" s="2"/>
      <c r="IA2396" s="2"/>
      <c r="IB2396" s="2"/>
      <c r="IC2396" s="2"/>
      <c r="ID2396" s="2"/>
      <c r="IE2396" s="2"/>
      <c r="IF2396" s="2"/>
      <c r="IG2396" s="2"/>
    </row>
    <row r="2397" spans="1:241" s="40" customFormat="1" ht="15.75" customHeight="1" x14ac:dyDescent="0.35">
      <c r="A2397" s="17" t="s">
        <v>2603</v>
      </c>
      <c r="B2397" s="18">
        <v>45081</v>
      </c>
      <c r="C2397" s="19">
        <v>2812.5248786357697</v>
      </c>
      <c r="D2397" s="36">
        <v>6.7294999999999998</v>
      </c>
      <c r="E2397" s="36">
        <v>7.0157999999999996</v>
      </c>
      <c r="F2397" s="37">
        <v>6.7365000000000004</v>
      </c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  <c r="FK2397" s="2"/>
      <c r="FL2397" s="2"/>
      <c r="FM2397" s="2"/>
      <c r="FN2397" s="2"/>
      <c r="FO2397" s="2"/>
      <c r="FP2397" s="2"/>
      <c r="FQ2397" s="2"/>
      <c r="FR2397" s="2"/>
      <c r="FS2397" s="2"/>
      <c r="FT2397" s="2"/>
      <c r="FU2397" s="2"/>
      <c r="FV2397" s="2"/>
      <c r="FW2397" s="2"/>
      <c r="FX2397" s="2"/>
      <c r="FY2397" s="2"/>
      <c r="FZ2397" s="2"/>
      <c r="GA2397" s="2"/>
      <c r="GB2397" s="2"/>
      <c r="GC2397" s="2"/>
      <c r="GD2397" s="2"/>
      <c r="GE2397" s="2"/>
      <c r="GF2397" s="2"/>
      <c r="GG2397" s="2"/>
      <c r="GH2397" s="2"/>
      <c r="GI2397" s="2"/>
      <c r="GJ2397" s="2"/>
      <c r="GK2397" s="2"/>
      <c r="GL2397" s="2"/>
      <c r="GM2397" s="2"/>
      <c r="GN2397" s="2"/>
      <c r="GO2397" s="2"/>
      <c r="GP2397" s="2"/>
      <c r="GQ2397" s="2"/>
      <c r="GR2397" s="2"/>
      <c r="GS2397" s="2"/>
      <c r="GT2397" s="2"/>
      <c r="GU2397" s="2"/>
      <c r="GV2397" s="2"/>
      <c r="GW2397" s="2"/>
      <c r="GX2397" s="2"/>
      <c r="GY2397" s="2"/>
      <c r="GZ2397" s="2"/>
      <c r="HA2397" s="2"/>
      <c r="HB2397" s="2"/>
      <c r="HC2397" s="2"/>
      <c r="HD2397" s="2"/>
      <c r="HE2397" s="2"/>
      <c r="HF2397" s="2"/>
      <c r="HG2397" s="2"/>
      <c r="HH2397" s="2"/>
      <c r="HI2397" s="2"/>
      <c r="HJ2397" s="2"/>
      <c r="HK2397" s="2"/>
      <c r="HL2397" s="2"/>
      <c r="HM2397" s="2"/>
      <c r="HN2397" s="2"/>
      <c r="HO2397" s="2"/>
      <c r="HP2397" s="2"/>
      <c r="HQ2397" s="2"/>
      <c r="HR2397" s="2"/>
      <c r="HS2397" s="2"/>
      <c r="HT2397" s="2"/>
      <c r="HU2397" s="2"/>
      <c r="HV2397" s="2"/>
      <c r="HW2397" s="2"/>
      <c r="HX2397" s="2"/>
      <c r="HY2397" s="2"/>
      <c r="HZ2397" s="2"/>
      <c r="IA2397" s="2"/>
      <c r="IB2397" s="2"/>
      <c r="IC2397" s="2"/>
      <c r="ID2397" s="2"/>
      <c r="IE2397" s="2"/>
      <c r="IF2397" s="2"/>
      <c r="IG2397" s="2"/>
    </row>
    <row r="2398" spans="1:241" s="40" customFormat="1" ht="15.75" customHeight="1" x14ac:dyDescent="0.35">
      <c r="A2398" s="17" t="s">
        <v>2602</v>
      </c>
      <c r="B2398" s="18">
        <v>45082</v>
      </c>
      <c r="C2398" s="19">
        <v>15808.252445615799</v>
      </c>
      <c r="D2398" s="36">
        <v>6.6365999999999996</v>
      </c>
      <c r="E2398" s="36" t="s">
        <v>472</v>
      </c>
      <c r="F2398" s="37">
        <v>6.6365999999999996</v>
      </c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  <c r="FK2398" s="2"/>
      <c r="FL2398" s="2"/>
      <c r="FM2398" s="2"/>
      <c r="FN2398" s="2"/>
      <c r="FO2398" s="2"/>
      <c r="FP2398" s="2"/>
      <c r="FQ2398" s="2"/>
      <c r="FR2398" s="2"/>
      <c r="FS2398" s="2"/>
      <c r="FT2398" s="2"/>
      <c r="FU2398" s="2"/>
      <c r="FV2398" s="2"/>
      <c r="FW2398" s="2"/>
      <c r="FX2398" s="2"/>
      <c r="FY2398" s="2"/>
      <c r="FZ2398" s="2"/>
      <c r="GA2398" s="2"/>
      <c r="GB2398" s="2"/>
      <c r="GC2398" s="2"/>
      <c r="GD2398" s="2"/>
      <c r="GE2398" s="2"/>
      <c r="GF2398" s="2"/>
      <c r="GG2398" s="2"/>
      <c r="GH2398" s="2"/>
      <c r="GI2398" s="2"/>
      <c r="GJ2398" s="2"/>
      <c r="GK2398" s="2"/>
      <c r="GL2398" s="2"/>
      <c r="GM2398" s="2"/>
      <c r="GN2398" s="2"/>
      <c r="GO2398" s="2"/>
      <c r="GP2398" s="2"/>
      <c r="GQ2398" s="2"/>
      <c r="GR2398" s="2"/>
      <c r="GS2398" s="2"/>
      <c r="GT2398" s="2"/>
      <c r="GU2398" s="2"/>
      <c r="GV2398" s="2"/>
      <c r="GW2398" s="2"/>
      <c r="GX2398" s="2"/>
      <c r="GY2398" s="2"/>
      <c r="GZ2398" s="2"/>
      <c r="HA2398" s="2"/>
      <c r="HB2398" s="2"/>
      <c r="HC2398" s="2"/>
      <c r="HD2398" s="2"/>
      <c r="HE2398" s="2"/>
      <c r="HF2398" s="2"/>
      <c r="HG2398" s="2"/>
      <c r="HH2398" s="2"/>
      <c r="HI2398" s="2"/>
      <c r="HJ2398" s="2"/>
      <c r="HK2398" s="2"/>
      <c r="HL2398" s="2"/>
      <c r="HM2398" s="2"/>
      <c r="HN2398" s="2"/>
      <c r="HO2398" s="2"/>
      <c r="HP2398" s="2"/>
      <c r="HQ2398" s="2"/>
      <c r="HR2398" s="2"/>
      <c r="HS2398" s="2"/>
      <c r="HT2398" s="2"/>
      <c r="HU2398" s="2"/>
      <c r="HV2398" s="2"/>
      <c r="HW2398" s="2"/>
      <c r="HX2398" s="2"/>
      <c r="HY2398" s="2"/>
      <c r="HZ2398" s="2"/>
      <c r="IA2398" s="2"/>
      <c r="IB2398" s="2"/>
      <c r="IC2398" s="2"/>
      <c r="ID2398" s="2"/>
      <c r="IE2398" s="2"/>
      <c r="IF2398" s="2"/>
      <c r="IG2398" s="2"/>
    </row>
    <row r="2399" spans="1:241" s="40" customFormat="1" ht="15.75" customHeight="1" x14ac:dyDescent="0.35">
      <c r="A2399" s="17" t="s">
        <v>2601</v>
      </c>
      <c r="B2399" s="18">
        <v>45083</v>
      </c>
      <c r="C2399" s="19">
        <v>4132.4452432557882</v>
      </c>
      <c r="D2399" s="36">
        <v>6.6615609999999998</v>
      </c>
      <c r="E2399" s="36">
        <v>6.6708069999999999</v>
      </c>
      <c r="F2399" s="37">
        <v>6.6621139999999999</v>
      </c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  <c r="FK2399" s="2"/>
      <c r="FL2399" s="2"/>
      <c r="FM2399" s="2"/>
      <c r="FN2399" s="2"/>
      <c r="FO2399" s="2"/>
      <c r="FP2399" s="2"/>
      <c r="FQ2399" s="2"/>
      <c r="FR2399" s="2"/>
      <c r="FS2399" s="2"/>
      <c r="FT2399" s="2"/>
      <c r="FU2399" s="2"/>
      <c r="FV2399" s="2"/>
      <c r="FW2399" s="2"/>
      <c r="FX2399" s="2"/>
      <c r="FY2399" s="2"/>
      <c r="FZ2399" s="2"/>
      <c r="GA2399" s="2"/>
      <c r="GB2399" s="2"/>
      <c r="GC2399" s="2"/>
      <c r="GD2399" s="2"/>
      <c r="GE2399" s="2"/>
      <c r="GF2399" s="2"/>
      <c r="GG2399" s="2"/>
      <c r="GH2399" s="2"/>
      <c r="GI2399" s="2"/>
      <c r="GJ2399" s="2"/>
      <c r="GK2399" s="2"/>
      <c r="GL2399" s="2"/>
      <c r="GM2399" s="2"/>
      <c r="GN2399" s="2"/>
      <c r="GO2399" s="2"/>
      <c r="GP2399" s="2"/>
      <c r="GQ2399" s="2"/>
      <c r="GR2399" s="2"/>
      <c r="GS2399" s="2"/>
      <c r="GT2399" s="2"/>
      <c r="GU2399" s="2"/>
      <c r="GV2399" s="2"/>
      <c r="GW2399" s="2"/>
      <c r="GX2399" s="2"/>
      <c r="GY2399" s="2"/>
      <c r="GZ2399" s="2"/>
      <c r="HA2399" s="2"/>
      <c r="HB2399" s="2"/>
      <c r="HC2399" s="2"/>
      <c r="HD2399" s="2"/>
      <c r="HE2399" s="2"/>
      <c r="HF2399" s="2"/>
      <c r="HG2399" s="2"/>
      <c r="HH2399" s="2"/>
      <c r="HI2399" s="2"/>
      <c r="HJ2399" s="2"/>
      <c r="HK2399" s="2"/>
      <c r="HL2399" s="2"/>
      <c r="HM2399" s="2"/>
      <c r="HN2399" s="2"/>
      <c r="HO2399" s="2"/>
      <c r="HP2399" s="2"/>
      <c r="HQ2399" s="2"/>
      <c r="HR2399" s="2"/>
      <c r="HS2399" s="2"/>
      <c r="HT2399" s="2"/>
      <c r="HU2399" s="2"/>
      <c r="HV2399" s="2"/>
      <c r="HW2399" s="2"/>
      <c r="HX2399" s="2"/>
      <c r="HY2399" s="2"/>
      <c r="HZ2399" s="2"/>
      <c r="IA2399" s="2"/>
      <c r="IB2399" s="2"/>
      <c r="IC2399" s="2"/>
      <c r="ID2399" s="2"/>
      <c r="IE2399" s="2"/>
      <c r="IF2399" s="2"/>
      <c r="IG2399" s="2"/>
    </row>
    <row r="2400" spans="1:241" s="40" customFormat="1" ht="15.75" customHeight="1" x14ac:dyDescent="0.35">
      <c r="A2400" s="17" t="s">
        <v>2600</v>
      </c>
      <c r="B2400" s="18">
        <v>45084</v>
      </c>
      <c r="C2400" s="19">
        <v>8884.9424548657553</v>
      </c>
      <c r="D2400" s="36">
        <v>6.5037929999999999</v>
      </c>
      <c r="E2400" s="36">
        <v>6.9789469999999998</v>
      </c>
      <c r="F2400" s="37">
        <v>6.5274570000000001</v>
      </c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  <c r="FK2400" s="2"/>
      <c r="FL2400" s="2"/>
      <c r="FM2400" s="2"/>
      <c r="FN2400" s="2"/>
      <c r="FO2400" s="2"/>
      <c r="FP2400" s="2"/>
      <c r="FQ2400" s="2"/>
      <c r="FR2400" s="2"/>
      <c r="FS2400" s="2"/>
      <c r="FT2400" s="2"/>
      <c r="FU2400" s="2"/>
      <c r="FV2400" s="2"/>
      <c r="FW2400" s="2"/>
      <c r="FX2400" s="2"/>
      <c r="FY2400" s="2"/>
      <c r="FZ2400" s="2"/>
      <c r="GA2400" s="2"/>
      <c r="GB2400" s="2"/>
      <c r="GC2400" s="2"/>
      <c r="GD2400" s="2"/>
      <c r="GE2400" s="2"/>
      <c r="GF2400" s="2"/>
      <c r="GG2400" s="2"/>
      <c r="GH2400" s="2"/>
      <c r="GI2400" s="2"/>
      <c r="GJ2400" s="2"/>
      <c r="GK2400" s="2"/>
      <c r="GL2400" s="2"/>
      <c r="GM2400" s="2"/>
      <c r="GN2400" s="2"/>
      <c r="GO2400" s="2"/>
      <c r="GP2400" s="2"/>
      <c r="GQ2400" s="2"/>
      <c r="GR2400" s="2"/>
      <c r="GS2400" s="2"/>
      <c r="GT2400" s="2"/>
      <c r="GU2400" s="2"/>
      <c r="GV2400" s="2"/>
      <c r="GW2400" s="2"/>
      <c r="GX2400" s="2"/>
      <c r="GY2400" s="2"/>
      <c r="GZ2400" s="2"/>
      <c r="HA2400" s="2"/>
      <c r="HB2400" s="2"/>
      <c r="HC2400" s="2"/>
      <c r="HD2400" s="2"/>
      <c r="HE2400" s="2"/>
      <c r="HF2400" s="2"/>
      <c r="HG2400" s="2"/>
      <c r="HH2400" s="2"/>
      <c r="HI2400" s="2"/>
      <c r="HJ2400" s="2"/>
      <c r="HK2400" s="2"/>
      <c r="HL2400" s="2"/>
      <c r="HM2400" s="2"/>
      <c r="HN2400" s="2"/>
      <c r="HO2400" s="2"/>
      <c r="HP2400" s="2"/>
      <c r="HQ2400" s="2"/>
      <c r="HR2400" s="2"/>
      <c r="HS2400" s="2"/>
      <c r="HT2400" s="2"/>
      <c r="HU2400" s="2"/>
      <c r="HV2400" s="2"/>
      <c r="HW2400" s="2"/>
      <c r="HX2400" s="2"/>
      <c r="HY2400" s="2"/>
      <c r="HZ2400" s="2"/>
      <c r="IA2400" s="2"/>
      <c r="IB2400" s="2"/>
      <c r="IC2400" s="2"/>
      <c r="ID2400" s="2"/>
      <c r="IE2400" s="2"/>
      <c r="IF2400" s="2"/>
      <c r="IG2400" s="2"/>
    </row>
    <row r="2401" spans="1:241" s="40" customFormat="1" ht="15.75" customHeight="1" x14ac:dyDescent="0.35">
      <c r="A2401" s="17" t="s">
        <v>2599</v>
      </c>
      <c r="B2401" s="18">
        <v>45085</v>
      </c>
      <c r="C2401" s="19">
        <v>4098.639230385772</v>
      </c>
      <c r="D2401" s="36">
        <v>6.3563999999999998</v>
      </c>
      <c r="E2401" s="36">
        <v>6.85</v>
      </c>
      <c r="F2401" s="37">
        <v>6.359</v>
      </c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  <c r="FK2401" s="2"/>
      <c r="FL2401" s="2"/>
      <c r="FM2401" s="2"/>
      <c r="FN2401" s="2"/>
      <c r="FO2401" s="2"/>
      <c r="FP2401" s="2"/>
      <c r="FQ2401" s="2"/>
      <c r="FR2401" s="2"/>
      <c r="FS2401" s="2"/>
      <c r="FT2401" s="2"/>
      <c r="FU2401" s="2"/>
      <c r="FV2401" s="2"/>
      <c r="FW2401" s="2"/>
      <c r="FX2401" s="2"/>
      <c r="FY2401" s="2"/>
      <c r="FZ2401" s="2"/>
      <c r="GA2401" s="2"/>
      <c r="GB2401" s="2"/>
      <c r="GC2401" s="2"/>
      <c r="GD2401" s="2"/>
      <c r="GE2401" s="2"/>
      <c r="GF2401" s="2"/>
      <c r="GG2401" s="2"/>
      <c r="GH2401" s="2"/>
      <c r="GI2401" s="2"/>
      <c r="GJ2401" s="2"/>
      <c r="GK2401" s="2"/>
      <c r="GL2401" s="2"/>
      <c r="GM2401" s="2"/>
      <c r="GN2401" s="2"/>
      <c r="GO2401" s="2"/>
      <c r="GP2401" s="2"/>
      <c r="GQ2401" s="2"/>
      <c r="GR2401" s="2"/>
      <c r="GS2401" s="2"/>
      <c r="GT2401" s="2"/>
      <c r="GU2401" s="2"/>
      <c r="GV2401" s="2"/>
      <c r="GW2401" s="2"/>
      <c r="GX2401" s="2"/>
      <c r="GY2401" s="2"/>
      <c r="GZ2401" s="2"/>
      <c r="HA2401" s="2"/>
      <c r="HB2401" s="2"/>
      <c r="HC2401" s="2"/>
      <c r="HD2401" s="2"/>
      <c r="HE2401" s="2"/>
      <c r="HF2401" s="2"/>
      <c r="HG2401" s="2"/>
      <c r="HH2401" s="2"/>
      <c r="HI2401" s="2"/>
      <c r="HJ2401" s="2"/>
      <c r="HK2401" s="2"/>
      <c r="HL2401" s="2"/>
      <c r="HM2401" s="2"/>
      <c r="HN2401" s="2"/>
      <c r="HO2401" s="2"/>
      <c r="HP2401" s="2"/>
      <c r="HQ2401" s="2"/>
      <c r="HR2401" s="2"/>
      <c r="HS2401" s="2"/>
      <c r="HT2401" s="2"/>
      <c r="HU2401" s="2"/>
      <c r="HV2401" s="2"/>
      <c r="HW2401" s="2"/>
      <c r="HX2401" s="2"/>
      <c r="HY2401" s="2"/>
      <c r="HZ2401" s="2"/>
      <c r="IA2401" s="2"/>
      <c r="IB2401" s="2"/>
      <c r="IC2401" s="2"/>
      <c r="ID2401" s="2"/>
      <c r="IE2401" s="2"/>
      <c r="IF2401" s="2"/>
      <c r="IG2401" s="2"/>
    </row>
    <row r="2402" spans="1:241" s="40" customFormat="1" ht="15.75" customHeight="1" x14ac:dyDescent="0.35">
      <c r="A2402" s="17" t="s">
        <v>2598</v>
      </c>
      <c r="B2402" s="18">
        <v>45086</v>
      </c>
      <c r="C2402" s="19">
        <v>-2525.2102259341918</v>
      </c>
      <c r="D2402" s="36">
        <v>6.2876000000000003</v>
      </c>
      <c r="E2402" s="36">
        <v>6.5933000000000002</v>
      </c>
      <c r="F2402" s="37">
        <v>6.3041</v>
      </c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  <c r="FK2402" s="2"/>
      <c r="FL2402" s="2"/>
      <c r="FM2402" s="2"/>
      <c r="FN2402" s="2"/>
      <c r="FO2402" s="2"/>
      <c r="FP2402" s="2"/>
      <c r="FQ2402" s="2"/>
      <c r="FR2402" s="2"/>
      <c r="FS2402" s="2"/>
      <c r="FT2402" s="2"/>
      <c r="FU2402" s="2"/>
      <c r="FV2402" s="2"/>
      <c r="FW2402" s="2"/>
      <c r="FX2402" s="2"/>
      <c r="FY2402" s="2"/>
      <c r="FZ2402" s="2"/>
      <c r="GA2402" s="2"/>
      <c r="GB2402" s="2"/>
      <c r="GC2402" s="2"/>
      <c r="GD2402" s="2"/>
      <c r="GE2402" s="2"/>
      <c r="GF2402" s="2"/>
      <c r="GG2402" s="2"/>
      <c r="GH2402" s="2"/>
      <c r="GI2402" s="2"/>
      <c r="GJ2402" s="2"/>
      <c r="GK2402" s="2"/>
      <c r="GL2402" s="2"/>
      <c r="GM2402" s="2"/>
      <c r="GN2402" s="2"/>
      <c r="GO2402" s="2"/>
      <c r="GP2402" s="2"/>
      <c r="GQ2402" s="2"/>
      <c r="GR2402" s="2"/>
      <c r="GS2402" s="2"/>
      <c r="GT2402" s="2"/>
      <c r="GU2402" s="2"/>
      <c r="GV2402" s="2"/>
      <c r="GW2402" s="2"/>
      <c r="GX2402" s="2"/>
      <c r="GY2402" s="2"/>
      <c r="GZ2402" s="2"/>
      <c r="HA2402" s="2"/>
      <c r="HB2402" s="2"/>
      <c r="HC2402" s="2"/>
      <c r="HD2402" s="2"/>
      <c r="HE2402" s="2"/>
      <c r="HF2402" s="2"/>
      <c r="HG2402" s="2"/>
      <c r="HH2402" s="2"/>
      <c r="HI2402" s="2"/>
      <c r="HJ2402" s="2"/>
      <c r="HK2402" s="2"/>
      <c r="HL2402" s="2"/>
      <c r="HM2402" s="2"/>
      <c r="HN2402" s="2"/>
      <c r="HO2402" s="2"/>
      <c r="HP2402" s="2"/>
      <c r="HQ2402" s="2"/>
      <c r="HR2402" s="2"/>
      <c r="HS2402" s="2"/>
      <c r="HT2402" s="2"/>
      <c r="HU2402" s="2"/>
      <c r="HV2402" s="2"/>
      <c r="HW2402" s="2"/>
      <c r="HX2402" s="2"/>
      <c r="HY2402" s="2"/>
      <c r="HZ2402" s="2"/>
      <c r="IA2402" s="2"/>
      <c r="IB2402" s="2"/>
      <c r="IC2402" s="2"/>
      <c r="ID2402" s="2"/>
      <c r="IE2402" s="2"/>
      <c r="IF2402" s="2"/>
      <c r="IG2402" s="2"/>
    </row>
    <row r="2403" spans="1:241" s="40" customFormat="1" ht="15.75" customHeight="1" x14ac:dyDescent="0.35">
      <c r="A2403" s="17" t="s">
        <v>2597</v>
      </c>
      <c r="B2403" s="18">
        <v>45087</v>
      </c>
      <c r="C2403" s="19">
        <v>-2525.1577259342012</v>
      </c>
      <c r="D2403" s="36" t="s">
        <v>472</v>
      </c>
      <c r="E2403" s="36" t="s">
        <v>472</v>
      </c>
      <c r="F2403" s="37" t="s">
        <v>472</v>
      </c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  <c r="FK2403" s="2"/>
      <c r="FL2403" s="2"/>
      <c r="FM2403" s="2"/>
      <c r="FN2403" s="2"/>
      <c r="FO2403" s="2"/>
      <c r="FP2403" s="2"/>
      <c r="FQ2403" s="2"/>
      <c r="FR2403" s="2"/>
      <c r="FS2403" s="2"/>
      <c r="FT2403" s="2"/>
      <c r="FU2403" s="2"/>
      <c r="FV2403" s="2"/>
      <c r="FW2403" s="2"/>
      <c r="FX2403" s="2"/>
      <c r="FY2403" s="2"/>
      <c r="FZ2403" s="2"/>
      <c r="GA2403" s="2"/>
      <c r="GB2403" s="2"/>
      <c r="GC2403" s="2"/>
      <c r="GD2403" s="2"/>
      <c r="GE2403" s="2"/>
      <c r="GF2403" s="2"/>
      <c r="GG2403" s="2"/>
      <c r="GH2403" s="2"/>
      <c r="GI2403" s="2"/>
      <c r="GJ2403" s="2"/>
      <c r="GK2403" s="2"/>
      <c r="GL2403" s="2"/>
      <c r="GM2403" s="2"/>
      <c r="GN2403" s="2"/>
      <c r="GO2403" s="2"/>
      <c r="GP2403" s="2"/>
      <c r="GQ2403" s="2"/>
      <c r="GR2403" s="2"/>
      <c r="GS2403" s="2"/>
      <c r="GT2403" s="2"/>
      <c r="GU2403" s="2"/>
      <c r="GV2403" s="2"/>
      <c r="GW2403" s="2"/>
      <c r="GX2403" s="2"/>
      <c r="GY2403" s="2"/>
      <c r="GZ2403" s="2"/>
      <c r="HA2403" s="2"/>
      <c r="HB2403" s="2"/>
      <c r="HC2403" s="2"/>
      <c r="HD2403" s="2"/>
      <c r="HE2403" s="2"/>
      <c r="HF2403" s="2"/>
      <c r="HG2403" s="2"/>
      <c r="HH2403" s="2"/>
      <c r="HI2403" s="2"/>
      <c r="HJ2403" s="2"/>
      <c r="HK2403" s="2"/>
      <c r="HL2403" s="2"/>
      <c r="HM2403" s="2"/>
      <c r="HN2403" s="2"/>
      <c r="HO2403" s="2"/>
      <c r="HP2403" s="2"/>
      <c r="HQ2403" s="2"/>
      <c r="HR2403" s="2"/>
      <c r="HS2403" s="2"/>
      <c r="HT2403" s="2"/>
      <c r="HU2403" s="2"/>
      <c r="HV2403" s="2"/>
      <c r="HW2403" s="2"/>
      <c r="HX2403" s="2"/>
      <c r="HY2403" s="2"/>
      <c r="HZ2403" s="2"/>
      <c r="IA2403" s="2"/>
      <c r="IB2403" s="2"/>
      <c r="IC2403" s="2"/>
      <c r="ID2403" s="2"/>
      <c r="IE2403" s="2"/>
      <c r="IF2403" s="2"/>
      <c r="IG2403" s="2"/>
    </row>
    <row r="2404" spans="1:241" s="40" customFormat="1" ht="15.75" customHeight="1" x14ac:dyDescent="0.35">
      <c r="A2404" s="17" t="s">
        <v>2596</v>
      </c>
      <c r="B2404" s="18">
        <v>45088</v>
      </c>
      <c r="C2404" s="19">
        <v>-921.71610648420756</v>
      </c>
      <c r="D2404" s="36">
        <v>6.1942000000000004</v>
      </c>
      <c r="E2404" s="36">
        <v>6.3220999999999998</v>
      </c>
      <c r="F2404" s="37">
        <v>6.2001999999999997</v>
      </c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  <c r="FK2404" s="2"/>
      <c r="FL2404" s="2"/>
      <c r="FM2404" s="2"/>
      <c r="FN2404" s="2"/>
      <c r="FO2404" s="2"/>
      <c r="FP2404" s="2"/>
      <c r="FQ2404" s="2"/>
      <c r="FR2404" s="2"/>
      <c r="FS2404" s="2"/>
      <c r="FT2404" s="2"/>
      <c r="FU2404" s="2"/>
      <c r="FV2404" s="2"/>
      <c r="FW2404" s="2"/>
      <c r="FX2404" s="2"/>
      <c r="FY2404" s="2"/>
      <c r="FZ2404" s="2"/>
      <c r="GA2404" s="2"/>
      <c r="GB2404" s="2"/>
      <c r="GC2404" s="2"/>
      <c r="GD2404" s="2"/>
      <c r="GE2404" s="2"/>
      <c r="GF2404" s="2"/>
      <c r="GG2404" s="2"/>
      <c r="GH2404" s="2"/>
      <c r="GI2404" s="2"/>
      <c r="GJ2404" s="2"/>
      <c r="GK2404" s="2"/>
      <c r="GL2404" s="2"/>
      <c r="GM2404" s="2"/>
      <c r="GN2404" s="2"/>
      <c r="GO2404" s="2"/>
      <c r="GP2404" s="2"/>
      <c r="GQ2404" s="2"/>
      <c r="GR2404" s="2"/>
      <c r="GS2404" s="2"/>
      <c r="GT2404" s="2"/>
      <c r="GU2404" s="2"/>
      <c r="GV2404" s="2"/>
      <c r="GW2404" s="2"/>
      <c r="GX2404" s="2"/>
      <c r="GY2404" s="2"/>
      <c r="GZ2404" s="2"/>
      <c r="HA2404" s="2"/>
      <c r="HB2404" s="2"/>
      <c r="HC2404" s="2"/>
      <c r="HD2404" s="2"/>
      <c r="HE2404" s="2"/>
      <c r="HF2404" s="2"/>
      <c r="HG2404" s="2"/>
      <c r="HH2404" s="2"/>
      <c r="HI2404" s="2"/>
      <c r="HJ2404" s="2"/>
      <c r="HK2404" s="2"/>
      <c r="HL2404" s="2"/>
      <c r="HM2404" s="2"/>
      <c r="HN2404" s="2"/>
      <c r="HO2404" s="2"/>
      <c r="HP2404" s="2"/>
      <c r="HQ2404" s="2"/>
      <c r="HR2404" s="2"/>
      <c r="HS2404" s="2"/>
      <c r="HT2404" s="2"/>
      <c r="HU2404" s="2"/>
      <c r="HV2404" s="2"/>
      <c r="HW2404" s="2"/>
      <c r="HX2404" s="2"/>
      <c r="HY2404" s="2"/>
      <c r="HZ2404" s="2"/>
      <c r="IA2404" s="2"/>
      <c r="IB2404" s="2"/>
      <c r="IC2404" s="2"/>
      <c r="ID2404" s="2"/>
      <c r="IE2404" s="2"/>
      <c r="IF2404" s="2"/>
      <c r="IG2404" s="2"/>
    </row>
    <row r="2405" spans="1:241" s="40" customFormat="1" ht="15.75" customHeight="1" x14ac:dyDescent="0.35">
      <c r="A2405" s="17" t="s">
        <v>2595</v>
      </c>
      <c r="B2405" s="18">
        <v>45089</v>
      </c>
      <c r="C2405" s="19">
        <v>14006.248317905731</v>
      </c>
      <c r="D2405" s="36">
        <v>6.1409000000000002</v>
      </c>
      <c r="E2405" s="36">
        <v>6.75</v>
      </c>
      <c r="F2405" s="37">
        <v>6.1567999999999996</v>
      </c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  <c r="FK2405" s="2"/>
      <c r="FL2405" s="2"/>
      <c r="FM2405" s="2"/>
      <c r="FN2405" s="2"/>
      <c r="FO2405" s="2"/>
      <c r="FP2405" s="2"/>
      <c r="FQ2405" s="2"/>
      <c r="FR2405" s="2"/>
      <c r="FS2405" s="2"/>
      <c r="FT2405" s="2"/>
      <c r="FU2405" s="2"/>
      <c r="FV2405" s="2"/>
      <c r="FW2405" s="2"/>
      <c r="FX2405" s="2"/>
      <c r="FY2405" s="2"/>
      <c r="FZ2405" s="2"/>
      <c r="GA2405" s="2"/>
      <c r="GB2405" s="2"/>
      <c r="GC2405" s="2"/>
      <c r="GD2405" s="2"/>
      <c r="GE2405" s="2"/>
      <c r="GF2405" s="2"/>
      <c r="GG2405" s="2"/>
      <c r="GH2405" s="2"/>
      <c r="GI2405" s="2"/>
      <c r="GJ2405" s="2"/>
      <c r="GK2405" s="2"/>
      <c r="GL2405" s="2"/>
      <c r="GM2405" s="2"/>
      <c r="GN2405" s="2"/>
      <c r="GO2405" s="2"/>
      <c r="GP2405" s="2"/>
      <c r="GQ2405" s="2"/>
      <c r="GR2405" s="2"/>
      <c r="GS2405" s="2"/>
      <c r="GT2405" s="2"/>
      <c r="GU2405" s="2"/>
      <c r="GV2405" s="2"/>
      <c r="GW2405" s="2"/>
      <c r="GX2405" s="2"/>
      <c r="GY2405" s="2"/>
      <c r="GZ2405" s="2"/>
      <c r="HA2405" s="2"/>
      <c r="HB2405" s="2"/>
      <c r="HC2405" s="2"/>
      <c r="HD2405" s="2"/>
      <c r="HE2405" s="2"/>
      <c r="HF2405" s="2"/>
      <c r="HG2405" s="2"/>
      <c r="HH2405" s="2"/>
      <c r="HI2405" s="2"/>
      <c r="HJ2405" s="2"/>
      <c r="HK2405" s="2"/>
      <c r="HL2405" s="2"/>
      <c r="HM2405" s="2"/>
      <c r="HN2405" s="2"/>
      <c r="HO2405" s="2"/>
      <c r="HP2405" s="2"/>
      <c r="HQ2405" s="2"/>
      <c r="HR2405" s="2"/>
      <c r="HS2405" s="2"/>
      <c r="HT2405" s="2"/>
      <c r="HU2405" s="2"/>
      <c r="HV2405" s="2"/>
      <c r="HW2405" s="2"/>
      <c r="HX2405" s="2"/>
      <c r="HY2405" s="2"/>
      <c r="HZ2405" s="2"/>
      <c r="IA2405" s="2"/>
      <c r="IB2405" s="2"/>
      <c r="IC2405" s="2"/>
      <c r="ID2405" s="2"/>
      <c r="IE2405" s="2"/>
      <c r="IF2405" s="2"/>
      <c r="IG2405" s="2"/>
    </row>
    <row r="2406" spans="1:241" s="40" customFormat="1" ht="15.75" customHeight="1" x14ac:dyDescent="0.35">
      <c r="A2406" s="17" t="s">
        <v>2594</v>
      </c>
      <c r="B2406" s="18">
        <v>45090</v>
      </c>
      <c r="C2406" s="19">
        <v>18908.364989415772</v>
      </c>
      <c r="D2406" s="36">
        <v>6.0770999999999997</v>
      </c>
      <c r="E2406" s="36">
        <v>6.7674000000000003</v>
      </c>
      <c r="F2406" s="37">
        <v>6.1078999999999999</v>
      </c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  <c r="FK2406" s="2"/>
      <c r="FL2406" s="2"/>
      <c r="FM2406" s="2"/>
      <c r="FN2406" s="2"/>
      <c r="FO2406" s="2"/>
      <c r="FP2406" s="2"/>
      <c r="FQ2406" s="2"/>
      <c r="FR2406" s="2"/>
      <c r="FS2406" s="2"/>
      <c r="FT2406" s="2"/>
      <c r="FU2406" s="2"/>
      <c r="FV2406" s="2"/>
      <c r="FW2406" s="2"/>
      <c r="FX2406" s="2"/>
      <c r="FY2406" s="2"/>
      <c r="FZ2406" s="2"/>
      <c r="GA2406" s="2"/>
      <c r="GB2406" s="2"/>
      <c r="GC2406" s="2"/>
      <c r="GD2406" s="2"/>
      <c r="GE2406" s="2"/>
      <c r="GF2406" s="2"/>
      <c r="GG2406" s="2"/>
      <c r="GH2406" s="2"/>
      <c r="GI2406" s="2"/>
      <c r="GJ2406" s="2"/>
      <c r="GK2406" s="2"/>
      <c r="GL2406" s="2"/>
      <c r="GM2406" s="2"/>
      <c r="GN2406" s="2"/>
      <c r="GO2406" s="2"/>
      <c r="GP2406" s="2"/>
      <c r="GQ2406" s="2"/>
      <c r="GR2406" s="2"/>
      <c r="GS2406" s="2"/>
      <c r="GT2406" s="2"/>
      <c r="GU2406" s="2"/>
      <c r="GV2406" s="2"/>
      <c r="GW2406" s="2"/>
      <c r="GX2406" s="2"/>
      <c r="GY2406" s="2"/>
      <c r="GZ2406" s="2"/>
      <c r="HA2406" s="2"/>
      <c r="HB2406" s="2"/>
      <c r="HC2406" s="2"/>
      <c r="HD2406" s="2"/>
      <c r="HE2406" s="2"/>
      <c r="HF2406" s="2"/>
      <c r="HG2406" s="2"/>
      <c r="HH2406" s="2"/>
      <c r="HI2406" s="2"/>
      <c r="HJ2406" s="2"/>
      <c r="HK2406" s="2"/>
      <c r="HL2406" s="2"/>
      <c r="HM2406" s="2"/>
      <c r="HN2406" s="2"/>
      <c r="HO2406" s="2"/>
      <c r="HP2406" s="2"/>
      <c r="HQ2406" s="2"/>
      <c r="HR2406" s="2"/>
      <c r="HS2406" s="2"/>
      <c r="HT2406" s="2"/>
      <c r="HU2406" s="2"/>
      <c r="HV2406" s="2"/>
      <c r="HW2406" s="2"/>
      <c r="HX2406" s="2"/>
      <c r="HY2406" s="2"/>
      <c r="HZ2406" s="2"/>
      <c r="IA2406" s="2"/>
      <c r="IB2406" s="2"/>
      <c r="IC2406" s="2"/>
      <c r="ID2406" s="2"/>
      <c r="IE2406" s="2"/>
      <c r="IF2406" s="2"/>
      <c r="IG2406" s="2"/>
    </row>
    <row r="2407" spans="1:241" s="40" customFormat="1" ht="15.75" customHeight="1" x14ac:dyDescent="0.35">
      <c r="A2407" s="17" t="s">
        <v>2593</v>
      </c>
      <c r="B2407" s="18">
        <v>45091</v>
      </c>
      <c r="C2407" s="19">
        <v>31201.099464835803</v>
      </c>
      <c r="D2407" s="36">
        <v>5.7100999999999997</v>
      </c>
      <c r="E2407" s="36">
        <v>6.75</v>
      </c>
      <c r="F2407" s="37">
        <v>5.7262000000000004</v>
      </c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  <c r="FK2407" s="2"/>
      <c r="FL2407" s="2"/>
      <c r="FM2407" s="2"/>
      <c r="FN2407" s="2"/>
      <c r="FO2407" s="2"/>
      <c r="FP2407" s="2"/>
      <c r="FQ2407" s="2"/>
      <c r="FR2407" s="2"/>
      <c r="FS2407" s="2"/>
      <c r="FT2407" s="2"/>
      <c r="FU2407" s="2"/>
      <c r="FV2407" s="2"/>
      <c r="FW2407" s="2"/>
      <c r="FX2407" s="2"/>
      <c r="FY2407" s="2"/>
      <c r="FZ2407" s="2"/>
      <c r="GA2407" s="2"/>
      <c r="GB2407" s="2"/>
      <c r="GC2407" s="2"/>
      <c r="GD2407" s="2"/>
      <c r="GE2407" s="2"/>
      <c r="GF2407" s="2"/>
      <c r="GG2407" s="2"/>
      <c r="GH2407" s="2"/>
      <c r="GI2407" s="2"/>
      <c r="GJ2407" s="2"/>
      <c r="GK2407" s="2"/>
      <c r="GL2407" s="2"/>
      <c r="GM2407" s="2"/>
      <c r="GN2407" s="2"/>
      <c r="GO2407" s="2"/>
      <c r="GP2407" s="2"/>
      <c r="GQ2407" s="2"/>
      <c r="GR2407" s="2"/>
      <c r="GS2407" s="2"/>
      <c r="GT2407" s="2"/>
      <c r="GU2407" s="2"/>
      <c r="GV2407" s="2"/>
      <c r="GW2407" s="2"/>
      <c r="GX2407" s="2"/>
      <c r="GY2407" s="2"/>
      <c r="GZ2407" s="2"/>
      <c r="HA2407" s="2"/>
      <c r="HB2407" s="2"/>
      <c r="HC2407" s="2"/>
      <c r="HD2407" s="2"/>
      <c r="HE2407" s="2"/>
      <c r="HF2407" s="2"/>
      <c r="HG2407" s="2"/>
      <c r="HH2407" s="2"/>
      <c r="HI2407" s="2"/>
      <c r="HJ2407" s="2"/>
      <c r="HK2407" s="2"/>
      <c r="HL2407" s="2"/>
      <c r="HM2407" s="2"/>
      <c r="HN2407" s="2"/>
      <c r="HO2407" s="2"/>
      <c r="HP2407" s="2"/>
      <c r="HQ2407" s="2"/>
      <c r="HR2407" s="2"/>
      <c r="HS2407" s="2"/>
      <c r="HT2407" s="2"/>
      <c r="HU2407" s="2"/>
      <c r="HV2407" s="2"/>
      <c r="HW2407" s="2"/>
      <c r="HX2407" s="2"/>
      <c r="HY2407" s="2"/>
      <c r="HZ2407" s="2"/>
      <c r="IA2407" s="2"/>
      <c r="IB2407" s="2"/>
      <c r="IC2407" s="2"/>
      <c r="ID2407" s="2"/>
      <c r="IE2407" s="2"/>
      <c r="IF2407" s="2"/>
      <c r="IG2407" s="2"/>
    </row>
    <row r="2408" spans="1:241" s="40" customFormat="1" ht="15.75" customHeight="1" x14ac:dyDescent="0.35">
      <c r="A2408" s="17" t="s">
        <v>2592</v>
      </c>
      <c r="B2408" s="18">
        <v>45092</v>
      </c>
      <c r="C2408" s="19">
        <v>32838.13508558576</v>
      </c>
      <c r="D2408" s="36">
        <v>5.4634999999999998</v>
      </c>
      <c r="E2408" s="36" t="s">
        <v>472</v>
      </c>
      <c r="F2408" s="37">
        <v>5.4634999999999998</v>
      </c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  <c r="FK2408" s="2"/>
      <c r="FL2408" s="2"/>
      <c r="FM2408" s="2"/>
      <c r="FN2408" s="2"/>
      <c r="FO2408" s="2"/>
      <c r="FP2408" s="2"/>
      <c r="FQ2408" s="2"/>
      <c r="FR2408" s="2"/>
      <c r="FS2408" s="2"/>
      <c r="FT2408" s="2"/>
      <c r="FU2408" s="2"/>
      <c r="FV2408" s="2"/>
      <c r="FW2408" s="2"/>
      <c r="FX2408" s="2"/>
      <c r="FY2408" s="2"/>
      <c r="FZ2408" s="2"/>
      <c r="GA2408" s="2"/>
      <c r="GB2408" s="2"/>
      <c r="GC2408" s="2"/>
      <c r="GD2408" s="2"/>
      <c r="GE2408" s="2"/>
      <c r="GF2408" s="2"/>
      <c r="GG2408" s="2"/>
      <c r="GH2408" s="2"/>
      <c r="GI2408" s="2"/>
      <c r="GJ2408" s="2"/>
      <c r="GK2408" s="2"/>
      <c r="GL2408" s="2"/>
      <c r="GM2408" s="2"/>
      <c r="GN2408" s="2"/>
      <c r="GO2408" s="2"/>
      <c r="GP2408" s="2"/>
      <c r="GQ2408" s="2"/>
      <c r="GR2408" s="2"/>
      <c r="GS2408" s="2"/>
      <c r="GT2408" s="2"/>
      <c r="GU2408" s="2"/>
      <c r="GV2408" s="2"/>
      <c r="GW2408" s="2"/>
      <c r="GX2408" s="2"/>
      <c r="GY2408" s="2"/>
      <c r="GZ2408" s="2"/>
      <c r="HA2408" s="2"/>
      <c r="HB2408" s="2"/>
      <c r="HC2408" s="2"/>
      <c r="HD2408" s="2"/>
      <c r="HE2408" s="2"/>
      <c r="HF2408" s="2"/>
      <c r="HG2408" s="2"/>
      <c r="HH2408" s="2"/>
      <c r="HI2408" s="2"/>
      <c r="HJ2408" s="2"/>
      <c r="HK2408" s="2"/>
      <c r="HL2408" s="2"/>
      <c r="HM2408" s="2"/>
      <c r="HN2408" s="2"/>
      <c r="HO2408" s="2"/>
      <c r="HP2408" s="2"/>
      <c r="HQ2408" s="2"/>
      <c r="HR2408" s="2"/>
      <c r="HS2408" s="2"/>
      <c r="HT2408" s="2"/>
      <c r="HU2408" s="2"/>
      <c r="HV2408" s="2"/>
      <c r="HW2408" s="2"/>
      <c r="HX2408" s="2"/>
      <c r="HY2408" s="2"/>
      <c r="HZ2408" s="2"/>
      <c r="IA2408" s="2"/>
      <c r="IB2408" s="2"/>
      <c r="IC2408" s="2"/>
      <c r="ID2408" s="2"/>
      <c r="IE2408" s="2"/>
      <c r="IF2408" s="2"/>
      <c r="IG2408" s="2"/>
    </row>
    <row r="2409" spans="1:241" s="40" customFormat="1" ht="15.75" customHeight="1" x14ac:dyDescent="0.35">
      <c r="A2409" s="17" t="s">
        <v>2591</v>
      </c>
      <c r="B2409" s="18">
        <v>45093</v>
      </c>
      <c r="C2409" s="19">
        <v>37726.524384775781</v>
      </c>
      <c r="D2409" s="36">
        <v>4.6166</v>
      </c>
      <c r="E2409" s="36">
        <v>5.3930999999999996</v>
      </c>
      <c r="F2409" s="37">
        <v>4.7286000000000001</v>
      </c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  <c r="FK2409" s="2"/>
      <c r="FL2409" s="2"/>
      <c r="FM2409" s="2"/>
      <c r="FN2409" s="2"/>
      <c r="FO2409" s="2"/>
      <c r="FP2409" s="2"/>
      <c r="FQ2409" s="2"/>
      <c r="FR2409" s="2"/>
      <c r="FS2409" s="2"/>
      <c r="FT2409" s="2"/>
      <c r="FU2409" s="2"/>
      <c r="FV2409" s="2"/>
      <c r="FW2409" s="2"/>
      <c r="FX2409" s="2"/>
      <c r="FY2409" s="2"/>
      <c r="FZ2409" s="2"/>
      <c r="GA2409" s="2"/>
      <c r="GB2409" s="2"/>
      <c r="GC2409" s="2"/>
      <c r="GD2409" s="2"/>
      <c r="GE2409" s="2"/>
      <c r="GF2409" s="2"/>
      <c r="GG2409" s="2"/>
      <c r="GH2409" s="2"/>
      <c r="GI2409" s="2"/>
      <c r="GJ2409" s="2"/>
      <c r="GK2409" s="2"/>
      <c r="GL2409" s="2"/>
      <c r="GM2409" s="2"/>
      <c r="GN2409" s="2"/>
      <c r="GO2409" s="2"/>
      <c r="GP2409" s="2"/>
      <c r="GQ2409" s="2"/>
      <c r="GR2409" s="2"/>
      <c r="GS2409" s="2"/>
      <c r="GT2409" s="2"/>
      <c r="GU2409" s="2"/>
      <c r="GV2409" s="2"/>
      <c r="GW2409" s="2"/>
      <c r="GX2409" s="2"/>
      <c r="GY2409" s="2"/>
      <c r="GZ2409" s="2"/>
      <c r="HA2409" s="2"/>
      <c r="HB2409" s="2"/>
      <c r="HC2409" s="2"/>
      <c r="HD2409" s="2"/>
      <c r="HE2409" s="2"/>
      <c r="HF2409" s="2"/>
      <c r="HG2409" s="2"/>
      <c r="HH2409" s="2"/>
      <c r="HI2409" s="2"/>
      <c r="HJ2409" s="2"/>
      <c r="HK2409" s="2"/>
      <c r="HL2409" s="2"/>
      <c r="HM2409" s="2"/>
      <c r="HN2409" s="2"/>
      <c r="HO2409" s="2"/>
      <c r="HP2409" s="2"/>
      <c r="HQ2409" s="2"/>
      <c r="HR2409" s="2"/>
      <c r="HS2409" s="2"/>
      <c r="HT2409" s="2"/>
      <c r="HU2409" s="2"/>
      <c r="HV2409" s="2"/>
      <c r="HW2409" s="2"/>
      <c r="HX2409" s="2"/>
      <c r="HY2409" s="2"/>
      <c r="HZ2409" s="2"/>
      <c r="IA2409" s="2"/>
      <c r="IB2409" s="2"/>
      <c r="IC2409" s="2"/>
      <c r="ID2409" s="2"/>
      <c r="IE2409" s="2"/>
      <c r="IF2409" s="2"/>
      <c r="IG2409" s="2"/>
    </row>
    <row r="2410" spans="1:241" s="40" customFormat="1" ht="15.75" customHeight="1" x14ac:dyDescent="0.35">
      <c r="A2410" s="17" t="s">
        <v>2590</v>
      </c>
      <c r="B2410" s="18">
        <v>45094</v>
      </c>
      <c r="C2410" s="19">
        <v>37726.524384775781</v>
      </c>
      <c r="D2410" s="36" t="s">
        <v>472</v>
      </c>
      <c r="E2410" s="36" t="s">
        <v>472</v>
      </c>
      <c r="F2410" s="37" t="s">
        <v>472</v>
      </c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  <c r="FK2410" s="2"/>
      <c r="FL2410" s="2"/>
      <c r="FM2410" s="2"/>
      <c r="FN2410" s="2"/>
      <c r="FO2410" s="2"/>
      <c r="FP2410" s="2"/>
      <c r="FQ2410" s="2"/>
      <c r="FR2410" s="2"/>
      <c r="FS2410" s="2"/>
      <c r="FT2410" s="2"/>
      <c r="FU2410" s="2"/>
      <c r="FV2410" s="2"/>
      <c r="FW2410" s="2"/>
      <c r="FX2410" s="2"/>
      <c r="FY2410" s="2"/>
      <c r="FZ2410" s="2"/>
      <c r="GA2410" s="2"/>
      <c r="GB2410" s="2"/>
      <c r="GC2410" s="2"/>
      <c r="GD2410" s="2"/>
      <c r="GE2410" s="2"/>
      <c r="GF2410" s="2"/>
      <c r="GG2410" s="2"/>
      <c r="GH2410" s="2"/>
      <c r="GI2410" s="2"/>
      <c r="GJ2410" s="2"/>
      <c r="GK2410" s="2"/>
      <c r="GL2410" s="2"/>
      <c r="GM2410" s="2"/>
      <c r="GN2410" s="2"/>
      <c r="GO2410" s="2"/>
      <c r="GP2410" s="2"/>
      <c r="GQ2410" s="2"/>
      <c r="GR2410" s="2"/>
      <c r="GS2410" s="2"/>
      <c r="GT2410" s="2"/>
      <c r="GU2410" s="2"/>
      <c r="GV2410" s="2"/>
      <c r="GW2410" s="2"/>
      <c r="GX2410" s="2"/>
      <c r="GY2410" s="2"/>
      <c r="GZ2410" s="2"/>
      <c r="HA2410" s="2"/>
      <c r="HB2410" s="2"/>
      <c r="HC2410" s="2"/>
      <c r="HD2410" s="2"/>
      <c r="HE2410" s="2"/>
      <c r="HF2410" s="2"/>
      <c r="HG2410" s="2"/>
      <c r="HH2410" s="2"/>
      <c r="HI2410" s="2"/>
      <c r="HJ2410" s="2"/>
      <c r="HK2410" s="2"/>
      <c r="HL2410" s="2"/>
      <c r="HM2410" s="2"/>
      <c r="HN2410" s="2"/>
      <c r="HO2410" s="2"/>
      <c r="HP2410" s="2"/>
      <c r="HQ2410" s="2"/>
      <c r="HR2410" s="2"/>
      <c r="HS2410" s="2"/>
      <c r="HT2410" s="2"/>
      <c r="HU2410" s="2"/>
      <c r="HV2410" s="2"/>
      <c r="HW2410" s="2"/>
      <c r="HX2410" s="2"/>
      <c r="HY2410" s="2"/>
      <c r="HZ2410" s="2"/>
      <c r="IA2410" s="2"/>
      <c r="IB2410" s="2"/>
      <c r="IC2410" s="2"/>
      <c r="ID2410" s="2"/>
      <c r="IE2410" s="2"/>
      <c r="IF2410" s="2"/>
      <c r="IG2410" s="2"/>
    </row>
    <row r="2411" spans="1:241" s="40" customFormat="1" ht="15.75" customHeight="1" x14ac:dyDescent="0.35">
      <c r="A2411" s="17" t="s">
        <v>2589</v>
      </c>
      <c r="B2411" s="18">
        <v>45095</v>
      </c>
      <c r="C2411" s="19">
        <v>39812.590494084434</v>
      </c>
      <c r="D2411" s="36">
        <v>4.2884000000000002</v>
      </c>
      <c r="E2411" s="36">
        <v>5.3865999999999996</v>
      </c>
      <c r="F2411" s="37">
        <v>4.3554000000000004</v>
      </c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  <c r="FK2411" s="2"/>
      <c r="FL2411" s="2"/>
      <c r="FM2411" s="2"/>
      <c r="FN2411" s="2"/>
      <c r="FO2411" s="2"/>
      <c r="FP2411" s="2"/>
      <c r="FQ2411" s="2"/>
      <c r="FR2411" s="2"/>
      <c r="FS2411" s="2"/>
      <c r="FT2411" s="2"/>
      <c r="FU2411" s="2"/>
      <c r="FV2411" s="2"/>
      <c r="FW2411" s="2"/>
      <c r="FX2411" s="2"/>
      <c r="FY2411" s="2"/>
      <c r="FZ2411" s="2"/>
      <c r="GA2411" s="2"/>
      <c r="GB2411" s="2"/>
      <c r="GC2411" s="2"/>
      <c r="GD2411" s="2"/>
      <c r="GE2411" s="2"/>
      <c r="GF2411" s="2"/>
      <c r="GG2411" s="2"/>
      <c r="GH2411" s="2"/>
      <c r="GI2411" s="2"/>
      <c r="GJ2411" s="2"/>
      <c r="GK2411" s="2"/>
      <c r="GL2411" s="2"/>
      <c r="GM2411" s="2"/>
      <c r="GN2411" s="2"/>
      <c r="GO2411" s="2"/>
      <c r="GP2411" s="2"/>
      <c r="GQ2411" s="2"/>
      <c r="GR2411" s="2"/>
      <c r="GS2411" s="2"/>
      <c r="GT2411" s="2"/>
      <c r="GU2411" s="2"/>
      <c r="GV2411" s="2"/>
      <c r="GW2411" s="2"/>
      <c r="GX2411" s="2"/>
      <c r="GY2411" s="2"/>
      <c r="GZ2411" s="2"/>
      <c r="HA2411" s="2"/>
      <c r="HB2411" s="2"/>
      <c r="HC2411" s="2"/>
      <c r="HD2411" s="2"/>
      <c r="HE2411" s="2"/>
      <c r="HF2411" s="2"/>
      <c r="HG2411" s="2"/>
      <c r="HH2411" s="2"/>
      <c r="HI2411" s="2"/>
      <c r="HJ2411" s="2"/>
      <c r="HK2411" s="2"/>
      <c r="HL2411" s="2"/>
      <c r="HM2411" s="2"/>
      <c r="HN2411" s="2"/>
      <c r="HO2411" s="2"/>
      <c r="HP2411" s="2"/>
      <c r="HQ2411" s="2"/>
      <c r="HR2411" s="2"/>
      <c r="HS2411" s="2"/>
      <c r="HT2411" s="2"/>
      <c r="HU2411" s="2"/>
      <c r="HV2411" s="2"/>
      <c r="HW2411" s="2"/>
      <c r="HX2411" s="2"/>
      <c r="HY2411" s="2"/>
      <c r="HZ2411" s="2"/>
      <c r="IA2411" s="2"/>
      <c r="IB2411" s="2"/>
      <c r="IC2411" s="2"/>
      <c r="ID2411" s="2"/>
      <c r="IE2411" s="2"/>
      <c r="IF2411" s="2"/>
      <c r="IG2411" s="2"/>
    </row>
    <row r="2412" spans="1:241" s="40" customFormat="1" ht="15.75" customHeight="1" x14ac:dyDescent="0.35">
      <c r="A2412" s="17" t="s">
        <v>2588</v>
      </c>
      <c r="B2412" s="18">
        <v>45096</v>
      </c>
      <c r="C2412" s="19">
        <v>39464.248284004367</v>
      </c>
      <c r="D2412" s="36">
        <v>4.16</v>
      </c>
      <c r="E2412" s="36">
        <v>3.2174</v>
      </c>
      <c r="F2412" s="37">
        <v>4.0976999999999997</v>
      </c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  <c r="FK2412" s="2"/>
      <c r="FL2412" s="2"/>
      <c r="FM2412" s="2"/>
      <c r="FN2412" s="2"/>
      <c r="FO2412" s="2"/>
      <c r="FP2412" s="2"/>
      <c r="FQ2412" s="2"/>
      <c r="FR2412" s="2"/>
      <c r="FS2412" s="2"/>
      <c r="FT2412" s="2"/>
      <c r="FU2412" s="2"/>
      <c r="FV2412" s="2"/>
      <c r="FW2412" s="2"/>
      <c r="FX2412" s="2"/>
      <c r="FY2412" s="2"/>
      <c r="FZ2412" s="2"/>
      <c r="GA2412" s="2"/>
      <c r="GB2412" s="2"/>
      <c r="GC2412" s="2"/>
      <c r="GD2412" s="2"/>
      <c r="GE2412" s="2"/>
      <c r="GF2412" s="2"/>
      <c r="GG2412" s="2"/>
      <c r="GH2412" s="2"/>
      <c r="GI2412" s="2"/>
      <c r="GJ2412" s="2"/>
      <c r="GK2412" s="2"/>
      <c r="GL2412" s="2"/>
      <c r="GM2412" s="2"/>
      <c r="GN2412" s="2"/>
      <c r="GO2412" s="2"/>
      <c r="GP2412" s="2"/>
      <c r="GQ2412" s="2"/>
      <c r="GR2412" s="2"/>
      <c r="GS2412" s="2"/>
      <c r="GT2412" s="2"/>
      <c r="GU2412" s="2"/>
      <c r="GV2412" s="2"/>
      <c r="GW2412" s="2"/>
      <c r="GX2412" s="2"/>
      <c r="GY2412" s="2"/>
      <c r="GZ2412" s="2"/>
      <c r="HA2412" s="2"/>
      <c r="HB2412" s="2"/>
      <c r="HC2412" s="2"/>
      <c r="HD2412" s="2"/>
      <c r="HE2412" s="2"/>
      <c r="HF2412" s="2"/>
      <c r="HG2412" s="2"/>
      <c r="HH2412" s="2"/>
      <c r="HI2412" s="2"/>
      <c r="HJ2412" s="2"/>
      <c r="HK2412" s="2"/>
      <c r="HL2412" s="2"/>
      <c r="HM2412" s="2"/>
      <c r="HN2412" s="2"/>
      <c r="HO2412" s="2"/>
      <c r="HP2412" s="2"/>
      <c r="HQ2412" s="2"/>
      <c r="HR2412" s="2"/>
      <c r="HS2412" s="2"/>
      <c r="HT2412" s="2"/>
      <c r="HU2412" s="2"/>
      <c r="HV2412" s="2"/>
      <c r="HW2412" s="2"/>
      <c r="HX2412" s="2"/>
      <c r="HY2412" s="2"/>
      <c r="HZ2412" s="2"/>
      <c r="IA2412" s="2"/>
      <c r="IB2412" s="2"/>
      <c r="IC2412" s="2"/>
      <c r="ID2412" s="2"/>
      <c r="IE2412" s="2"/>
      <c r="IF2412" s="2"/>
      <c r="IG2412" s="2"/>
    </row>
    <row r="2413" spans="1:241" s="40" customFormat="1" ht="15.75" customHeight="1" x14ac:dyDescent="0.35">
      <c r="A2413" s="17" t="s">
        <v>2587</v>
      </c>
      <c r="B2413" s="18">
        <v>45097</v>
      </c>
      <c r="C2413" s="19">
        <v>32649.142679384386</v>
      </c>
      <c r="D2413" s="36">
        <v>3.9308999999999998</v>
      </c>
      <c r="E2413" s="36">
        <v>4.625</v>
      </c>
      <c r="F2413" s="37">
        <v>4.0015000000000001</v>
      </c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  <c r="FK2413" s="2"/>
      <c r="FL2413" s="2"/>
      <c r="FM2413" s="2"/>
      <c r="FN2413" s="2"/>
      <c r="FO2413" s="2"/>
      <c r="FP2413" s="2"/>
      <c r="FQ2413" s="2"/>
      <c r="FR2413" s="2"/>
      <c r="FS2413" s="2"/>
      <c r="FT2413" s="2"/>
      <c r="FU2413" s="2"/>
      <c r="FV2413" s="2"/>
      <c r="FW2413" s="2"/>
      <c r="FX2413" s="2"/>
      <c r="FY2413" s="2"/>
      <c r="FZ2413" s="2"/>
      <c r="GA2413" s="2"/>
      <c r="GB2413" s="2"/>
      <c r="GC2413" s="2"/>
      <c r="GD2413" s="2"/>
      <c r="GE2413" s="2"/>
      <c r="GF2413" s="2"/>
      <c r="GG2413" s="2"/>
      <c r="GH2413" s="2"/>
      <c r="GI2413" s="2"/>
      <c r="GJ2413" s="2"/>
      <c r="GK2413" s="2"/>
      <c r="GL2413" s="2"/>
      <c r="GM2413" s="2"/>
      <c r="GN2413" s="2"/>
      <c r="GO2413" s="2"/>
      <c r="GP2413" s="2"/>
      <c r="GQ2413" s="2"/>
      <c r="GR2413" s="2"/>
      <c r="GS2413" s="2"/>
      <c r="GT2413" s="2"/>
      <c r="GU2413" s="2"/>
      <c r="GV2413" s="2"/>
      <c r="GW2413" s="2"/>
      <c r="GX2413" s="2"/>
      <c r="GY2413" s="2"/>
      <c r="GZ2413" s="2"/>
      <c r="HA2413" s="2"/>
      <c r="HB2413" s="2"/>
      <c r="HC2413" s="2"/>
      <c r="HD2413" s="2"/>
      <c r="HE2413" s="2"/>
      <c r="HF2413" s="2"/>
      <c r="HG2413" s="2"/>
      <c r="HH2413" s="2"/>
      <c r="HI2413" s="2"/>
      <c r="HJ2413" s="2"/>
      <c r="HK2413" s="2"/>
      <c r="HL2413" s="2"/>
      <c r="HM2413" s="2"/>
      <c r="HN2413" s="2"/>
      <c r="HO2413" s="2"/>
      <c r="HP2413" s="2"/>
      <c r="HQ2413" s="2"/>
      <c r="HR2413" s="2"/>
      <c r="HS2413" s="2"/>
      <c r="HT2413" s="2"/>
      <c r="HU2413" s="2"/>
      <c r="HV2413" s="2"/>
      <c r="HW2413" s="2"/>
      <c r="HX2413" s="2"/>
      <c r="HY2413" s="2"/>
      <c r="HZ2413" s="2"/>
      <c r="IA2413" s="2"/>
      <c r="IB2413" s="2"/>
      <c r="IC2413" s="2"/>
      <c r="ID2413" s="2"/>
      <c r="IE2413" s="2"/>
      <c r="IF2413" s="2"/>
      <c r="IG2413" s="2"/>
    </row>
    <row r="2414" spans="1:241" s="40" customFormat="1" ht="15.75" customHeight="1" x14ac:dyDescent="0.35">
      <c r="A2414" s="17" t="s">
        <v>2586</v>
      </c>
      <c r="B2414" s="18">
        <v>45098</v>
      </c>
      <c r="C2414" s="19">
        <v>20514.748741384421</v>
      </c>
      <c r="D2414" s="36">
        <v>3.6633</v>
      </c>
      <c r="E2414" s="36">
        <v>4.5312999999999999</v>
      </c>
      <c r="F2414" s="37">
        <v>3.6995</v>
      </c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  <c r="FK2414" s="2"/>
      <c r="FL2414" s="2"/>
      <c r="FM2414" s="2"/>
      <c r="FN2414" s="2"/>
      <c r="FO2414" s="2"/>
      <c r="FP2414" s="2"/>
      <c r="FQ2414" s="2"/>
      <c r="FR2414" s="2"/>
      <c r="FS2414" s="2"/>
      <c r="FT2414" s="2"/>
      <c r="FU2414" s="2"/>
      <c r="FV2414" s="2"/>
      <c r="FW2414" s="2"/>
      <c r="FX2414" s="2"/>
      <c r="FY2414" s="2"/>
      <c r="FZ2414" s="2"/>
      <c r="GA2414" s="2"/>
      <c r="GB2414" s="2"/>
      <c r="GC2414" s="2"/>
      <c r="GD2414" s="2"/>
      <c r="GE2414" s="2"/>
      <c r="GF2414" s="2"/>
      <c r="GG2414" s="2"/>
      <c r="GH2414" s="2"/>
      <c r="GI2414" s="2"/>
      <c r="GJ2414" s="2"/>
      <c r="GK2414" s="2"/>
      <c r="GL2414" s="2"/>
      <c r="GM2414" s="2"/>
      <c r="GN2414" s="2"/>
      <c r="GO2414" s="2"/>
      <c r="GP2414" s="2"/>
      <c r="GQ2414" s="2"/>
      <c r="GR2414" s="2"/>
      <c r="GS2414" s="2"/>
      <c r="GT2414" s="2"/>
      <c r="GU2414" s="2"/>
      <c r="GV2414" s="2"/>
      <c r="GW2414" s="2"/>
      <c r="GX2414" s="2"/>
      <c r="GY2414" s="2"/>
      <c r="GZ2414" s="2"/>
      <c r="HA2414" s="2"/>
      <c r="HB2414" s="2"/>
      <c r="HC2414" s="2"/>
      <c r="HD2414" s="2"/>
      <c r="HE2414" s="2"/>
      <c r="HF2414" s="2"/>
      <c r="HG2414" s="2"/>
      <c r="HH2414" s="2"/>
      <c r="HI2414" s="2"/>
      <c r="HJ2414" s="2"/>
      <c r="HK2414" s="2"/>
      <c r="HL2414" s="2"/>
      <c r="HM2414" s="2"/>
      <c r="HN2414" s="2"/>
      <c r="HO2414" s="2"/>
      <c r="HP2414" s="2"/>
      <c r="HQ2414" s="2"/>
      <c r="HR2414" s="2"/>
      <c r="HS2414" s="2"/>
      <c r="HT2414" s="2"/>
      <c r="HU2414" s="2"/>
      <c r="HV2414" s="2"/>
      <c r="HW2414" s="2"/>
      <c r="HX2414" s="2"/>
      <c r="HY2414" s="2"/>
      <c r="HZ2414" s="2"/>
      <c r="IA2414" s="2"/>
      <c r="IB2414" s="2"/>
      <c r="IC2414" s="2"/>
      <c r="ID2414" s="2"/>
      <c r="IE2414" s="2"/>
      <c r="IF2414" s="2"/>
      <c r="IG2414" s="2"/>
    </row>
    <row r="2415" spans="1:241" s="40" customFormat="1" ht="15.75" customHeight="1" x14ac:dyDescent="0.35">
      <c r="A2415" s="17" t="s">
        <v>2585</v>
      </c>
      <c r="B2415" s="18">
        <v>45099</v>
      </c>
      <c r="C2415" s="19">
        <v>12052.082548174425</v>
      </c>
      <c r="D2415" s="36">
        <v>2.8</v>
      </c>
      <c r="E2415" s="36">
        <v>4.42</v>
      </c>
      <c r="F2415" s="37">
        <v>3.07</v>
      </c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  <c r="FK2415" s="2"/>
      <c r="FL2415" s="2"/>
      <c r="FM2415" s="2"/>
      <c r="FN2415" s="2"/>
      <c r="FO2415" s="2"/>
      <c r="FP2415" s="2"/>
      <c r="FQ2415" s="2"/>
      <c r="FR2415" s="2"/>
      <c r="FS2415" s="2"/>
      <c r="FT2415" s="2"/>
      <c r="FU2415" s="2"/>
      <c r="FV2415" s="2"/>
      <c r="FW2415" s="2"/>
      <c r="FX2415" s="2"/>
      <c r="FY2415" s="2"/>
      <c r="FZ2415" s="2"/>
      <c r="GA2415" s="2"/>
      <c r="GB2415" s="2"/>
      <c r="GC2415" s="2"/>
      <c r="GD2415" s="2"/>
      <c r="GE2415" s="2"/>
      <c r="GF2415" s="2"/>
      <c r="GG2415" s="2"/>
      <c r="GH2415" s="2"/>
      <c r="GI2415" s="2"/>
      <c r="GJ2415" s="2"/>
      <c r="GK2415" s="2"/>
      <c r="GL2415" s="2"/>
      <c r="GM2415" s="2"/>
      <c r="GN2415" s="2"/>
      <c r="GO2415" s="2"/>
      <c r="GP2415" s="2"/>
      <c r="GQ2415" s="2"/>
      <c r="GR2415" s="2"/>
      <c r="GS2415" s="2"/>
      <c r="GT2415" s="2"/>
      <c r="GU2415" s="2"/>
      <c r="GV2415" s="2"/>
      <c r="GW2415" s="2"/>
      <c r="GX2415" s="2"/>
      <c r="GY2415" s="2"/>
      <c r="GZ2415" s="2"/>
      <c r="HA2415" s="2"/>
      <c r="HB2415" s="2"/>
      <c r="HC2415" s="2"/>
      <c r="HD2415" s="2"/>
      <c r="HE2415" s="2"/>
      <c r="HF2415" s="2"/>
      <c r="HG2415" s="2"/>
      <c r="HH2415" s="2"/>
      <c r="HI2415" s="2"/>
      <c r="HJ2415" s="2"/>
      <c r="HK2415" s="2"/>
      <c r="HL2415" s="2"/>
      <c r="HM2415" s="2"/>
      <c r="HN2415" s="2"/>
      <c r="HO2415" s="2"/>
      <c r="HP2415" s="2"/>
      <c r="HQ2415" s="2"/>
      <c r="HR2415" s="2"/>
      <c r="HS2415" s="2"/>
      <c r="HT2415" s="2"/>
      <c r="HU2415" s="2"/>
      <c r="HV2415" s="2"/>
      <c r="HW2415" s="2"/>
      <c r="HX2415" s="2"/>
      <c r="HY2415" s="2"/>
      <c r="HZ2415" s="2"/>
      <c r="IA2415" s="2"/>
      <c r="IB2415" s="2"/>
      <c r="IC2415" s="2"/>
      <c r="ID2415" s="2"/>
      <c r="IE2415" s="2"/>
      <c r="IF2415" s="2"/>
      <c r="IG2415" s="2"/>
    </row>
    <row r="2416" spans="1:241" s="40" customFormat="1" ht="15.75" customHeight="1" x14ac:dyDescent="0.35">
      <c r="A2416" s="17" t="s">
        <v>2584</v>
      </c>
      <c r="B2416" s="18">
        <v>45100</v>
      </c>
      <c r="C2416" s="19">
        <v>6982.5913764543948</v>
      </c>
      <c r="D2416" s="36">
        <v>2.5815999999999999</v>
      </c>
      <c r="E2416" s="36">
        <v>5.25</v>
      </c>
      <c r="F2416" s="37">
        <v>2.5987</v>
      </c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  <c r="FK2416" s="2"/>
      <c r="FL2416" s="2"/>
      <c r="FM2416" s="2"/>
      <c r="FN2416" s="2"/>
      <c r="FO2416" s="2"/>
      <c r="FP2416" s="2"/>
      <c r="FQ2416" s="2"/>
      <c r="FR2416" s="2"/>
      <c r="FS2416" s="2"/>
      <c r="FT2416" s="2"/>
      <c r="FU2416" s="2"/>
      <c r="FV2416" s="2"/>
      <c r="FW2416" s="2"/>
      <c r="FX2416" s="2"/>
      <c r="FY2416" s="2"/>
      <c r="FZ2416" s="2"/>
      <c r="GA2416" s="2"/>
      <c r="GB2416" s="2"/>
      <c r="GC2416" s="2"/>
      <c r="GD2416" s="2"/>
      <c r="GE2416" s="2"/>
      <c r="GF2416" s="2"/>
      <c r="GG2416" s="2"/>
      <c r="GH2416" s="2"/>
      <c r="GI2416" s="2"/>
      <c r="GJ2416" s="2"/>
      <c r="GK2416" s="2"/>
      <c r="GL2416" s="2"/>
      <c r="GM2416" s="2"/>
      <c r="GN2416" s="2"/>
      <c r="GO2416" s="2"/>
      <c r="GP2416" s="2"/>
      <c r="GQ2416" s="2"/>
      <c r="GR2416" s="2"/>
      <c r="GS2416" s="2"/>
      <c r="GT2416" s="2"/>
      <c r="GU2416" s="2"/>
      <c r="GV2416" s="2"/>
      <c r="GW2416" s="2"/>
      <c r="GX2416" s="2"/>
      <c r="GY2416" s="2"/>
      <c r="GZ2416" s="2"/>
      <c r="HA2416" s="2"/>
      <c r="HB2416" s="2"/>
      <c r="HC2416" s="2"/>
      <c r="HD2416" s="2"/>
      <c r="HE2416" s="2"/>
      <c r="HF2416" s="2"/>
      <c r="HG2416" s="2"/>
      <c r="HH2416" s="2"/>
      <c r="HI2416" s="2"/>
      <c r="HJ2416" s="2"/>
      <c r="HK2416" s="2"/>
      <c r="HL2416" s="2"/>
      <c r="HM2416" s="2"/>
      <c r="HN2416" s="2"/>
      <c r="HO2416" s="2"/>
      <c r="HP2416" s="2"/>
      <c r="HQ2416" s="2"/>
      <c r="HR2416" s="2"/>
      <c r="HS2416" s="2"/>
      <c r="HT2416" s="2"/>
      <c r="HU2416" s="2"/>
      <c r="HV2416" s="2"/>
      <c r="HW2416" s="2"/>
      <c r="HX2416" s="2"/>
      <c r="HY2416" s="2"/>
      <c r="HZ2416" s="2"/>
      <c r="IA2416" s="2"/>
      <c r="IB2416" s="2"/>
      <c r="IC2416" s="2"/>
      <c r="ID2416" s="2"/>
      <c r="IE2416" s="2"/>
      <c r="IF2416" s="2"/>
      <c r="IG2416" s="2"/>
    </row>
    <row r="2417" spans="1:241" s="40" customFormat="1" ht="15.75" customHeight="1" x14ac:dyDescent="0.35">
      <c r="A2417" s="17" t="s">
        <v>2583</v>
      </c>
      <c r="B2417" s="18">
        <v>45101</v>
      </c>
      <c r="C2417" s="19">
        <v>7218.5913764544239</v>
      </c>
      <c r="D2417" s="36" t="s">
        <v>472</v>
      </c>
      <c r="E2417" s="36" t="s">
        <v>472</v>
      </c>
      <c r="F2417" s="37" t="s">
        <v>472</v>
      </c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  <c r="FK2417" s="2"/>
      <c r="FL2417" s="2"/>
      <c r="FM2417" s="2"/>
      <c r="FN2417" s="2"/>
      <c r="FO2417" s="2"/>
      <c r="FP2417" s="2"/>
      <c r="FQ2417" s="2"/>
      <c r="FR2417" s="2"/>
      <c r="FS2417" s="2"/>
      <c r="FT2417" s="2"/>
      <c r="FU2417" s="2"/>
      <c r="FV2417" s="2"/>
      <c r="FW2417" s="2"/>
      <c r="FX2417" s="2"/>
      <c r="FY2417" s="2"/>
      <c r="FZ2417" s="2"/>
      <c r="GA2417" s="2"/>
      <c r="GB2417" s="2"/>
      <c r="GC2417" s="2"/>
      <c r="GD2417" s="2"/>
      <c r="GE2417" s="2"/>
      <c r="GF2417" s="2"/>
      <c r="GG2417" s="2"/>
      <c r="GH2417" s="2"/>
      <c r="GI2417" s="2"/>
      <c r="GJ2417" s="2"/>
      <c r="GK2417" s="2"/>
      <c r="GL2417" s="2"/>
      <c r="GM2417" s="2"/>
      <c r="GN2417" s="2"/>
      <c r="GO2417" s="2"/>
      <c r="GP2417" s="2"/>
      <c r="GQ2417" s="2"/>
      <c r="GR2417" s="2"/>
      <c r="GS2417" s="2"/>
      <c r="GT2417" s="2"/>
      <c r="GU2417" s="2"/>
      <c r="GV2417" s="2"/>
      <c r="GW2417" s="2"/>
      <c r="GX2417" s="2"/>
      <c r="GY2417" s="2"/>
      <c r="GZ2417" s="2"/>
      <c r="HA2417" s="2"/>
      <c r="HB2417" s="2"/>
      <c r="HC2417" s="2"/>
      <c r="HD2417" s="2"/>
      <c r="HE2417" s="2"/>
      <c r="HF2417" s="2"/>
      <c r="HG2417" s="2"/>
      <c r="HH2417" s="2"/>
      <c r="HI2417" s="2"/>
      <c r="HJ2417" s="2"/>
      <c r="HK2417" s="2"/>
      <c r="HL2417" s="2"/>
      <c r="HM2417" s="2"/>
      <c r="HN2417" s="2"/>
      <c r="HO2417" s="2"/>
      <c r="HP2417" s="2"/>
      <c r="HQ2417" s="2"/>
      <c r="HR2417" s="2"/>
      <c r="HS2417" s="2"/>
      <c r="HT2417" s="2"/>
      <c r="HU2417" s="2"/>
      <c r="HV2417" s="2"/>
      <c r="HW2417" s="2"/>
      <c r="HX2417" s="2"/>
      <c r="HY2417" s="2"/>
      <c r="HZ2417" s="2"/>
      <c r="IA2417" s="2"/>
      <c r="IB2417" s="2"/>
      <c r="IC2417" s="2"/>
      <c r="ID2417" s="2"/>
      <c r="IE2417" s="2"/>
      <c r="IF2417" s="2"/>
      <c r="IG2417" s="2"/>
    </row>
    <row r="2418" spans="1:241" s="40" customFormat="1" ht="15.75" customHeight="1" x14ac:dyDescent="0.35">
      <c r="A2418" s="17" t="s">
        <v>2582</v>
      </c>
      <c r="B2418" s="18">
        <v>45102</v>
      </c>
      <c r="C2418" s="19">
        <v>-3049.92320594599</v>
      </c>
      <c r="D2418" s="36">
        <v>3.8727999999999998</v>
      </c>
      <c r="E2418" s="36">
        <v>4.5945999999999998</v>
      </c>
      <c r="F2418" s="37">
        <v>3.9121000000000001</v>
      </c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  <c r="FK2418" s="2"/>
      <c r="FL2418" s="2"/>
      <c r="FM2418" s="2"/>
      <c r="FN2418" s="2"/>
      <c r="FO2418" s="2"/>
      <c r="FP2418" s="2"/>
      <c r="FQ2418" s="2"/>
      <c r="FR2418" s="2"/>
      <c r="FS2418" s="2"/>
      <c r="FT2418" s="2"/>
      <c r="FU2418" s="2"/>
      <c r="FV2418" s="2"/>
      <c r="FW2418" s="2"/>
      <c r="FX2418" s="2"/>
      <c r="FY2418" s="2"/>
      <c r="FZ2418" s="2"/>
      <c r="GA2418" s="2"/>
      <c r="GB2418" s="2"/>
      <c r="GC2418" s="2"/>
      <c r="GD2418" s="2"/>
      <c r="GE2418" s="2"/>
      <c r="GF2418" s="2"/>
      <c r="GG2418" s="2"/>
      <c r="GH2418" s="2"/>
      <c r="GI2418" s="2"/>
      <c r="GJ2418" s="2"/>
      <c r="GK2418" s="2"/>
      <c r="GL2418" s="2"/>
      <c r="GM2418" s="2"/>
      <c r="GN2418" s="2"/>
      <c r="GO2418" s="2"/>
      <c r="GP2418" s="2"/>
      <c r="GQ2418" s="2"/>
      <c r="GR2418" s="2"/>
      <c r="GS2418" s="2"/>
      <c r="GT2418" s="2"/>
      <c r="GU2418" s="2"/>
      <c r="GV2418" s="2"/>
      <c r="GW2418" s="2"/>
      <c r="GX2418" s="2"/>
      <c r="GY2418" s="2"/>
      <c r="GZ2418" s="2"/>
      <c r="HA2418" s="2"/>
      <c r="HB2418" s="2"/>
      <c r="HC2418" s="2"/>
      <c r="HD2418" s="2"/>
      <c r="HE2418" s="2"/>
      <c r="HF2418" s="2"/>
      <c r="HG2418" s="2"/>
      <c r="HH2418" s="2"/>
      <c r="HI2418" s="2"/>
      <c r="HJ2418" s="2"/>
      <c r="HK2418" s="2"/>
      <c r="HL2418" s="2"/>
      <c r="HM2418" s="2"/>
      <c r="HN2418" s="2"/>
      <c r="HO2418" s="2"/>
      <c r="HP2418" s="2"/>
      <c r="HQ2418" s="2"/>
      <c r="HR2418" s="2"/>
      <c r="HS2418" s="2"/>
      <c r="HT2418" s="2"/>
      <c r="HU2418" s="2"/>
      <c r="HV2418" s="2"/>
      <c r="HW2418" s="2"/>
      <c r="HX2418" s="2"/>
      <c r="HY2418" s="2"/>
      <c r="HZ2418" s="2"/>
      <c r="IA2418" s="2"/>
      <c r="IB2418" s="2"/>
      <c r="IC2418" s="2"/>
      <c r="ID2418" s="2"/>
      <c r="IE2418" s="2"/>
      <c r="IF2418" s="2"/>
      <c r="IG2418" s="2"/>
    </row>
    <row r="2419" spans="1:241" s="40" customFormat="1" ht="15.75" customHeight="1" x14ac:dyDescent="0.35">
      <c r="A2419" s="17" t="s">
        <v>2581</v>
      </c>
      <c r="B2419" s="18">
        <v>45103</v>
      </c>
      <c r="C2419" s="19">
        <v>5107.2068115644215</v>
      </c>
      <c r="D2419" s="36">
        <v>5.1563999999999997</v>
      </c>
      <c r="E2419" s="36" t="s">
        <v>472</v>
      </c>
      <c r="F2419" s="37">
        <v>5.1563999999999997</v>
      </c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  <c r="FK2419" s="2"/>
      <c r="FL2419" s="2"/>
      <c r="FM2419" s="2"/>
      <c r="FN2419" s="2"/>
      <c r="FO2419" s="2"/>
      <c r="FP2419" s="2"/>
      <c r="FQ2419" s="2"/>
      <c r="FR2419" s="2"/>
      <c r="FS2419" s="2"/>
      <c r="FT2419" s="2"/>
      <c r="FU2419" s="2"/>
      <c r="FV2419" s="2"/>
      <c r="FW2419" s="2"/>
      <c r="FX2419" s="2"/>
      <c r="FY2419" s="2"/>
      <c r="FZ2419" s="2"/>
      <c r="GA2419" s="2"/>
      <c r="GB2419" s="2"/>
      <c r="GC2419" s="2"/>
      <c r="GD2419" s="2"/>
      <c r="GE2419" s="2"/>
      <c r="GF2419" s="2"/>
      <c r="GG2419" s="2"/>
      <c r="GH2419" s="2"/>
      <c r="GI2419" s="2"/>
      <c r="GJ2419" s="2"/>
      <c r="GK2419" s="2"/>
      <c r="GL2419" s="2"/>
      <c r="GM2419" s="2"/>
      <c r="GN2419" s="2"/>
      <c r="GO2419" s="2"/>
      <c r="GP2419" s="2"/>
      <c r="GQ2419" s="2"/>
      <c r="GR2419" s="2"/>
      <c r="GS2419" s="2"/>
      <c r="GT2419" s="2"/>
      <c r="GU2419" s="2"/>
      <c r="GV2419" s="2"/>
      <c r="GW2419" s="2"/>
      <c r="GX2419" s="2"/>
      <c r="GY2419" s="2"/>
      <c r="GZ2419" s="2"/>
      <c r="HA2419" s="2"/>
      <c r="HB2419" s="2"/>
      <c r="HC2419" s="2"/>
      <c r="HD2419" s="2"/>
      <c r="HE2419" s="2"/>
      <c r="HF2419" s="2"/>
      <c r="HG2419" s="2"/>
      <c r="HH2419" s="2"/>
      <c r="HI2419" s="2"/>
      <c r="HJ2419" s="2"/>
      <c r="HK2419" s="2"/>
      <c r="HL2419" s="2"/>
      <c r="HM2419" s="2"/>
      <c r="HN2419" s="2"/>
      <c r="HO2419" s="2"/>
      <c r="HP2419" s="2"/>
      <c r="HQ2419" s="2"/>
      <c r="HR2419" s="2"/>
      <c r="HS2419" s="2"/>
      <c r="HT2419" s="2"/>
      <c r="HU2419" s="2"/>
      <c r="HV2419" s="2"/>
      <c r="HW2419" s="2"/>
      <c r="HX2419" s="2"/>
      <c r="HY2419" s="2"/>
      <c r="HZ2419" s="2"/>
      <c r="IA2419" s="2"/>
      <c r="IB2419" s="2"/>
      <c r="IC2419" s="2"/>
      <c r="ID2419" s="2"/>
      <c r="IE2419" s="2"/>
      <c r="IF2419" s="2"/>
      <c r="IG2419" s="2"/>
    </row>
    <row r="2420" spans="1:241" s="40" customFormat="1" ht="15.75" customHeight="1" x14ac:dyDescent="0.35">
      <c r="A2420" s="17" t="s">
        <v>2580</v>
      </c>
      <c r="B2420" s="18">
        <v>45104</v>
      </c>
      <c r="C2420" s="19">
        <v>-174.50159845559392</v>
      </c>
      <c r="D2420" s="36">
        <v>5.1916000000000002</v>
      </c>
      <c r="E2420" s="36">
        <v>5.7125000000000004</v>
      </c>
      <c r="F2420" s="37">
        <v>5.2320000000000002</v>
      </c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  <c r="FK2420" s="2"/>
      <c r="FL2420" s="2"/>
      <c r="FM2420" s="2"/>
      <c r="FN2420" s="2"/>
      <c r="FO2420" s="2"/>
      <c r="FP2420" s="2"/>
      <c r="FQ2420" s="2"/>
      <c r="FR2420" s="2"/>
      <c r="FS2420" s="2"/>
      <c r="FT2420" s="2"/>
      <c r="FU2420" s="2"/>
      <c r="FV2420" s="2"/>
      <c r="FW2420" s="2"/>
      <c r="FX2420" s="2"/>
      <c r="FY2420" s="2"/>
      <c r="FZ2420" s="2"/>
      <c r="GA2420" s="2"/>
      <c r="GB2420" s="2"/>
      <c r="GC2420" s="2"/>
      <c r="GD2420" s="2"/>
      <c r="GE2420" s="2"/>
      <c r="GF2420" s="2"/>
      <c r="GG2420" s="2"/>
      <c r="GH2420" s="2"/>
      <c r="GI2420" s="2"/>
      <c r="GJ2420" s="2"/>
      <c r="GK2420" s="2"/>
      <c r="GL2420" s="2"/>
      <c r="GM2420" s="2"/>
      <c r="GN2420" s="2"/>
      <c r="GO2420" s="2"/>
      <c r="GP2420" s="2"/>
      <c r="GQ2420" s="2"/>
      <c r="GR2420" s="2"/>
      <c r="GS2420" s="2"/>
      <c r="GT2420" s="2"/>
      <c r="GU2420" s="2"/>
      <c r="GV2420" s="2"/>
      <c r="GW2420" s="2"/>
      <c r="GX2420" s="2"/>
      <c r="GY2420" s="2"/>
      <c r="GZ2420" s="2"/>
      <c r="HA2420" s="2"/>
      <c r="HB2420" s="2"/>
      <c r="HC2420" s="2"/>
      <c r="HD2420" s="2"/>
      <c r="HE2420" s="2"/>
      <c r="HF2420" s="2"/>
      <c r="HG2420" s="2"/>
      <c r="HH2420" s="2"/>
      <c r="HI2420" s="2"/>
      <c r="HJ2420" s="2"/>
      <c r="HK2420" s="2"/>
      <c r="HL2420" s="2"/>
      <c r="HM2420" s="2"/>
      <c r="HN2420" s="2"/>
      <c r="HO2420" s="2"/>
      <c r="HP2420" s="2"/>
      <c r="HQ2420" s="2"/>
      <c r="HR2420" s="2"/>
      <c r="HS2420" s="2"/>
      <c r="HT2420" s="2"/>
      <c r="HU2420" s="2"/>
      <c r="HV2420" s="2"/>
      <c r="HW2420" s="2"/>
      <c r="HX2420" s="2"/>
      <c r="HY2420" s="2"/>
      <c r="HZ2420" s="2"/>
      <c r="IA2420" s="2"/>
      <c r="IB2420" s="2"/>
      <c r="IC2420" s="2"/>
      <c r="ID2420" s="2"/>
      <c r="IE2420" s="2"/>
      <c r="IF2420" s="2"/>
      <c r="IG2420" s="2"/>
    </row>
    <row r="2421" spans="1:241" s="40" customFormat="1" ht="15.75" customHeight="1" x14ac:dyDescent="0.35">
      <c r="A2421" s="17" t="s">
        <v>2579</v>
      </c>
      <c r="B2421" s="18">
        <v>45105</v>
      </c>
      <c r="C2421" s="19">
        <v>3376.3845396043907</v>
      </c>
      <c r="D2421" s="36">
        <v>4.5994999999999999</v>
      </c>
      <c r="E2421" s="36">
        <v>5.4443999999999999</v>
      </c>
      <c r="F2421" s="37">
        <v>4.6237000000000004</v>
      </c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  <c r="FK2421" s="2"/>
      <c r="FL2421" s="2"/>
      <c r="FM2421" s="2"/>
      <c r="FN2421" s="2"/>
      <c r="FO2421" s="2"/>
      <c r="FP2421" s="2"/>
      <c r="FQ2421" s="2"/>
      <c r="FR2421" s="2"/>
      <c r="FS2421" s="2"/>
      <c r="FT2421" s="2"/>
      <c r="FU2421" s="2"/>
      <c r="FV2421" s="2"/>
      <c r="FW2421" s="2"/>
      <c r="FX2421" s="2"/>
      <c r="FY2421" s="2"/>
      <c r="FZ2421" s="2"/>
      <c r="GA2421" s="2"/>
      <c r="GB2421" s="2"/>
      <c r="GC2421" s="2"/>
      <c r="GD2421" s="2"/>
      <c r="GE2421" s="2"/>
      <c r="GF2421" s="2"/>
      <c r="GG2421" s="2"/>
      <c r="GH2421" s="2"/>
      <c r="GI2421" s="2"/>
      <c r="GJ2421" s="2"/>
      <c r="GK2421" s="2"/>
      <c r="GL2421" s="2"/>
      <c r="GM2421" s="2"/>
      <c r="GN2421" s="2"/>
      <c r="GO2421" s="2"/>
      <c r="GP2421" s="2"/>
      <c r="GQ2421" s="2"/>
      <c r="GR2421" s="2"/>
      <c r="GS2421" s="2"/>
      <c r="GT2421" s="2"/>
      <c r="GU2421" s="2"/>
      <c r="GV2421" s="2"/>
      <c r="GW2421" s="2"/>
      <c r="GX2421" s="2"/>
      <c r="GY2421" s="2"/>
      <c r="GZ2421" s="2"/>
      <c r="HA2421" s="2"/>
      <c r="HB2421" s="2"/>
      <c r="HC2421" s="2"/>
      <c r="HD2421" s="2"/>
      <c r="HE2421" s="2"/>
      <c r="HF2421" s="2"/>
      <c r="HG2421" s="2"/>
      <c r="HH2421" s="2"/>
      <c r="HI2421" s="2"/>
      <c r="HJ2421" s="2"/>
      <c r="HK2421" s="2"/>
      <c r="HL2421" s="2"/>
      <c r="HM2421" s="2"/>
      <c r="HN2421" s="2"/>
      <c r="HO2421" s="2"/>
      <c r="HP2421" s="2"/>
      <c r="HQ2421" s="2"/>
      <c r="HR2421" s="2"/>
      <c r="HS2421" s="2"/>
      <c r="HT2421" s="2"/>
      <c r="HU2421" s="2"/>
      <c r="HV2421" s="2"/>
      <c r="HW2421" s="2"/>
      <c r="HX2421" s="2"/>
      <c r="HY2421" s="2"/>
      <c r="HZ2421" s="2"/>
      <c r="IA2421" s="2"/>
      <c r="IB2421" s="2"/>
      <c r="IC2421" s="2"/>
      <c r="ID2421" s="2"/>
      <c r="IE2421" s="2"/>
      <c r="IF2421" s="2"/>
      <c r="IG2421" s="2"/>
    </row>
    <row r="2422" spans="1:241" s="40" customFormat="1" ht="15.75" customHeight="1" x14ac:dyDescent="0.35">
      <c r="A2422" s="17" t="s">
        <v>2578</v>
      </c>
      <c r="B2422" s="18">
        <v>45106</v>
      </c>
      <c r="C2422" s="19">
        <v>13878.714115124429</v>
      </c>
      <c r="D2422" s="36" t="s">
        <v>472</v>
      </c>
      <c r="E2422" s="36" t="s">
        <v>472</v>
      </c>
      <c r="F2422" s="37" t="s">
        <v>472</v>
      </c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  <c r="FK2422" s="2"/>
      <c r="FL2422" s="2"/>
      <c r="FM2422" s="2"/>
      <c r="FN2422" s="2"/>
      <c r="FO2422" s="2"/>
      <c r="FP2422" s="2"/>
      <c r="FQ2422" s="2"/>
      <c r="FR2422" s="2"/>
      <c r="FS2422" s="2"/>
      <c r="FT2422" s="2"/>
      <c r="FU2422" s="2"/>
      <c r="FV2422" s="2"/>
      <c r="FW2422" s="2"/>
      <c r="FX2422" s="2"/>
      <c r="FY2422" s="2"/>
      <c r="FZ2422" s="2"/>
      <c r="GA2422" s="2"/>
      <c r="GB2422" s="2"/>
      <c r="GC2422" s="2"/>
      <c r="GD2422" s="2"/>
      <c r="GE2422" s="2"/>
      <c r="GF2422" s="2"/>
      <c r="GG2422" s="2"/>
      <c r="GH2422" s="2"/>
      <c r="GI2422" s="2"/>
      <c r="GJ2422" s="2"/>
      <c r="GK2422" s="2"/>
      <c r="GL2422" s="2"/>
      <c r="GM2422" s="2"/>
      <c r="GN2422" s="2"/>
      <c r="GO2422" s="2"/>
      <c r="GP2422" s="2"/>
      <c r="GQ2422" s="2"/>
      <c r="GR2422" s="2"/>
      <c r="GS2422" s="2"/>
      <c r="GT2422" s="2"/>
      <c r="GU2422" s="2"/>
      <c r="GV2422" s="2"/>
      <c r="GW2422" s="2"/>
      <c r="GX2422" s="2"/>
      <c r="GY2422" s="2"/>
      <c r="GZ2422" s="2"/>
      <c r="HA2422" s="2"/>
      <c r="HB2422" s="2"/>
      <c r="HC2422" s="2"/>
      <c r="HD2422" s="2"/>
      <c r="HE2422" s="2"/>
      <c r="HF2422" s="2"/>
      <c r="HG2422" s="2"/>
      <c r="HH2422" s="2"/>
      <c r="HI2422" s="2"/>
      <c r="HJ2422" s="2"/>
      <c r="HK2422" s="2"/>
      <c r="HL2422" s="2"/>
      <c r="HM2422" s="2"/>
      <c r="HN2422" s="2"/>
      <c r="HO2422" s="2"/>
      <c r="HP2422" s="2"/>
      <c r="HQ2422" s="2"/>
      <c r="HR2422" s="2"/>
      <c r="HS2422" s="2"/>
      <c r="HT2422" s="2"/>
      <c r="HU2422" s="2"/>
      <c r="HV2422" s="2"/>
      <c r="HW2422" s="2"/>
      <c r="HX2422" s="2"/>
      <c r="HY2422" s="2"/>
      <c r="HZ2422" s="2"/>
      <c r="IA2422" s="2"/>
      <c r="IB2422" s="2"/>
      <c r="IC2422" s="2"/>
      <c r="ID2422" s="2"/>
      <c r="IE2422" s="2"/>
      <c r="IF2422" s="2"/>
      <c r="IG2422" s="2"/>
    </row>
    <row r="2423" spans="1:241" s="40" customFormat="1" ht="15.75" customHeight="1" x14ac:dyDescent="0.35">
      <c r="A2423" s="17" t="s">
        <v>2577</v>
      </c>
      <c r="B2423" s="18">
        <v>45107</v>
      </c>
      <c r="C2423" s="19">
        <v>17648.053327364411</v>
      </c>
      <c r="D2423" s="36">
        <v>3.5</v>
      </c>
      <c r="E2423" s="36">
        <v>5.0776000000000003</v>
      </c>
      <c r="F2423" s="37">
        <v>3.5724</v>
      </c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  <c r="FK2423" s="2"/>
      <c r="FL2423" s="2"/>
      <c r="FM2423" s="2"/>
      <c r="FN2423" s="2"/>
      <c r="FO2423" s="2"/>
      <c r="FP2423" s="2"/>
      <c r="FQ2423" s="2"/>
      <c r="FR2423" s="2"/>
      <c r="FS2423" s="2"/>
      <c r="FT2423" s="2"/>
      <c r="FU2423" s="2"/>
      <c r="FV2423" s="2"/>
      <c r="FW2423" s="2"/>
      <c r="FX2423" s="2"/>
      <c r="FY2423" s="2"/>
      <c r="FZ2423" s="2"/>
      <c r="GA2423" s="2"/>
      <c r="GB2423" s="2"/>
      <c r="GC2423" s="2"/>
      <c r="GD2423" s="2"/>
      <c r="GE2423" s="2"/>
      <c r="GF2423" s="2"/>
      <c r="GG2423" s="2"/>
      <c r="GH2423" s="2"/>
      <c r="GI2423" s="2"/>
      <c r="GJ2423" s="2"/>
      <c r="GK2423" s="2"/>
      <c r="GL2423" s="2"/>
      <c r="GM2423" s="2"/>
      <c r="GN2423" s="2"/>
      <c r="GO2423" s="2"/>
      <c r="GP2423" s="2"/>
      <c r="GQ2423" s="2"/>
      <c r="GR2423" s="2"/>
      <c r="GS2423" s="2"/>
      <c r="GT2423" s="2"/>
      <c r="GU2423" s="2"/>
      <c r="GV2423" s="2"/>
      <c r="GW2423" s="2"/>
      <c r="GX2423" s="2"/>
      <c r="GY2423" s="2"/>
      <c r="GZ2423" s="2"/>
      <c r="HA2423" s="2"/>
      <c r="HB2423" s="2"/>
      <c r="HC2423" s="2"/>
      <c r="HD2423" s="2"/>
      <c r="HE2423" s="2"/>
      <c r="HF2423" s="2"/>
      <c r="HG2423" s="2"/>
      <c r="HH2423" s="2"/>
      <c r="HI2423" s="2"/>
      <c r="HJ2423" s="2"/>
      <c r="HK2423" s="2"/>
      <c r="HL2423" s="2"/>
      <c r="HM2423" s="2"/>
      <c r="HN2423" s="2"/>
      <c r="HO2423" s="2"/>
      <c r="HP2423" s="2"/>
      <c r="HQ2423" s="2"/>
      <c r="HR2423" s="2"/>
      <c r="HS2423" s="2"/>
      <c r="HT2423" s="2"/>
      <c r="HU2423" s="2"/>
      <c r="HV2423" s="2"/>
      <c r="HW2423" s="2"/>
      <c r="HX2423" s="2"/>
      <c r="HY2423" s="2"/>
      <c r="HZ2423" s="2"/>
      <c r="IA2423" s="2"/>
      <c r="IB2423" s="2"/>
      <c r="IC2423" s="2"/>
      <c r="ID2423" s="2"/>
      <c r="IE2423" s="2"/>
      <c r="IF2423" s="2"/>
      <c r="IG2423" s="2"/>
    </row>
    <row r="2424" spans="1:241" s="40" customFormat="1" ht="15.75" customHeight="1" x14ac:dyDescent="0.35">
      <c r="A2424" s="17" t="s">
        <v>2576</v>
      </c>
      <c r="B2424" s="18">
        <v>45108</v>
      </c>
      <c r="C2424" s="19">
        <v>17648.053327364411</v>
      </c>
      <c r="D2424" s="36" t="s">
        <v>472</v>
      </c>
      <c r="E2424" s="36" t="s">
        <v>472</v>
      </c>
      <c r="F2424" s="37" t="s">
        <v>472</v>
      </c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  <c r="FK2424" s="2"/>
      <c r="FL2424" s="2"/>
      <c r="FM2424" s="2"/>
      <c r="FN2424" s="2"/>
      <c r="FO2424" s="2"/>
      <c r="FP2424" s="2"/>
      <c r="FQ2424" s="2"/>
      <c r="FR2424" s="2"/>
      <c r="FS2424" s="2"/>
      <c r="FT2424" s="2"/>
      <c r="FU2424" s="2"/>
      <c r="FV2424" s="2"/>
      <c r="FW2424" s="2"/>
      <c r="FX2424" s="2"/>
      <c r="FY2424" s="2"/>
      <c r="FZ2424" s="2"/>
      <c r="GA2424" s="2"/>
      <c r="GB2424" s="2"/>
      <c r="GC2424" s="2"/>
      <c r="GD2424" s="2"/>
      <c r="GE2424" s="2"/>
      <c r="GF2424" s="2"/>
      <c r="GG2424" s="2"/>
      <c r="GH2424" s="2"/>
      <c r="GI2424" s="2"/>
      <c r="GJ2424" s="2"/>
      <c r="GK2424" s="2"/>
      <c r="GL2424" s="2"/>
      <c r="GM2424" s="2"/>
      <c r="GN2424" s="2"/>
      <c r="GO2424" s="2"/>
      <c r="GP2424" s="2"/>
      <c r="GQ2424" s="2"/>
      <c r="GR2424" s="2"/>
      <c r="GS2424" s="2"/>
      <c r="GT2424" s="2"/>
      <c r="GU2424" s="2"/>
      <c r="GV2424" s="2"/>
      <c r="GW2424" s="2"/>
      <c r="GX2424" s="2"/>
      <c r="GY2424" s="2"/>
      <c r="GZ2424" s="2"/>
      <c r="HA2424" s="2"/>
      <c r="HB2424" s="2"/>
      <c r="HC2424" s="2"/>
      <c r="HD2424" s="2"/>
      <c r="HE2424" s="2"/>
      <c r="HF2424" s="2"/>
      <c r="HG2424" s="2"/>
      <c r="HH2424" s="2"/>
      <c r="HI2424" s="2"/>
      <c r="HJ2424" s="2"/>
      <c r="HK2424" s="2"/>
      <c r="HL2424" s="2"/>
      <c r="HM2424" s="2"/>
      <c r="HN2424" s="2"/>
      <c r="HO2424" s="2"/>
      <c r="HP2424" s="2"/>
      <c r="HQ2424" s="2"/>
      <c r="HR2424" s="2"/>
      <c r="HS2424" s="2"/>
      <c r="HT2424" s="2"/>
      <c r="HU2424" s="2"/>
      <c r="HV2424" s="2"/>
      <c r="HW2424" s="2"/>
      <c r="HX2424" s="2"/>
      <c r="HY2424" s="2"/>
      <c r="HZ2424" s="2"/>
      <c r="IA2424" s="2"/>
      <c r="IB2424" s="2"/>
      <c r="IC2424" s="2"/>
      <c r="ID2424" s="2"/>
      <c r="IE2424" s="2"/>
      <c r="IF2424" s="2"/>
      <c r="IG2424" s="2"/>
    </row>
    <row r="2425" spans="1:241" s="40" customFormat="1" ht="15.75" customHeight="1" x14ac:dyDescent="0.35">
      <c r="A2425" s="17" t="s">
        <v>2575</v>
      </c>
      <c r="B2425" s="18">
        <v>45109</v>
      </c>
      <c r="C2425" s="19">
        <v>31961.821046069992</v>
      </c>
      <c r="D2425" s="36">
        <v>3.1414</v>
      </c>
      <c r="E2425" s="36">
        <v>5.0956999999999999</v>
      </c>
      <c r="F2425" s="37">
        <v>3.3058000000000001</v>
      </c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  <c r="FK2425" s="2"/>
      <c r="FL2425" s="2"/>
      <c r="FM2425" s="2"/>
      <c r="FN2425" s="2"/>
      <c r="FO2425" s="2"/>
      <c r="FP2425" s="2"/>
      <c r="FQ2425" s="2"/>
      <c r="FR2425" s="2"/>
      <c r="FS2425" s="2"/>
      <c r="FT2425" s="2"/>
      <c r="FU2425" s="2"/>
      <c r="FV2425" s="2"/>
      <c r="FW2425" s="2"/>
      <c r="FX2425" s="2"/>
      <c r="FY2425" s="2"/>
      <c r="FZ2425" s="2"/>
      <c r="GA2425" s="2"/>
      <c r="GB2425" s="2"/>
      <c r="GC2425" s="2"/>
      <c r="GD2425" s="2"/>
      <c r="GE2425" s="2"/>
      <c r="GF2425" s="2"/>
      <c r="GG2425" s="2"/>
      <c r="GH2425" s="2"/>
      <c r="GI2425" s="2"/>
      <c r="GJ2425" s="2"/>
      <c r="GK2425" s="2"/>
      <c r="GL2425" s="2"/>
      <c r="GM2425" s="2"/>
      <c r="GN2425" s="2"/>
      <c r="GO2425" s="2"/>
      <c r="GP2425" s="2"/>
      <c r="GQ2425" s="2"/>
      <c r="GR2425" s="2"/>
      <c r="GS2425" s="2"/>
      <c r="GT2425" s="2"/>
      <c r="GU2425" s="2"/>
      <c r="GV2425" s="2"/>
      <c r="GW2425" s="2"/>
      <c r="GX2425" s="2"/>
      <c r="GY2425" s="2"/>
      <c r="GZ2425" s="2"/>
      <c r="HA2425" s="2"/>
      <c r="HB2425" s="2"/>
      <c r="HC2425" s="2"/>
      <c r="HD2425" s="2"/>
      <c r="HE2425" s="2"/>
      <c r="HF2425" s="2"/>
      <c r="HG2425" s="2"/>
      <c r="HH2425" s="2"/>
      <c r="HI2425" s="2"/>
      <c r="HJ2425" s="2"/>
      <c r="HK2425" s="2"/>
      <c r="HL2425" s="2"/>
      <c r="HM2425" s="2"/>
      <c r="HN2425" s="2"/>
      <c r="HO2425" s="2"/>
      <c r="HP2425" s="2"/>
      <c r="HQ2425" s="2"/>
      <c r="HR2425" s="2"/>
      <c r="HS2425" s="2"/>
      <c r="HT2425" s="2"/>
      <c r="HU2425" s="2"/>
      <c r="HV2425" s="2"/>
      <c r="HW2425" s="2"/>
      <c r="HX2425" s="2"/>
      <c r="HY2425" s="2"/>
      <c r="HZ2425" s="2"/>
      <c r="IA2425" s="2"/>
      <c r="IB2425" s="2"/>
      <c r="IC2425" s="2"/>
      <c r="ID2425" s="2"/>
      <c r="IE2425" s="2"/>
      <c r="IF2425" s="2"/>
      <c r="IG2425" s="2"/>
    </row>
    <row r="2426" spans="1:241" s="40" customFormat="1" ht="15.75" customHeight="1" x14ac:dyDescent="0.35">
      <c r="A2426" s="17" t="s">
        <v>2574</v>
      </c>
      <c r="B2426" s="18">
        <v>45110</v>
      </c>
      <c r="C2426" s="19">
        <v>46173.798191000009</v>
      </c>
      <c r="D2426" s="36">
        <v>2.9278</v>
      </c>
      <c r="E2426" s="36">
        <v>5.3872</v>
      </c>
      <c r="F2426" s="37">
        <v>3.1280999999999999</v>
      </c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  <c r="FK2426" s="2"/>
      <c r="FL2426" s="2"/>
      <c r="FM2426" s="2"/>
      <c r="FN2426" s="2"/>
      <c r="FO2426" s="2"/>
      <c r="FP2426" s="2"/>
      <c r="FQ2426" s="2"/>
      <c r="FR2426" s="2"/>
      <c r="FS2426" s="2"/>
      <c r="FT2426" s="2"/>
      <c r="FU2426" s="2"/>
      <c r="FV2426" s="2"/>
      <c r="FW2426" s="2"/>
      <c r="FX2426" s="2"/>
      <c r="FY2426" s="2"/>
      <c r="FZ2426" s="2"/>
      <c r="GA2426" s="2"/>
      <c r="GB2426" s="2"/>
      <c r="GC2426" s="2"/>
      <c r="GD2426" s="2"/>
      <c r="GE2426" s="2"/>
      <c r="GF2426" s="2"/>
      <c r="GG2426" s="2"/>
      <c r="GH2426" s="2"/>
      <c r="GI2426" s="2"/>
      <c r="GJ2426" s="2"/>
      <c r="GK2426" s="2"/>
      <c r="GL2426" s="2"/>
      <c r="GM2426" s="2"/>
      <c r="GN2426" s="2"/>
      <c r="GO2426" s="2"/>
      <c r="GP2426" s="2"/>
      <c r="GQ2426" s="2"/>
      <c r="GR2426" s="2"/>
      <c r="GS2426" s="2"/>
      <c r="GT2426" s="2"/>
      <c r="GU2426" s="2"/>
      <c r="GV2426" s="2"/>
      <c r="GW2426" s="2"/>
      <c r="GX2426" s="2"/>
      <c r="GY2426" s="2"/>
      <c r="GZ2426" s="2"/>
      <c r="HA2426" s="2"/>
      <c r="HB2426" s="2"/>
      <c r="HC2426" s="2"/>
      <c r="HD2426" s="2"/>
      <c r="HE2426" s="2"/>
      <c r="HF2426" s="2"/>
      <c r="HG2426" s="2"/>
      <c r="HH2426" s="2"/>
      <c r="HI2426" s="2"/>
      <c r="HJ2426" s="2"/>
      <c r="HK2426" s="2"/>
      <c r="HL2426" s="2"/>
      <c r="HM2426" s="2"/>
      <c r="HN2426" s="2"/>
      <c r="HO2426" s="2"/>
      <c r="HP2426" s="2"/>
      <c r="HQ2426" s="2"/>
      <c r="HR2426" s="2"/>
      <c r="HS2426" s="2"/>
      <c r="HT2426" s="2"/>
      <c r="HU2426" s="2"/>
      <c r="HV2426" s="2"/>
      <c r="HW2426" s="2"/>
      <c r="HX2426" s="2"/>
      <c r="HY2426" s="2"/>
      <c r="HZ2426" s="2"/>
      <c r="IA2426" s="2"/>
      <c r="IB2426" s="2"/>
      <c r="IC2426" s="2"/>
      <c r="ID2426" s="2"/>
      <c r="IE2426" s="2"/>
      <c r="IF2426" s="2"/>
      <c r="IG2426" s="2"/>
    </row>
    <row r="2427" spans="1:241" s="40" customFormat="1" ht="15.75" customHeight="1" x14ac:dyDescent="0.35">
      <c r="A2427" s="17" t="s">
        <v>2573</v>
      </c>
      <c r="B2427" s="18">
        <v>45111</v>
      </c>
      <c r="C2427" s="19">
        <v>25214.148374109966</v>
      </c>
      <c r="D2427" s="36">
        <v>3.9495</v>
      </c>
      <c r="E2427" s="36">
        <v>5.4175000000000004</v>
      </c>
      <c r="F2427" s="37">
        <v>4.0877999999999997</v>
      </c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  <c r="FK2427" s="2"/>
      <c r="FL2427" s="2"/>
      <c r="FM2427" s="2"/>
      <c r="FN2427" s="2"/>
      <c r="FO2427" s="2"/>
      <c r="FP2427" s="2"/>
      <c r="FQ2427" s="2"/>
      <c r="FR2427" s="2"/>
      <c r="FS2427" s="2"/>
      <c r="FT2427" s="2"/>
      <c r="FU2427" s="2"/>
      <c r="FV2427" s="2"/>
      <c r="FW2427" s="2"/>
      <c r="FX2427" s="2"/>
      <c r="FY2427" s="2"/>
      <c r="FZ2427" s="2"/>
      <c r="GA2427" s="2"/>
      <c r="GB2427" s="2"/>
      <c r="GC2427" s="2"/>
      <c r="GD2427" s="2"/>
      <c r="GE2427" s="2"/>
      <c r="GF2427" s="2"/>
      <c r="GG2427" s="2"/>
      <c r="GH2427" s="2"/>
      <c r="GI2427" s="2"/>
      <c r="GJ2427" s="2"/>
      <c r="GK2427" s="2"/>
      <c r="GL2427" s="2"/>
      <c r="GM2427" s="2"/>
      <c r="GN2427" s="2"/>
      <c r="GO2427" s="2"/>
      <c r="GP2427" s="2"/>
      <c r="GQ2427" s="2"/>
      <c r="GR2427" s="2"/>
      <c r="GS2427" s="2"/>
      <c r="GT2427" s="2"/>
      <c r="GU2427" s="2"/>
      <c r="GV2427" s="2"/>
      <c r="GW2427" s="2"/>
      <c r="GX2427" s="2"/>
      <c r="GY2427" s="2"/>
      <c r="GZ2427" s="2"/>
      <c r="HA2427" s="2"/>
      <c r="HB2427" s="2"/>
      <c r="HC2427" s="2"/>
      <c r="HD2427" s="2"/>
      <c r="HE2427" s="2"/>
      <c r="HF2427" s="2"/>
      <c r="HG2427" s="2"/>
      <c r="HH2427" s="2"/>
      <c r="HI2427" s="2"/>
      <c r="HJ2427" s="2"/>
      <c r="HK2427" s="2"/>
      <c r="HL2427" s="2"/>
      <c r="HM2427" s="2"/>
      <c r="HN2427" s="2"/>
      <c r="HO2427" s="2"/>
      <c r="HP2427" s="2"/>
      <c r="HQ2427" s="2"/>
      <c r="HR2427" s="2"/>
      <c r="HS2427" s="2"/>
      <c r="HT2427" s="2"/>
      <c r="HU2427" s="2"/>
      <c r="HV2427" s="2"/>
      <c r="HW2427" s="2"/>
      <c r="HX2427" s="2"/>
      <c r="HY2427" s="2"/>
      <c r="HZ2427" s="2"/>
      <c r="IA2427" s="2"/>
      <c r="IB2427" s="2"/>
      <c r="IC2427" s="2"/>
      <c r="ID2427" s="2"/>
      <c r="IE2427" s="2"/>
      <c r="IF2427" s="2"/>
      <c r="IG2427" s="2"/>
    </row>
    <row r="2428" spans="1:241" s="40" customFormat="1" ht="15.75" customHeight="1" x14ac:dyDescent="0.35">
      <c r="A2428" s="17" t="s">
        <v>2572</v>
      </c>
      <c r="B2428" s="18">
        <v>45112</v>
      </c>
      <c r="C2428" s="19">
        <v>32780.458291989955</v>
      </c>
      <c r="D2428" s="36">
        <v>3.0922000000000001</v>
      </c>
      <c r="E2428" s="36">
        <v>5.0519999999999996</v>
      </c>
      <c r="F2428" s="37">
        <v>3.4108999999999998</v>
      </c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  <c r="FK2428" s="2"/>
      <c r="FL2428" s="2"/>
      <c r="FM2428" s="2"/>
      <c r="FN2428" s="2"/>
      <c r="FO2428" s="2"/>
      <c r="FP2428" s="2"/>
      <c r="FQ2428" s="2"/>
      <c r="FR2428" s="2"/>
      <c r="FS2428" s="2"/>
      <c r="FT2428" s="2"/>
      <c r="FU2428" s="2"/>
      <c r="FV2428" s="2"/>
      <c r="FW2428" s="2"/>
      <c r="FX2428" s="2"/>
      <c r="FY2428" s="2"/>
      <c r="FZ2428" s="2"/>
      <c r="GA2428" s="2"/>
      <c r="GB2428" s="2"/>
      <c r="GC2428" s="2"/>
      <c r="GD2428" s="2"/>
      <c r="GE2428" s="2"/>
      <c r="GF2428" s="2"/>
      <c r="GG2428" s="2"/>
      <c r="GH2428" s="2"/>
      <c r="GI2428" s="2"/>
      <c r="GJ2428" s="2"/>
      <c r="GK2428" s="2"/>
      <c r="GL2428" s="2"/>
      <c r="GM2428" s="2"/>
      <c r="GN2428" s="2"/>
      <c r="GO2428" s="2"/>
      <c r="GP2428" s="2"/>
      <c r="GQ2428" s="2"/>
      <c r="GR2428" s="2"/>
      <c r="GS2428" s="2"/>
      <c r="GT2428" s="2"/>
      <c r="GU2428" s="2"/>
      <c r="GV2428" s="2"/>
      <c r="GW2428" s="2"/>
      <c r="GX2428" s="2"/>
      <c r="GY2428" s="2"/>
      <c r="GZ2428" s="2"/>
      <c r="HA2428" s="2"/>
      <c r="HB2428" s="2"/>
      <c r="HC2428" s="2"/>
      <c r="HD2428" s="2"/>
      <c r="HE2428" s="2"/>
      <c r="HF2428" s="2"/>
      <c r="HG2428" s="2"/>
      <c r="HH2428" s="2"/>
      <c r="HI2428" s="2"/>
      <c r="HJ2428" s="2"/>
      <c r="HK2428" s="2"/>
      <c r="HL2428" s="2"/>
      <c r="HM2428" s="2"/>
      <c r="HN2428" s="2"/>
      <c r="HO2428" s="2"/>
      <c r="HP2428" s="2"/>
      <c r="HQ2428" s="2"/>
      <c r="HR2428" s="2"/>
      <c r="HS2428" s="2"/>
      <c r="HT2428" s="2"/>
      <c r="HU2428" s="2"/>
      <c r="HV2428" s="2"/>
      <c r="HW2428" s="2"/>
      <c r="HX2428" s="2"/>
      <c r="HY2428" s="2"/>
      <c r="HZ2428" s="2"/>
      <c r="IA2428" s="2"/>
      <c r="IB2428" s="2"/>
      <c r="IC2428" s="2"/>
      <c r="ID2428" s="2"/>
      <c r="IE2428" s="2"/>
      <c r="IF2428" s="2"/>
      <c r="IG2428" s="2"/>
    </row>
    <row r="2429" spans="1:241" s="40" customFormat="1" ht="15.75" customHeight="1" x14ac:dyDescent="0.35">
      <c r="A2429" s="17" t="s">
        <v>2571</v>
      </c>
      <c r="B2429" s="18">
        <v>45113</v>
      </c>
      <c r="C2429" s="19">
        <v>47312.726472979964</v>
      </c>
      <c r="D2429" s="36">
        <v>2.3692000000000002</v>
      </c>
      <c r="E2429" s="36">
        <v>4.8913000000000002</v>
      </c>
      <c r="F2429" s="37">
        <v>2.4554</v>
      </c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  <c r="FK2429" s="2"/>
      <c r="FL2429" s="2"/>
      <c r="FM2429" s="2"/>
      <c r="FN2429" s="2"/>
      <c r="FO2429" s="2"/>
      <c r="FP2429" s="2"/>
      <c r="FQ2429" s="2"/>
      <c r="FR2429" s="2"/>
      <c r="FS2429" s="2"/>
      <c r="FT2429" s="2"/>
      <c r="FU2429" s="2"/>
      <c r="FV2429" s="2"/>
      <c r="FW2429" s="2"/>
      <c r="FX2429" s="2"/>
      <c r="FY2429" s="2"/>
      <c r="FZ2429" s="2"/>
      <c r="GA2429" s="2"/>
      <c r="GB2429" s="2"/>
      <c r="GC2429" s="2"/>
      <c r="GD2429" s="2"/>
      <c r="GE2429" s="2"/>
      <c r="GF2429" s="2"/>
      <c r="GG2429" s="2"/>
      <c r="GH2429" s="2"/>
      <c r="GI2429" s="2"/>
      <c r="GJ2429" s="2"/>
      <c r="GK2429" s="2"/>
      <c r="GL2429" s="2"/>
      <c r="GM2429" s="2"/>
      <c r="GN2429" s="2"/>
      <c r="GO2429" s="2"/>
      <c r="GP2429" s="2"/>
      <c r="GQ2429" s="2"/>
      <c r="GR2429" s="2"/>
      <c r="GS2429" s="2"/>
      <c r="GT2429" s="2"/>
      <c r="GU2429" s="2"/>
      <c r="GV2429" s="2"/>
      <c r="GW2429" s="2"/>
      <c r="GX2429" s="2"/>
      <c r="GY2429" s="2"/>
      <c r="GZ2429" s="2"/>
      <c r="HA2429" s="2"/>
      <c r="HB2429" s="2"/>
      <c r="HC2429" s="2"/>
      <c r="HD2429" s="2"/>
      <c r="HE2429" s="2"/>
      <c r="HF2429" s="2"/>
      <c r="HG2429" s="2"/>
      <c r="HH2429" s="2"/>
      <c r="HI2429" s="2"/>
      <c r="HJ2429" s="2"/>
      <c r="HK2429" s="2"/>
      <c r="HL2429" s="2"/>
      <c r="HM2429" s="2"/>
      <c r="HN2429" s="2"/>
      <c r="HO2429" s="2"/>
      <c r="HP2429" s="2"/>
      <c r="HQ2429" s="2"/>
      <c r="HR2429" s="2"/>
      <c r="HS2429" s="2"/>
      <c r="HT2429" s="2"/>
      <c r="HU2429" s="2"/>
      <c r="HV2429" s="2"/>
      <c r="HW2429" s="2"/>
      <c r="HX2429" s="2"/>
      <c r="HY2429" s="2"/>
      <c r="HZ2429" s="2"/>
      <c r="IA2429" s="2"/>
      <c r="IB2429" s="2"/>
      <c r="IC2429" s="2"/>
      <c r="ID2429" s="2"/>
      <c r="IE2429" s="2"/>
      <c r="IF2429" s="2"/>
      <c r="IG2429" s="2"/>
    </row>
    <row r="2430" spans="1:241" s="40" customFormat="1" ht="15.75" customHeight="1" x14ac:dyDescent="0.35">
      <c r="A2430" s="17" t="s">
        <v>2570</v>
      </c>
      <c r="B2430" s="18">
        <v>45114</v>
      </c>
      <c r="C2430" s="19">
        <v>41884.155737410008</v>
      </c>
      <c r="D2430" s="36">
        <v>1.2862</v>
      </c>
      <c r="E2430" s="36">
        <v>4.6680000000000001</v>
      </c>
      <c r="F2430" s="37">
        <v>1.6348</v>
      </c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  <c r="FK2430" s="2"/>
      <c r="FL2430" s="2"/>
      <c r="FM2430" s="2"/>
      <c r="FN2430" s="2"/>
      <c r="FO2430" s="2"/>
      <c r="FP2430" s="2"/>
      <c r="FQ2430" s="2"/>
      <c r="FR2430" s="2"/>
      <c r="FS2430" s="2"/>
      <c r="FT2430" s="2"/>
      <c r="FU2430" s="2"/>
      <c r="FV2430" s="2"/>
      <c r="FW2430" s="2"/>
      <c r="FX2430" s="2"/>
      <c r="FY2430" s="2"/>
      <c r="FZ2430" s="2"/>
      <c r="GA2430" s="2"/>
      <c r="GB2430" s="2"/>
      <c r="GC2430" s="2"/>
      <c r="GD2430" s="2"/>
      <c r="GE2430" s="2"/>
      <c r="GF2430" s="2"/>
      <c r="GG2430" s="2"/>
      <c r="GH2430" s="2"/>
      <c r="GI2430" s="2"/>
      <c r="GJ2430" s="2"/>
      <c r="GK2430" s="2"/>
      <c r="GL2430" s="2"/>
      <c r="GM2430" s="2"/>
      <c r="GN2430" s="2"/>
      <c r="GO2430" s="2"/>
      <c r="GP2430" s="2"/>
      <c r="GQ2430" s="2"/>
      <c r="GR2430" s="2"/>
      <c r="GS2430" s="2"/>
      <c r="GT2430" s="2"/>
      <c r="GU2430" s="2"/>
      <c r="GV2430" s="2"/>
      <c r="GW2430" s="2"/>
      <c r="GX2430" s="2"/>
      <c r="GY2430" s="2"/>
      <c r="GZ2430" s="2"/>
      <c r="HA2430" s="2"/>
      <c r="HB2430" s="2"/>
      <c r="HC2430" s="2"/>
      <c r="HD2430" s="2"/>
      <c r="HE2430" s="2"/>
      <c r="HF2430" s="2"/>
      <c r="HG2430" s="2"/>
      <c r="HH2430" s="2"/>
      <c r="HI2430" s="2"/>
      <c r="HJ2430" s="2"/>
      <c r="HK2430" s="2"/>
      <c r="HL2430" s="2"/>
      <c r="HM2430" s="2"/>
      <c r="HN2430" s="2"/>
      <c r="HO2430" s="2"/>
      <c r="HP2430" s="2"/>
      <c r="HQ2430" s="2"/>
      <c r="HR2430" s="2"/>
      <c r="HS2430" s="2"/>
      <c r="HT2430" s="2"/>
      <c r="HU2430" s="2"/>
      <c r="HV2430" s="2"/>
      <c r="HW2430" s="2"/>
      <c r="HX2430" s="2"/>
      <c r="HY2430" s="2"/>
      <c r="HZ2430" s="2"/>
      <c r="IA2430" s="2"/>
      <c r="IB2430" s="2"/>
      <c r="IC2430" s="2"/>
      <c r="ID2430" s="2"/>
      <c r="IE2430" s="2"/>
      <c r="IF2430" s="2"/>
      <c r="IG2430" s="2"/>
    </row>
    <row r="2431" spans="1:241" s="40" customFormat="1" ht="15.75" customHeight="1" x14ac:dyDescent="0.35">
      <c r="A2431" s="17" t="s">
        <v>2569</v>
      </c>
      <c r="B2431" s="18">
        <v>45115</v>
      </c>
      <c r="C2431" s="19">
        <v>43890.806098899979</v>
      </c>
      <c r="D2431" s="36">
        <v>2.9881000000000002</v>
      </c>
      <c r="E2431" s="36">
        <v>3</v>
      </c>
      <c r="F2431" s="37">
        <v>2.9889999999999999</v>
      </c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  <c r="FK2431" s="2"/>
      <c r="FL2431" s="2"/>
      <c r="FM2431" s="2"/>
      <c r="FN2431" s="2"/>
      <c r="FO2431" s="2"/>
      <c r="FP2431" s="2"/>
      <c r="FQ2431" s="2"/>
      <c r="FR2431" s="2"/>
      <c r="FS2431" s="2"/>
      <c r="FT2431" s="2"/>
      <c r="FU2431" s="2"/>
      <c r="FV2431" s="2"/>
      <c r="FW2431" s="2"/>
      <c r="FX2431" s="2"/>
      <c r="FY2431" s="2"/>
      <c r="FZ2431" s="2"/>
      <c r="GA2431" s="2"/>
      <c r="GB2431" s="2"/>
      <c r="GC2431" s="2"/>
      <c r="GD2431" s="2"/>
      <c r="GE2431" s="2"/>
      <c r="GF2431" s="2"/>
      <c r="GG2431" s="2"/>
      <c r="GH2431" s="2"/>
      <c r="GI2431" s="2"/>
      <c r="GJ2431" s="2"/>
      <c r="GK2431" s="2"/>
      <c r="GL2431" s="2"/>
      <c r="GM2431" s="2"/>
      <c r="GN2431" s="2"/>
      <c r="GO2431" s="2"/>
      <c r="GP2431" s="2"/>
      <c r="GQ2431" s="2"/>
      <c r="GR2431" s="2"/>
      <c r="GS2431" s="2"/>
      <c r="GT2431" s="2"/>
      <c r="GU2431" s="2"/>
      <c r="GV2431" s="2"/>
      <c r="GW2431" s="2"/>
      <c r="GX2431" s="2"/>
      <c r="GY2431" s="2"/>
      <c r="GZ2431" s="2"/>
      <c r="HA2431" s="2"/>
      <c r="HB2431" s="2"/>
      <c r="HC2431" s="2"/>
      <c r="HD2431" s="2"/>
      <c r="HE2431" s="2"/>
      <c r="HF2431" s="2"/>
      <c r="HG2431" s="2"/>
      <c r="HH2431" s="2"/>
      <c r="HI2431" s="2"/>
      <c r="HJ2431" s="2"/>
      <c r="HK2431" s="2"/>
      <c r="HL2431" s="2"/>
      <c r="HM2431" s="2"/>
      <c r="HN2431" s="2"/>
      <c r="HO2431" s="2"/>
      <c r="HP2431" s="2"/>
      <c r="HQ2431" s="2"/>
      <c r="HR2431" s="2"/>
      <c r="HS2431" s="2"/>
      <c r="HT2431" s="2"/>
      <c r="HU2431" s="2"/>
      <c r="HV2431" s="2"/>
      <c r="HW2431" s="2"/>
      <c r="HX2431" s="2"/>
      <c r="HY2431" s="2"/>
      <c r="HZ2431" s="2"/>
      <c r="IA2431" s="2"/>
      <c r="IB2431" s="2"/>
      <c r="IC2431" s="2"/>
      <c r="ID2431" s="2"/>
      <c r="IE2431" s="2"/>
      <c r="IF2431" s="2"/>
      <c r="IG2431" s="2"/>
    </row>
    <row r="2432" spans="1:241" s="40" customFormat="1" ht="15.75" customHeight="1" x14ac:dyDescent="0.35">
      <c r="A2432" s="17" t="s">
        <v>2568</v>
      </c>
      <c r="B2432" s="18">
        <v>45116</v>
      </c>
      <c r="C2432" s="19">
        <v>68063.070591549971</v>
      </c>
      <c r="D2432" s="36">
        <v>1.2613000000000001</v>
      </c>
      <c r="E2432" s="36">
        <v>5.25</v>
      </c>
      <c r="F2432" s="37">
        <v>1.2988</v>
      </c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  <c r="FK2432" s="2"/>
      <c r="FL2432" s="2"/>
      <c r="FM2432" s="2"/>
      <c r="FN2432" s="2"/>
      <c r="FO2432" s="2"/>
      <c r="FP2432" s="2"/>
      <c r="FQ2432" s="2"/>
      <c r="FR2432" s="2"/>
      <c r="FS2432" s="2"/>
      <c r="FT2432" s="2"/>
      <c r="FU2432" s="2"/>
      <c r="FV2432" s="2"/>
      <c r="FW2432" s="2"/>
      <c r="FX2432" s="2"/>
      <c r="FY2432" s="2"/>
      <c r="FZ2432" s="2"/>
      <c r="GA2432" s="2"/>
      <c r="GB2432" s="2"/>
      <c r="GC2432" s="2"/>
      <c r="GD2432" s="2"/>
      <c r="GE2432" s="2"/>
      <c r="GF2432" s="2"/>
      <c r="GG2432" s="2"/>
      <c r="GH2432" s="2"/>
      <c r="GI2432" s="2"/>
      <c r="GJ2432" s="2"/>
      <c r="GK2432" s="2"/>
      <c r="GL2432" s="2"/>
      <c r="GM2432" s="2"/>
      <c r="GN2432" s="2"/>
      <c r="GO2432" s="2"/>
      <c r="GP2432" s="2"/>
      <c r="GQ2432" s="2"/>
      <c r="GR2432" s="2"/>
      <c r="GS2432" s="2"/>
      <c r="GT2432" s="2"/>
      <c r="GU2432" s="2"/>
      <c r="GV2432" s="2"/>
      <c r="GW2432" s="2"/>
      <c r="GX2432" s="2"/>
      <c r="GY2432" s="2"/>
      <c r="GZ2432" s="2"/>
      <c r="HA2432" s="2"/>
      <c r="HB2432" s="2"/>
      <c r="HC2432" s="2"/>
      <c r="HD2432" s="2"/>
      <c r="HE2432" s="2"/>
      <c r="HF2432" s="2"/>
      <c r="HG2432" s="2"/>
      <c r="HH2432" s="2"/>
      <c r="HI2432" s="2"/>
      <c r="HJ2432" s="2"/>
      <c r="HK2432" s="2"/>
      <c r="HL2432" s="2"/>
      <c r="HM2432" s="2"/>
      <c r="HN2432" s="2"/>
      <c r="HO2432" s="2"/>
      <c r="HP2432" s="2"/>
      <c r="HQ2432" s="2"/>
      <c r="HR2432" s="2"/>
      <c r="HS2432" s="2"/>
      <c r="HT2432" s="2"/>
      <c r="HU2432" s="2"/>
      <c r="HV2432" s="2"/>
      <c r="HW2432" s="2"/>
      <c r="HX2432" s="2"/>
      <c r="HY2432" s="2"/>
      <c r="HZ2432" s="2"/>
      <c r="IA2432" s="2"/>
      <c r="IB2432" s="2"/>
      <c r="IC2432" s="2"/>
      <c r="ID2432" s="2"/>
      <c r="IE2432" s="2"/>
      <c r="IF2432" s="2"/>
      <c r="IG2432" s="2"/>
    </row>
    <row r="2433" spans="1:241" s="40" customFormat="1" ht="15.75" customHeight="1" x14ac:dyDescent="0.35">
      <c r="A2433" s="17" t="s">
        <v>2567</v>
      </c>
      <c r="B2433" s="18">
        <v>45117</v>
      </c>
      <c r="C2433" s="19">
        <v>88540.930715449969</v>
      </c>
      <c r="D2433" s="36">
        <v>0.98499999999999999</v>
      </c>
      <c r="E2433" s="36">
        <v>5.9</v>
      </c>
      <c r="F2433" s="37">
        <v>1.0143</v>
      </c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  <c r="FK2433" s="2"/>
      <c r="FL2433" s="2"/>
      <c r="FM2433" s="2"/>
      <c r="FN2433" s="2"/>
      <c r="FO2433" s="2"/>
      <c r="FP2433" s="2"/>
      <c r="FQ2433" s="2"/>
      <c r="FR2433" s="2"/>
      <c r="FS2433" s="2"/>
      <c r="FT2433" s="2"/>
      <c r="FU2433" s="2"/>
      <c r="FV2433" s="2"/>
      <c r="FW2433" s="2"/>
      <c r="FX2433" s="2"/>
      <c r="FY2433" s="2"/>
      <c r="FZ2433" s="2"/>
      <c r="GA2433" s="2"/>
      <c r="GB2433" s="2"/>
      <c r="GC2433" s="2"/>
      <c r="GD2433" s="2"/>
      <c r="GE2433" s="2"/>
      <c r="GF2433" s="2"/>
      <c r="GG2433" s="2"/>
      <c r="GH2433" s="2"/>
      <c r="GI2433" s="2"/>
      <c r="GJ2433" s="2"/>
      <c r="GK2433" s="2"/>
      <c r="GL2433" s="2"/>
      <c r="GM2433" s="2"/>
      <c r="GN2433" s="2"/>
      <c r="GO2433" s="2"/>
      <c r="GP2433" s="2"/>
      <c r="GQ2433" s="2"/>
      <c r="GR2433" s="2"/>
      <c r="GS2433" s="2"/>
      <c r="GT2433" s="2"/>
      <c r="GU2433" s="2"/>
      <c r="GV2433" s="2"/>
      <c r="GW2433" s="2"/>
      <c r="GX2433" s="2"/>
      <c r="GY2433" s="2"/>
      <c r="GZ2433" s="2"/>
      <c r="HA2433" s="2"/>
      <c r="HB2433" s="2"/>
      <c r="HC2433" s="2"/>
      <c r="HD2433" s="2"/>
      <c r="HE2433" s="2"/>
      <c r="HF2433" s="2"/>
      <c r="HG2433" s="2"/>
      <c r="HH2433" s="2"/>
      <c r="HI2433" s="2"/>
      <c r="HJ2433" s="2"/>
      <c r="HK2433" s="2"/>
      <c r="HL2433" s="2"/>
      <c r="HM2433" s="2"/>
      <c r="HN2433" s="2"/>
      <c r="HO2433" s="2"/>
      <c r="HP2433" s="2"/>
      <c r="HQ2433" s="2"/>
      <c r="HR2433" s="2"/>
      <c r="HS2433" s="2"/>
      <c r="HT2433" s="2"/>
      <c r="HU2433" s="2"/>
      <c r="HV2433" s="2"/>
      <c r="HW2433" s="2"/>
      <c r="HX2433" s="2"/>
      <c r="HY2433" s="2"/>
      <c r="HZ2433" s="2"/>
      <c r="IA2433" s="2"/>
      <c r="IB2433" s="2"/>
      <c r="IC2433" s="2"/>
      <c r="ID2433" s="2"/>
      <c r="IE2433" s="2"/>
      <c r="IF2433" s="2"/>
      <c r="IG2433" s="2"/>
    </row>
    <row r="2434" spans="1:241" s="40" customFormat="1" ht="15.75" customHeight="1" x14ac:dyDescent="0.35">
      <c r="A2434" s="17" t="s">
        <v>2566</v>
      </c>
      <c r="B2434" s="18">
        <v>45118</v>
      </c>
      <c r="C2434" s="19">
        <v>85541.478776259988</v>
      </c>
      <c r="D2434" s="36">
        <v>0.81359999999999999</v>
      </c>
      <c r="E2434" s="36">
        <v>3.0893000000000002</v>
      </c>
      <c r="F2434" s="37">
        <v>0.86509999999999998</v>
      </c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  <c r="FK2434" s="2"/>
      <c r="FL2434" s="2"/>
      <c r="FM2434" s="2"/>
      <c r="FN2434" s="2"/>
      <c r="FO2434" s="2"/>
      <c r="FP2434" s="2"/>
      <c r="FQ2434" s="2"/>
      <c r="FR2434" s="2"/>
      <c r="FS2434" s="2"/>
      <c r="FT2434" s="2"/>
      <c r="FU2434" s="2"/>
      <c r="FV2434" s="2"/>
      <c r="FW2434" s="2"/>
      <c r="FX2434" s="2"/>
      <c r="FY2434" s="2"/>
      <c r="FZ2434" s="2"/>
      <c r="GA2434" s="2"/>
      <c r="GB2434" s="2"/>
      <c r="GC2434" s="2"/>
      <c r="GD2434" s="2"/>
      <c r="GE2434" s="2"/>
      <c r="GF2434" s="2"/>
      <c r="GG2434" s="2"/>
      <c r="GH2434" s="2"/>
      <c r="GI2434" s="2"/>
      <c r="GJ2434" s="2"/>
      <c r="GK2434" s="2"/>
      <c r="GL2434" s="2"/>
      <c r="GM2434" s="2"/>
      <c r="GN2434" s="2"/>
      <c r="GO2434" s="2"/>
      <c r="GP2434" s="2"/>
      <c r="GQ2434" s="2"/>
      <c r="GR2434" s="2"/>
      <c r="GS2434" s="2"/>
      <c r="GT2434" s="2"/>
      <c r="GU2434" s="2"/>
      <c r="GV2434" s="2"/>
      <c r="GW2434" s="2"/>
      <c r="GX2434" s="2"/>
      <c r="GY2434" s="2"/>
      <c r="GZ2434" s="2"/>
      <c r="HA2434" s="2"/>
      <c r="HB2434" s="2"/>
      <c r="HC2434" s="2"/>
      <c r="HD2434" s="2"/>
      <c r="HE2434" s="2"/>
      <c r="HF2434" s="2"/>
      <c r="HG2434" s="2"/>
      <c r="HH2434" s="2"/>
      <c r="HI2434" s="2"/>
      <c r="HJ2434" s="2"/>
      <c r="HK2434" s="2"/>
      <c r="HL2434" s="2"/>
      <c r="HM2434" s="2"/>
      <c r="HN2434" s="2"/>
      <c r="HO2434" s="2"/>
      <c r="HP2434" s="2"/>
      <c r="HQ2434" s="2"/>
      <c r="HR2434" s="2"/>
      <c r="HS2434" s="2"/>
      <c r="HT2434" s="2"/>
      <c r="HU2434" s="2"/>
      <c r="HV2434" s="2"/>
      <c r="HW2434" s="2"/>
      <c r="HX2434" s="2"/>
      <c r="HY2434" s="2"/>
      <c r="HZ2434" s="2"/>
      <c r="IA2434" s="2"/>
      <c r="IB2434" s="2"/>
      <c r="IC2434" s="2"/>
      <c r="ID2434" s="2"/>
      <c r="IE2434" s="2"/>
      <c r="IF2434" s="2"/>
      <c r="IG2434" s="2"/>
    </row>
    <row r="2435" spans="1:241" s="40" customFormat="1" ht="15.75" customHeight="1" x14ac:dyDescent="0.35">
      <c r="A2435" s="17" t="s">
        <v>2565</v>
      </c>
      <c r="B2435" s="18">
        <v>45119</v>
      </c>
      <c r="C2435" s="19">
        <v>78866.999740749947</v>
      </c>
      <c r="D2435" s="36">
        <v>0.60450000000000004</v>
      </c>
      <c r="E2435" s="36">
        <v>2.0417000000000001</v>
      </c>
      <c r="F2435" s="37">
        <v>0.74470000000000003</v>
      </c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  <c r="FK2435" s="2"/>
      <c r="FL2435" s="2"/>
      <c r="FM2435" s="2"/>
      <c r="FN2435" s="2"/>
      <c r="FO2435" s="2"/>
      <c r="FP2435" s="2"/>
      <c r="FQ2435" s="2"/>
      <c r="FR2435" s="2"/>
      <c r="FS2435" s="2"/>
      <c r="FT2435" s="2"/>
      <c r="FU2435" s="2"/>
      <c r="FV2435" s="2"/>
      <c r="FW2435" s="2"/>
      <c r="FX2435" s="2"/>
      <c r="FY2435" s="2"/>
      <c r="FZ2435" s="2"/>
      <c r="GA2435" s="2"/>
      <c r="GB2435" s="2"/>
      <c r="GC2435" s="2"/>
      <c r="GD2435" s="2"/>
      <c r="GE2435" s="2"/>
      <c r="GF2435" s="2"/>
      <c r="GG2435" s="2"/>
      <c r="GH2435" s="2"/>
      <c r="GI2435" s="2"/>
      <c r="GJ2435" s="2"/>
      <c r="GK2435" s="2"/>
      <c r="GL2435" s="2"/>
      <c r="GM2435" s="2"/>
      <c r="GN2435" s="2"/>
      <c r="GO2435" s="2"/>
      <c r="GP2435" s="2"/>
      <c r="GQ2435" s="2"/>
      <c r="GR2435" s="2"/>
      <c r="GS2435" s="2"/>
      <c r="GT2435" s="2"/>
      <c r="GU2435" s="2"/>
      <c r="GV2435" s="2"/>
      <c r="GW2435" s="2"/>
      <c r="GX2435" s="2"/>
      <c r="GY2435" s="2"/>
      <c r="GZ2435" s="2"/>
      <c r="HA2435" s="2"/>
      <c r="HB2435" s="2"/>
      <c r="HC2435" s="2"/>
      <c r="HD2435" s="2"/>
      <c r="HE2435" s="2"/>
      <c r="HF2435" s="2"/>
      <c r="HG2435" s="2"/>
      <c r="HH2435" s="2"/>
      <c r="HI2435" s="2"/>
      <c r="HJ2435" s="2"/>
      <c r="HK2435" s="2"/>
      <c r="HL2435" s="2"/>
      <c r="HM2435" s="2"/>
      <c r="HN2435" s="2"/>
      <c r="HO2435" s="2"/>
      <c r="HP2435" s="2"/>
      <c r="HQ2435" s="2"/>
      <c r="HR2435" s="2"/>
      <c r="HS2435" s="2"/>
      <c r="HT2435" s="2"/>
      <c r="HU2435" s="2"/>
      <c r="HV2435" s="2"/>
      <c r="HW2435" s="2"/>
      <c r="HX2435" s="2"/>
      <c r="HY2435" s="2"/>
      <c r="HZ2435" s="2"/>
      <c r="IA2435" s="2"/>
      <c r="IB2435" s="2"/>
      <c r="IC2435" s="2"/>
      <c r="ID2435" s="2"/>
      <c r="IE2435" s="2"/>
      <c r="IF2435" s="2"/>
      <c r="IG2435" s="2"/>
    </row>
    <row r="2436" spans="1:241" s="40" customFormat="1" ht="15.75" customHeight="1" x14ac:dyDescent="0.35">
      <c r="A2436" s="17" t="s">
        <v>2564</v>
      </c>
      <c r="B2436" s="18">
        <v>45120</v>
      </c>
      <c r="C2436" s="19">
        <v>69005.535359269998</v>
      </c>
      <c r="D2436" s="36">
        <v>0.6</v>
      </c>
      <c r="E2436" s="36" t="s">
        <v>472</v>
      </c>
      <c r="F2436" s="37">
        <v>0.6</v>
      </c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  <c r="FK2436" s="2"/>
      <c r="FL2436" s="2"/>
      <c r="FM2436" s="2"/>
      <c r="FN2436" s="2"/>
      <c r="FO2436" s="2"/>
      <c r="FP2436" s="2"/>
      <c r="FQ2436" s="2"/>
      <c r="FR2436" s="2"/>
      <c r="FS2436" s="2"/>
      <c r="FT2436" s="2"/>
      <c r="FU2436" s="2"/>
      <c r="FV2436" s="2"/>
      <c r="FW2436" s="2"/>
      <c r="FX2436" s="2"/>
      <c r="FY2436" s="2"/>
      <c r="FZ2436" s="2"/>
      <c r="GA2436" s="2"/>
      <c r="GB2436" s="2"/>
      <c r="GC2436" s="2"/>
      <c r="GD2436" s="2"/>
      <c r="GE2436" s="2"/>
      <c r="GF2436" s="2"/>
      <c r="GG2436" s="2"/>
      <c r="GH2436" s="2"/>
      <c r="GI2436" s="2"/>
      <c r="GJ2436" s="2"/>
      <c r="GK2436" s="2"/>
      <c r="GL2436" s="2"/>
      <c r="GM2436" s="2"/>
      <c r="GN2436" s="2"/>
      <c r="GO2436" s="2"/>
      <c r="GP2436" s="2"/>
      <c r="GQ2436" s="2"/>
      <c r="GR2436" s="2"/>
      <c r="GS2436" s="2"/>
      <c r="GT2436" s="2"/>
      <c r="GU2436" s="2"/>
      <c r="GV2436" s="2"/>
      <c r="GW2436" s="2"/>
      <c r="GX2436" s="2"/>
      <c r="GY2436" s="2"/>
      <c r="GZ2436" s="2"/>
      <c r="HA2436" s="2"/>
      <c r="HB2436" s="2"/>
      <c r="HC2436" s="2"/>
      <c r="HD2436" s="2"/>
      <c r="HE2436" s="2"/>
      <c r="HF2436" s="2"/>
      <c r="HG2436" s="2"/>
      <c r="HH2436" s="2"/>
      <c r="HI2436" s="2"/>
      <c r="HJ2436" s="2"/>
      <c r="HK2436" s="2"/>
      <c r="HL2436" s="2"/>
      <c r="HM2436" s="2"/>
      <c r="HN2436" s="2"/>
      <c r="HO2436" s="2"/>
      <c r="HP2436" s="2"/>
      <c r="HQ2436" s="2"/>
      <c r="HR2436" s="2"/>
      <c r="HS2436" s="2"/>
      <c r="HT2436" s="2"/>
      <c r="HU2436" s="2"/>
      <c r="HV2436" s="2"/>
      <c r="HW2436" s="2"/>
      <c r="HX2436" s="2"/>
      <c r="HY2436" s="2"/>
      <c r="HZ2436" s="2"/>
      <c r="IA2436" s="2"/>
      <c r="IB2436" s="2"/>
      <c r="IC2436" s="2"/>
      <c r="ID2436" s="2"/>
      <c r="IE2436" s="2"/>
      <c r="IF2436" s="2"/>
      <c r="IG2436" s="2"/>
    </row>
    <row r="2437" spans="1:241" s="40" customFormat="1" ht="15.75" customHeight="1" x14ac:dyDescent="0.35">
      <c r="A2437" s="17" t="s">
        <v>2563</v>
      </c>
      <c r="B2437" s="18">
        <v>45121</v>
      </c>
      <c r="C2437" s="19">
        <v>85569.908891769941</v>
      </c>
      <c r="D2437" s="36">
        <v>0.36320000000000002</v>
      </c>
      <c r="E2437" s="36">
        <v>2.5676000000000001</v>
      </c>
      <c r="F2437" s="37">
        <v>0.44579999999999997</v>
      </c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  <c r="FK2437" s="2"/>
      <c r="FL2437" s="2"/>
      <c r="FM2437" s="2"/>
      <c r="FN2437" s="2"/>
      <c r="FO2437" s="2"/>
      <c r="FP2437" s="2"/>
      <c r="FQ2437" s="2"/>
      <c r="FR2437" s="2"/>
      <c r="FS2437" s="2"/>
      <c r="FT2437" s="2"/>
      <c r="FU2437" s="2"/>
      <c r="FV2437" s="2"/>
      <c r="FW2437" s="2"/>
      <c r="FX2437" s="2"/>
      <c r="FY2437" s="2"/>
      <c r="FZ2437" s="2"/>
      <c r="GA2437" s="2"/>
      <c r="GB2437" s="2"/>
      <c r="GC2437" s="2"/>
      <c r="GD2437" s="2"/>
      <c r="GE2437" s="2"/>
      <c r="GF2437" s="2"/>
      <c r="GG2437" s="2"/>
      <c r="GH2437" s="2"/>
      <c r="GI2437" s="2"/>
      <c r="GJ2437" s="2"/>
      <c r="GK2437" s="2"/>
      <c r="GL2437" s="2"/>
      <c r="GM2437" s="2"/>
      <c r="GN2437" s="2"/>
      <c r="GO2437" s="2"/>
      <c r="GP2437" s="2"/>
      <c r="GQ2437" s="2"/>
      <c r="GR2437" s="2"/>
      <c r="GS2437" s="2"/>
      <c r="GT2437" s="2"/>
      <c r="GU2437" s="2"/>
      <c r="GV2437" s="2"/>
      <c r="GW2437" s="2"/>
      <c r="GX2437" s="2"/>
      <c r="GY2437" s="2"/>
      <c r="GZ2437" s="2"/>
      <c r="HA2437" s="2"/>
      <c r="HB2437" s="2"/>
      <c r="HC2437" s="2"/>
      <c r="HD2437" s="2"/>
      <c r="HE2437" s="2"/>
      <c r="HF2437" s="2"/>
      <c r="HG2437" s="2"/>
      <c r="HH2437" s="2"/>
      <c r="HI2437" s="2"/>
      <c r="HJ2437" s="2"/>
      <c r="HK2437" s="2"/>
      <c r="HL2437" s="2"/>
      <c r="HM2437" s="2"/>
      <c r="HN2437" s="2"/>
      <c r="HO2437" s="2"/>
      <c r="HP2437" s="2"/>
      <c r="HQ2437" s="2"/>
      <c r="HR2437" s="2"/>
      <c r="HS2437" s="2"/>
      <c r="HT2437" s="2"/>
      <c r="HU2437" s="2"/>
      <c r="HV2437" s="2"/>
      <c r="HW2437" s="2"/>
      <c r="HX2437" s="2"/>
      <c r="HY2437" s="2"/>
      <c r="HZ2437" s="2"/>
      <c r="IA2437" s="2"/>
      <c r="IB2437" s="2"/>
      <c r="IC2437" s="2"/>
      <c r="ID2437" s="2"/>
      <c r="IE2437" s="2"/>
      <c r="IF2437" s="2"/>
      <c r="IG2437" s="2"/>
    </row>
    <row r="2438" spans="1:241" s="40" customFormat="1" ht="15.75" customHeight="1" x14ac:dyDescent="0.35">
      <c r="A2438" s="17" t="s">
        <v>2562</v>
      </c>
      <c r="B2438" s="18">
        <v>45122</v>
      </c>
      <c r="C2438" s="19">
        <v>72913.182430780027</v>
      </c>
      <c r="D2438" s="36" t="s">
        <v>472</v>
      </c>
      <c r="E2438" s="36" t="s">
        <v>472</v>
      </c>
      <c r="F2438" s="37" t="s">
        <v>472</v>
      </c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  <c r="FK2438" s="2"/>
      <c r="FL2438" s="2"/>
      <c r="FM2438" s="2"/>
      <c r="FN2438" s="2"/>
      <c r="FO2438" s="2"/>
      <c r="FP2438" s="2"/>
      <c r="FQ2438" s="2"/>
      <c r="FR2438" s="2"/>
      <c r="FS2438" s="2"/>
      <c r="FT2438" s="2"/>
      <c r="FU2438" s="2"/>
      <c r="FV2438" s="2"/>
      <c r="FW2438" s="2"/>
      <c r="FX2438" s="2"/>
      <c r="FY2438" s="2"/>
      <c r="FZ2438" s="2"/>
      <c r="GA2438" s="2"/>
      <c r="GB2438" s="2"/>
      <c r="GC2438" s="2"/>
      <c r="GD2438" s="2"/>
      <c r="GE2438" s="2"/>
      <c r="GF2438" s="2"/>
      <c r="GG2438" s="2"/>
      <c r="GH2438" s="2"/>
      <c r="GI2438" s="2"/>
      <c r="GJ2438" s="2"/>
      <c r="GK2438" s="2"/>
      <c r="GL2438" s="2"/>
      <c r="GM2438" s="2"/>
      <c r="GN2438" s="2"/>
      <c r="GO2438" s="2"/>
      <c r="GP2438" s="2"/>
      <c r="GQ2438" s="2"/>
      <c r="GR2438" s="2"/>
      <c r="GS2438" s="2"/>
      <c r="GT2438" s="2"/>
      <c r="GU2438" s="2"/>
      <c r="GV2438" s="2"/>
      <c r="GW2438" s="2"/>
      <c r="GX2438" s="2"/>
      <c r="GY2438" s="2"/>
      <c r="GZ2438" s="2"/>
      <c r="HA2438" s="2"/>
      <c r="HB2438" s="2"/>
      <c r="HC2438" s="2"/>
      <c r="HD2438" s="2"/>
      <c r="HE2438" s="2"/>
      <c r="HF2438" s="2"/>
      <c r="HG2438" s="2"/>
      <c r="HH2438" s="2"/>
      <c r="HI2438" s="2"/>
      <c r="HJ2438" s="2"/>
      <c r="HK2438" s="2"/>
      <c r="HL2438" s="2"/>
      <c r="HM2438" s="2"/>
      <c r="HN2438" s="2"/>
      <c r="HO2438" s="2"/>
      <c r="HP2438" s="2"/>
      <c r="HQ2438" s="2"/>
      <c r="HR2438" s="2"/>
      <c r="HS2438" s="2"/>
      <c r="HT2438" s="2"/>
      <c r="HU2438" s="2"/>
      <c r="HV2438" s="2"/>
      <c r="HW2438" s="2"/>
      <c r="HX2438" s="2"/>
      <c r="HY2438" s="2"/>
      <c r="HZ2438" s="2"/>
      <c r="IA2438" s="2"/>
      <c r="IB2438" s="2"/>
      <c r="IC2438" s="2"/>
      <c r="ID2438" s="2"/>
      <c r="IE2438" s="2"/>
      <c r="IF2438" s="2"/>
      <c r="IG2438" s="2"/>
    </row>
    <row r="2439" spans="1:241" s="40" customFormat="1" ht="19.5" x14ac:dyDescent="0.35">
      <c r="A2439" s="17" t="s">
        <v>2561</v>
      </c>
      <c r="B2439" s="18">
        <v>45123</v>
      </c>
      <c r="C2439" s="43">
        <v>68978.320925880456</v>
      </c>
      <c r="D2439" s="36">
        <v>0.35049999999999998</v>
      </c>
      <c r="E2439" s="36">
        <v>3.4167000000000001</v>
      </c>
      <c r="F2439" s="37">
        <v>0.4</v>
      </c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  <c r="FK2439" s="2"/>
      <c r="FL2439" s="2"/>
      <c r="FM2439" s="2"/>
      <c r="FN2439" s="2"/>
      <c r="FO2439" s="2"/>
      <c r="FP2439" s="2"/>
      <c r="FQ2439" s="2"/>
      <c r="FR2439" s="2"/>
      <c r="FS2439" s="2"/>
      <c r="FT2439" s="2"/>
      <c r="FU2439" s="2"/>
      <c r="FV2439" s="2"/>
      <c r="FW2439" s="2"/>
      <c r="FX2439" s="2"/>
      <c r="FY2439" s="2"/>
      <c r="FZ2439" s="2"/>
      <c r="GA2439" s="2"/>
      <c r="GB2439" s="2"/>
      <c r="GC2439" s="2"/>
      <c r="GD2439" s="2"/>
      <c r="GE2439" s="2"/>
      <c r="GF2439" s="2"/>
      <c r="GG2439" s="2"/>
      <c r="GH2439" s="2"/>
      <c r="GI2439" s="2"/>
      <c r="GJ2439" s="2"/>
      <c r="GK2439" s="2"/>
      <c r="GL2439" s="2"/>
      <c r="GM2439" s="2"/>
      <c r="GN2439" s="2"/>
      <c r="GO2439" s="2"/>
      <c r="GP2439" s="2"/>
      <c r="GQ2439" s="2"/>
      <c r="GR2439" s="2"/>
      <c r="GS2439" s="2"/>
      <c r="GT2439" s="2"/>
      <c r="GU2439" s="2"/>
      <c r="GV2439" s="2"/>
      <c r="GW2439" s="2"/>
      <c r="GX2439" s="2"/>
      <c r="GY2439" s="2"/>
      <c r="GZ2439" s="2"/>
      <c r="HA2439" s="2"/>
      <c r="HB2439" s="2"/>
      <c r="HC2439" s="2"/>
      <c r="HD2439" s="2"/>
      <c r="HE2439" s="2"/>
      <c r="HF2439" s="2"/>
      <c r="HG2439" s="2"/>
      <c r="HH2439" s="2"/>
      <c r="HI2439" s="2"/>
      <c r="HJ2439" s="2"/>
      <c r="HK2439" s="2"/>
      <c r="HL2439" s="2"/>
      <c r="HM2439" s="2"/>
      <c r="HN2439" s="2"/>
      <c r="HO2439" s="2"/>
      <c r="HP2439" s="2"/>
      <c r="HQ2439" s="2"/>
      <c r="HR2439" s="2"/>
      <c r="HS2439" s="2"/>
      <c r="HT2439" s="2"/>
      <c r="HU2439" s="2"/>
      <c r="HV2439" s="2"/>
      <c r="HW2439" s="2"/>
      <c r="HX2439" s="2"/>
      <c r="HY2439" s="2"/>
      <c r="HZ2439" s="2"/>
      <c r="IA2439" s="2"/>
      <c r="IB2439" s="2"/>
      <c r="IC2439" s="2"/>
      <c r="ID2439" s="2"/>
      <c r="IE2439" s="2"/>
      <c r="IF2439" s="2"/>
      <c r="IG2439" s="2"/>
    </row>
    <row r="2440" spans="1:241" s="40" customFormat="1" ht="19.5" x14ac:dyDescent="0.35">
      <c r="A2440" s="17" t="s">
        <v>2560</v>
      </c>
      <c r="B2440" s="18">
        <v>45124</v>
      </c>
      <c r="C2440" s="43">
        <v>58359.679614060558</v>
      </c>
      <c r="D2440" s="36">
        <v>0.38979999999999998</v>
      </c>
      <c r="E2440" s="36">
        <v>4.7</v>
      </c>
      <c r="F2440" s="37">
        <v>0.41120000000000001</v>
      </c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  <c r="FK2440" s="2"/>
      <c r="FL2440" s="2"/>
      <c r="FM2440" s="2"/>
      <c r="FN2440" s="2"/>
      <c r="FO2440" s="2"/>
      <c r="FP2440" s="2"/>
      <c r="FQ2440" s="2"/>
      <c r="FR2440" s="2"/>
      <c r="FS2440" s="2"/>
      <c r="FT2440" s="2"/>
      <c r="FU2440" s="2"/>
      <c r="FV2440" s="2"/>
      <c r="FW2440" s="2"/>
      <c r="FX2440" s="2"/>
      <c r="FY2440" s="2"/>
      <c r="FZ2440" s="2"/>
      <c r="GA2440" s="2"/>
      <c r="GB2440" s="2"/>
      <c r="GC2440" s="2"/>
      <c r="GD2440" s="2"/>
      <c r="GE2440" s="2"/>
      <c r="GF2440" s="2"/>
      <c r="GG2440" s="2"/>
      <c r="GH2440" s="2"/>
      <c r="GI2440" s="2"/>
      <c r="GJ2440" s="2"/>
      <c r="GK2440" s="2"/>
      <c r="GL2440" s="2"/>
      <c r="GM2440" s="2"/>
      <c r="GN2440" s="2"/>
      <c r="GO2440" s="2"/>
      <c r="GP2440" s="2"/>
      <c r="GQ2440" s="2"/>
      <c r="GR2440" s="2"/>
      <c r="GS2440" s="2"/>
      <c r="GT2440" s="2"/>
      <c r="GU2440" s="2"/>
      <c r="GV2440" s="2"/>
      <c r="GW2440" s="2"/>
      <c r="GX2440" s="2"/>
      <c r="GY2440" s="2"/>
      <c r="GZ2440" s="2"/>
      <c r="HA2440" s="2"/>
      <c r="HB2440" s="2"/>
      <c r="HC2440" s="2"/>
      <c r="HD2440" s="2"/>
      <c r="HE2440" s="2"/>
      <c r="HF2440" s="2"/>
      <c r="HG2440" s="2"/>
      <c r="HH2440" s="2"/>
      <c r="HI2440" s="2"/>
      <c r="HJ2440" s="2"/>
      <c r="HK2440" s="2"/>
      <c r="HL2440" s="2"/>
      <c r="HM2440" s="2"/>
      <c r="HN2440" s="2"/>
      <c r="HO2440" s="2"/>
      <c r="HP2440" s="2"/>
      <c r="HQ2440" s="2"/>
      <c r="HR2440" s="2"/>
      <c r="HS2440" s="2"/>
      <c r="HT2440" s="2"/>
      <c r="HU2440" s="2"/>
      <c r="HV2440" s="2"/>
      <c r="HW2440" s="2"/>
      <c r="HX2440" s="2"/>
      <c r="HY2440" s="2"/>
      <c r="HZ2440" s="2"/>
      <c r="IA2440" s="2"/>
      <c r="IB2440" s="2"/>
      <c r="IC2440" s="2"/>
      <c r="ID2440" s="2"/>
      <c r="IE2440" s="2"/>
      <c r="IF2440" s="2"/>
      <c r="IG2440" s="2"/>
    </row>
    <row r="2441" spans="1:241" s="40" customFormat="1" ht="19.5" x14ac:dyDescent="0.35">
      <c r="A2441" s="17" t="s">
        <v>2559</v>
      </c>
      <c r="B2441" s="18">
        <v>45125</v>
      </c>
      <c r="C2441" s="43">
        <v>-6314.4364769994863</v>
      </c>
      <c r="D2441" s="36">
        <v>6.9703999999999997</v>
      </c>
      <c r="E2441" s="36">
        <v>5.1189999999999998</v>
      </c>
      <c r="F2441" s="37">
        <v>6.4348999999999998</v>
      </c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  <c r="FK2441" s="2"/>
      <c r="FL2441" s="2"/>
      <c r="FM2441" s="2"/>
      <c r="FN2441" s="2"/>
      <c r="FO2441" s="2"/>
      <c r="FP2441" s="2"/>
      <c r="FQ2441" s="2"/>
      <c r="FR2441" s="2"/>
      <c r="FS2441" s="2"/>
      <c r="FT2441" s="2"/>
      <c r="FU2441" s="2"/>
      <c r="FV2441" s="2"/>
      <c r="FW2441" s="2"/>
      <c r="FX2441" s="2"/>
      <c r="FY2441" s="2"/>
      <c r="FZ2441" s="2"/>
      <c r="GA2441" s="2"/>
      <c r="GB2441" s="2"/>
      <c r="GC2441" s="2"/>
      <c r="GD2441" s="2"/>
      <c r="GE2441" s="2"/>
      <c r="GF2441" s="2"/>
      <c r="GG2441" s="2"/>
      <c r="GH2441" s="2"/>
      <c r="GI2441" s="2"/>
      <c r="GJ2441" s="2"/>
      <c r="GK2441" s="2"/>
      <c r="GL2441" s="2"/>
      <c r="GM2441" s="2"/>
      <c r="GN2441" s="2"/>
      <c r="GO2441" s="2"/>
      <c r="GP2441" s="2"/>
      <c r="GQ2441" s="2"/>
      <c r="GR2441" s="2"/>
      <c r="GS2441" s="2"/>
      <c r="GT2441" s="2"/>
      <c r="GU2441" s="2"/>
      <c r="GV2441" s="2"/>
      <c r="GW2441" s="2"/>
      <c r="GX2441" s="2"/>
      <c r="GY2441" s="2"/>
      <c r="GZ2441" s="2"/>
      <c r="HA2441" s="2"/>
      <c r="HB2441" s="2"/>
      <c r="HC2441" s="2"/>
      <c r="HD2441" s="2"/>
      <c r="HE2441" s="2"/>
      <c r="HF2441" s="2"/>
      <c r="HG2441" s="2"/>
      <c r="HH2441" s="2"/>
      <c r="HI2441" s="2"/>
      <c r="HJ2441" s="2"/>
      <c r="HK2441" s="2"/>
      <c r="HL2441" s="2"/>
      <c r="HM2441" s="2"/>
      <c r="HN2441" s="2"/>
      <c r="HO2441" s="2"/>
      <c r="HP2441" s="2"/>
      <c r="HQ2441" s="2"/>
      <c r="HR2441" s="2"/>
      <c r="HS2441" s="2"/>
      <c r="HT2441" s="2"/>
      <c r="HU2441" s="2"/>
      <c r="HV2441" s="2"/>
      <c r="HW2441" s="2"/>
      <c r="HX2441" s="2"/>
      <c r="HY2441" s="2"/>
      <c r="HZ2441" s="2"/>
      <c r="IA2441" s="2"/>
      <c r="IB2441" s="2"/>
      <c r="IC2441" s="2"/>
      <c r="ID2441" s="2"/>
      <c r="IE2441" s="2"/>
      <c r="IF2441" s="2"/>
      <c r="IG2441" s="2"/>
    </row>
    <row r="2442" spans="1:241" s="40" customFormat="1" ht="19.5" x14ac:dyDescent="0.35">
      <c r="A2442" s="17" t="s">
        <v>2558</v>
      </c>
      <c r="B2442" s="18">
        <v>45126</v>
      </c>
      <c r="C2442" s="43">
        <v>-10349.777768089465</v>
      </c>
      <c r="D2442" s="36">
        <v>6.9936999999999996</v>
      </c>
      <c r="E2442" s="36">
        <v>5.9035399999999996</v>
      </c>
      <c r="F2442" s="37">
        <v>6.7046999999999999</v>
      </c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  <c r="FK2442" s="2"/>
      <c r="FL2442" s="2"/>
      <c r="FM2442" s="2"/>
      <c r="FN2442" s="2"/>
      <c r="FO2442" s="2"/>
      <c r="FP2442" s="2"/>
      <c r="FQ2442" s="2"/>
      <c r="FR2442" s="2"/>
      <c r="FS2442" s="2"/>
      <c r="FT2442" s="2"/>
      <c r="FU2442" s="2"/>
      <c r="FV2442" s="2"/>
      <c r="FW2442" s="2"/>
      <c r="FX2442" s="2"/>
      <c r="FY2442" s="2"/>
      <c r="FZ2442" s="2"/>
      <c r="GA2442" s="2"/>
      <c r="GB2442" s="2"/>
      <c r="GC2442" s="2"/>
      <c r="GD2442" s="2"/>
      <c r="GE2442" s="2"/>
      <c r="GF2442" s="2"/>
      <c r="GG2442" s="2"/>
      <c r="GH2442" s="2"/>
      <c r="GI2442" s="2"/>
      <c r="GJ2442" s="2"/>
      <c r="GK2442" s="2"/>
      <c r="GL2442" s="2"/>
      <c r="GM2442" s="2"/>
      <c r="GN2442" s="2"/>
      <c r="GO2442" s="2"/>
      <c r="GP2442" s="2"/>
      <c r="GQ2442" s="2"/>
      <c r="GR2442" s="2"/>
      <c r="GS2442" s="2"/>
      <c r="GT2442" s="2"/>
      <c r="GU2442" s="2"/>
      <c r="GV2442" s="2"/>
      <c r="GW2442" s="2"/>
      <c r="GX2442" s="2"/>
      <c r="GY2442" s="2"/>
      <c r="GZ2442" s="2"/>
      <c r="HA2442" s="2"/>
      <c r="HB2442" s="2"/>
      <c r="HC2442" s="2"/>
      <c r="HD2442" s="2"/>
      <c r="HE2442" s="2"/>
      <c r="HF2442" s="2"/>
      <c r="HG2442" s="2"/>
      <c r="HH2442" s="2"/>
      <c r="HI2442" s="2"/>
      <c r="HJ2442" s="2"/>
      <c r="HK2442" s="2"/>
      <c r="HL2442" s="2"/>
      <c r="HM2442" s="2"/>
      <c r="HN2442" s="2"/>
      <c r="HO2442" s="2"/>
      <c r="HP2442" s="2"/>
      <c r="HQ2442" s="2"/>
      <c r="HR2442" s="2"/>
      <c r="HS2442" s="2"/>
      <c r="HT2442" s="2"/>
      <c r="HU2442" s="2"/>
      <c r="HV2442" s="2"/>
      <c r="HW2442" s="2"/>
      <c r="HX2442" s="2"/>
      <c r="HY2442" s="2"/>
      <c r="HZ2442" s="2"/>
      <c r="IA2442" s="2"/>
      <c r="IB2442" s="2"/>
      <c r="IC2442" s="2"/>
      <c r="ID2442" s="2"/>
      <c r="IE2442" s="2"/>
      <c r="IF2442" s="2"/>
      <c r="IG2442" s="2"/>
    </row>
    <row r="2443" spans="1:241" s="40" customFormat="1" ht="19.5" x14ac:dyDescent="0.35">
      <c r="A2443" s="17" t="s">
        <v>2557</v>
      </c>
      <c r="B2443" s="18">
        <v>45127</v>
      </c>
      <c r="C2443" s="43">
        <v>-14033.208990599436</v>
      </c>
      <c r="D2443" s="36">
        <v>6.9890999999999996</v>
      </c>
      <c r="E2443" s="36">
        <v>5.3666999999999998</v>
      </c>
      <c r="F2443" s="37">
        <v>6.8213999999999997</v>
      </c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  <c r="FK2443" s="2"/>
      <c r="FL2443" s="2"/>
      <c r="FM2443" s="2"/>
      <c r="FN2443" s="2"/>
      <c r="FO2443" s="2"/>
      <c r="FP2443" s="2"/>
      <c r="FQ2443" s="2"/>
      <c r="FR2443" s="2"/>
      <c r="FS2443" s="2"/>
      <c r="FT2443" s="2"/>
      <c r="FU2443" s="2"/>
      <c r="FV2443" s="2"/>
      <c r="FW2443" s="2"/>
      <c r="FX2443" s="2"/>
      <c r="FY2443" s="2"/>
      <c r="FZ2443" s="2"/>
      <c r="GA2443" s="2"/>
      <c r="GB2443" s="2"/>
      <c r="GC2443" s="2"/>
      <c r="GD2443" s="2"/>
      <c r="GE2443" s="2"/>
      <c r="GF2443" s="2"/>
      <c r="GG2443" s="2"/>
      <c r="GH2443" s="2"/>
      <c r="GI2443" s="2"/>
      <c r="GJ2443" s="2"/>
      <c r="GK2443" s="2"/>
      <c r="GL2443" s="2"/>
      <c r="GM2443" s="2"/>
      <c r="GN2443" s="2"/>
      <c r="GO2443" s="2"/>
      <c r="GP2443" s="2"/>
      <c r="GQ2443" s="2"/>
      <c r="GR2443" s="2"/>
      <c r="GS2443" s="2"/>
      <c r="GT2443" s="2"/>
      <c r="GU2443" s="2"/>
      <c r="GV2443" s="2"/>
      <c r="GW2443" s="2"/>
      <c r="GX2443" s="2"/>
      <c r="GY2443" s="2"/>
      <c r="GZ2443" s="2"/>
      <c r="HA2443" s="2"/>
      <c r="HB2443" s="2"/>
      <c r="HC2443" s="2"/>
      <c r="HD2443" s="2"/>
      <c r="HE2443" s="2"/>
      <c r="HF2443" s="2"/>
      <c r="HG2443" s="2"/>
      <c r="HH2443" s="2"/>
      <c r="HI2443" s="2"/>
      <c r="HJ2443" s="2"/>
      <c r="HK2443" s="2"/>
      <c r="HL2443" s="2"/>
      <c r="HM2443" s="2"/>
      <c r="HN2443" s="2"/>
      <c r="HO2443" s="2"/>
      <c r="HP2443" s="2"/>
      <c r="HQ2443" s="2"/>
      <c r="HR2443" s="2"/>
      <c r="HS2443" s="2"/>
      <c r="HT2443" s="2"/>
      <c r="HU2443" s="2"/>
      <c r="HV2443" s="2"/>
      <c r="HW2443" s="2"/>
      <c r="HX2443" s="2"/>
      <c r="HY2443" s="2"/>
      <c r="HZ2443" s="2"/>
      <c r="IA2443" s="2"/>
      <c r="IB2443" s="2"/>
      <c r="IC2443" s="2"/>
      <c r="ID2443" s="2"/>
      <c r="IE2443" s="2"/>
      <c r="IF2443" s="2"/>
      <c r="IG2443" s="2"/>
    </row>
    <row r="2444" spans="1:241" s="40" customFormat="1" ht="19.5" x14ac:dyDescent="0.35">
      <c r="A2444" s="17" t="s">
        <v>2556</v>
      </c>
      <c r="B2444" s="18">
        <v>45128</v>
      </c>
      <c r="C2444" s="43">
        <v>-17291.421423479507</v>
      </c>
      <c r="D2444" s="36">
        <v>6.8815</v>
      </c>
      <c r="E2444" s="36">
        <v>5.9791999999999996</v>
      </c>
      <c r="F2444" s="37">
        <v>6.6643999999999997</v>
      </c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  <c r="FK2444" s="2"/>
      <c r="FL2444" s="2"/>
      <c r="FM2444" s="2"/>
      <c r="FN2444" s="2"/>
      <c r="FO2444" s="2"/>
      <c r="FP2444" s="2"/>
      <c r="FQ2444" s="2"/>
      <c r="FR2444" s="2"/>
      <c r="FS2444" s="2"/>
      <c r="FT2444" s="2"/>
      <c r="FU2444" s="2"/>
      <c r="FV2444" s="2"/>
      <c r="FW2444" s="2"/>
      <c r="FX2444" s="2"/>
      <c r="FY2444" s="2"/>
      <c r="FZ2444" s="2"/>
      <c r="GA2444" s="2"/>
      <c r="GB2444" s="2"/>
      <c r="GC2444" s="2"/>
      <c r="GD2444" s="2"/>
      <c r="GE2444" s="2"/>
      <c r="GF2444" s="2"/>
      <c r="GG2444" s="2"/>
      <c r="GH2444" s="2"/>
      <c r="GI2444" s="2"/>
      <c r="GJ2444" s="2"/>
      <c r="GK2444" s="2"/>
      <c r="GL2444" s="2"/>
      <c r="GM2444" s="2"/>
      <c r="GN2444" s="2"/>
      <c r="GO2444" s="2"/>
      <c r="GP2444" s="2"/>
      <c r="GQ2444" s="2"/>
      <c r="GR2444" s="2"/>
      <c r="GS2444" s="2"/>
      <c r="GT2444" s="2"/>
      <c r="GU2444" s="2"/>
      <c r="GV2444" s="2"/>
      <c r="GW2444" s="2"/>
      <c r="GX2444" s="2"/>
      <c r="GY2444" s="2"/>
      <c r="GZ2444" s="2"/>
      <c r="HA2444" s="2"/>
      <c r="HB2444" s="2"/>
      <c r="HC2444" s="2"/>
      <c r="HD2444" s="2"/>
      <c r="HE2444" s="2"/>
      <c r="HF2444" s="2"/>
      <c r="HG2444" s="2"/>
      <c r="HH2444" s="2"/>
      <c r="HI2444" s="2"/>
      <c r="HJ2444" s="2"/>
      <c r="HK2444" s="2"/>
      <c r="HL2444" s="2"/>
      <c r="HM2444" s="2"/>
      <c r="HN2444" s="2"/>
      <c r="HO2444" s="2"/>
      <c r="HP2444" s="2"/>
      <c r="HQ2444" s="2"/>
      <c r="HR2444" s="2"/>
      <c r="HS2444" s="2"/>
      <c r="HT2444" s="2"/>
      <c r="HU2444" s="2"/>
      <c r="HV2444" s="2"/>
      <c r="HW2444" s="2"/>
      <c r="HX2444" s="2"/>
      <c r="HY2444" s="2"/>
      <c r="HZ2444" s="2"/>
      <c r="IA2444" s="2"/>
      <c r="IB2444" s="2"/>
      <c r="IC2444" s="2"/>
      <c r="ID2444" s="2"/>
      <c r="IE2444" s="2"/>
      <c r="IF2444" s="2"/>
      <c r="IG2444" s="2"/>
    </row>
    <row r="2445" spans="1:241" s="40" customFormat="1" ht="19.5" x14ac:dyDescent="0.35">
      <c r="A2445" s="17" t="s">
        <v>2555</v>
      </c>
      <c r="B2445" s="18">
        <v>45129</v>
      </c>
      <c r="C2445" s="43">
        <v>-17291.421423479507</v>
      </c>
      <c r="D2445" s="36" t="s">
        <v>472</v>
      </c>
      <c r="E2445" s="36" t="s">
        <v>472</v>
      </c>
      <c r="F2445" s="37" t="s">
        <v>472</v>
      </c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  <c r="FK2445" s="2"/>
      <c r="FL2445" s="2"/>
      <c r="FM2445" s="2"/>
      <c r="FN2445" s="2"/>
      <c r="FO2445" s="2"/>
      <c r="FP2445" s="2"/>
      <c r="FQ2445" s="2"/>
      <c r="FR2445" s="2"/>
      <c r="FS2445" s="2"/>
      <c r="FT2445" s="2"/>
      <c r="FU2445" s="2"/>
      <c r="FV2445" s="2"/>
      <c r="FW2445" s="2"/>
      <c r="FX2445" s="2"/>
      <c r="FY2445" s="2"/>
      <c r="FZ2445" s="2"/>
      <c r="GA2445" s="2"/>
      <c r="GB2445" s="2"/>
      <c r="GC2445" s="2"/>
      <c r="GD2445" s="2"/>
      <c r="GE2445" s="2"/>
      <c r="GF2445" s="2"/>
      <c r="GG2445" s="2"/>
      <c r="GH2445" s="2"/>
      <c r="GI2445" s="2"/>
      <c r="GJ2445" s="2"/>
      <c r="GK2445" s="2"/>
      <c r="GL2445" s="2"/>
      <c r="GM2445" s="2"/>
      <c r="GN2445" s="2"/>
      <c r="GO2445" s="2"/>
      <c r="GP2445" s="2"/>
      <c r="GQ2445" s="2"/>
      <c r="GR2445" s="2"/>
      <c r="GS2445" s="2"/>
      <c r="GT2445" s="2"/>
      <c r="GU2445" s="2"/>
      <c r="GV2445" s="2"/>
      <c r="GW2445" s="2"/>
      <c r="GX2445" s="2"/>
      <c r="GY2445" s="2"/>
      <c r="GZ2445" s="2"/>
      <c r="HA2445" s="2"/>
      <c r="HB2445" s="2"/>
      <c r="HC2445" s="2"/>
      <c r="HD2445" s="2"/>
      <c r="HE2445" s="2"/>
      <c r="HF2445" s="2"/>
      <c r="HG2445" s="2"/>
      <c r="HH2445" s="2"/>
      <c r="HI2445" s="2"/>
      <c r="HJ2445" s="2"/>
      <c r="HK2445" s="2"/>
      <c r="HL2445" s="2"/>
      <c r="HM2445" s="2"/>
      <c r="HN2445" s="2"/>
      <c r="HO2445" s="2"/>
      <c r="HP2445" s="2"/>
      <c r="HQ2445" s="2"/>
      <c r="HR2445" s="2"/>
      <c r="HS2445" s="2"/>
      <c r="HT2445" s="2"/>
      <c r="HU2445" s="2"/>
      <c r="HV2445" s="2"/>
      <c r="HW2445" s="2"/>
      <c r="HX2445" s="2"/>
      <c r="HY2445" s="2"/>
      <c r="HZ2445" s="2"/>
      <c r="IA2445" s="2"/>
      <c r="IB2445" s="2"/>
      <c r="IC2445" s="2"/>
      <c r="ID2445" s="2"/>
      <c r="IE2445" s="2"/>
      <c r="IF2445" s="2"/>
      <c r="IG2445" s="2"/>
    </row>
    <row r="2446" spans="1:241" s="40" customFormat="1" ht="19.5" x14ac:dyDescent="0.35">
      <c r="A2446" s="17" t="s">
        <v>2554</v>
      </c>
      <c r="B2446" s="18">
        <v>45130</v>
      </c>
      <c r="C2446" s="43">
        <v>-16083.95880418946</v>
      </c>
      <c r="D2446" s="36">
        <v>6.7873999999999999</v>
      </c>
      <c r="E2446" s="36">
        <v>6.2319000000000004</v>
      </c>
      <c r="F2446" s="37">
        <v>6.6166999999999998</v>
      </c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  <c r="FK2446" s="2"/>
      <c r="FL2446" s="2"/>
      <c r="FM2446" s="2"/>
      <c r="FN2446" s="2"/>
      <c r="FO2446" s="2"/>
      <c r="FP2446" s="2"/>
      <c r="FQ2446" s="2"/>
      <c r="FR2446" s="2"/>
      <c r="FS2446" s="2"/>
      <c r="FT2446" s="2"/>
      <c r="FU2446" s="2"/>
      <c r="FV2446" s="2"/>
      <c r="FW2446" s="2"/>
      <c r="FX2446" s="2"/>
      <c r="FY2446" s="2"/>
      <c r="FZ2446" s="2"/>
      <c r="GA2446" s="2"/>
      <c r="GB2446" s="2"/>
      <c r="GC2446" s="2"/>
      <c r="GD2446" s="2"/>
      <c r="GE2446" s="2"/>
      <c r="GF2446" s="2"/>
      <c r="GG2446" s="2"/>
      <c r="GH2446" s="2"/>
      <c r="GI2446" s="2"/>
      <c r="GJ2446" s="2"/>
      <c r="GK2446" s="2"/>
      <c r="GL2446" s="2"/>
      <c r="GM2446" s="2"/>
      <c r="GN2446" s="2"/>
      <c r="GO2446" s="2"/>
      <c r="GP2446" s="2"/>
      <c r="GQ2446" s="2"/>
      <c r="GR2446" s="2"/>
      <c r="GS2446" s="2"/>
      <c r="GT2446" s="2"/>
      <c r="GU2446" s="2"/>
      <c r="GV2446" s="2"/>
      <c r="GW2446" s="2"/>
      <c r="GX2446" s="2"/>
      <c r="GY2446" s="2"/>
      <c r="GZ2446" s="2"/>
      <c r="HA2446" s="2"/>
      <c r="HB2446" s="2"/>
      <c r="HC2446" s="2"/>
      <c r="HD2446" s="2"/>
      <c r="HE2446" s="2"/>
      <c r="HF2446" s="2"/>
      <c r="HG2446" s="2"/>
      <c r="HH2446" s="2"/>
      <c r="HI2446" s="2"/>
      <c r="HJ2446" s="2"/>
      <c r="HK2446" s="2"/>
      <c r="HL2446" s="2"/>
      <c r="HM2446" s="2"/>
      <c r="HN2446" s="2"/>
      <c r="HO2446" s="2"/>
      <c r="HP2446" s="2"/>
      <c r="HQ2446" s="2"/>
      <c r="HR2446" s="2"/>
      <c r="HS2446" s="2"/>
      <c r="HT2446" s="2"/>
      <c r="HU2446" s="2"/>
      <c r="HV2446" s="2"/>
      <c r="HW2446" s="2"/>
      <c r="HX2446" s="2"/>
      <c r="HY2446" s="2"/>
      <c r="HZ2446" s="2"/>
      <c r="IA2446" s="2"/>
      <c r="IB2446" s="2"/>
      <c r="IC2446" s="2"/>
      <c r="ID2446" s="2"/>
      <c r="IE2446" s="2"/>
      <c r="IF2446" s="2"/>
      <c r="IG2446" s="2"/>
    </row>
    <row r="2447" spans="1:241" s="40" customFormat="1" ht="19.5" x14ac:dyDescent="0.35">
      <c r="A2447" s="17" t="s">
        <v>2553</v>
      </c>
      <c r="B2447" s="18">
        <v>45131</v>
      </c>
      <c r="C2447" s="43">
        <v>-11235.712547079485</v>
      </c>
      <c r="D2447" s="36">
        <v>6.8372999999999999</v>
      </c>
      <c r="E2447" s="36">
        <v>6.2398999999999996</v>
      </c>
      <c r="F2447" s="37">
        <v>6.7046000000000001</v>
      </c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  <c r="FK2447" s="2"/>
      <c r="FL2447" s="2"/>
      <c r="FM2447" s="2"/>
      <c r="FN2447" s="2"/>
      <c r="FO2447" s="2"/>
      <c r="FP2447" s="2"/>
      <c r="FQ2447" s="2"/>
      <c r="FR2447" s="2"/>
      <c r="FS2447" s="2"/>
      <c r="FT2447" s="2"/>
      <c r="FU2447" s="2"/>
      <c r="FV2447" s="2"/>
      <c r="FW2447" s="2"/>
      <c r="FX2447" s="2"/>
      <c r="FY2447" s="2"/>
      <c r="FZ2447" s="2"/>
      <c r="GA2447" s="2"/>
      <c r="GB2447" s="2"/>
      <c r="GC2447" s="2"/>
      <c r="GD2447" s="2"/>
      <c r="GE2447" s="2"/>
      <c r="GF2447" s="2"/>
      <c r="GG2447" s="2"/>
      <c r="GH2447" s="2"/>
      <c r="GI2447" s="2"/>
      <c r="GJ2447" s="2"/>
      <c r="GK2447" s="2"/>
      <c r="GL2447" s="2"/>
      <c r="GM2447" s="2"/>
      <c r="GN2447" s="2"/>
      <c r="GO2447" s="2"/>
      <c r="GP2447" s="2"/>
      <c r="GQ2447" s="2"/>
      <c r="GR2447" s="2"/>
      <c r="GS2447" s="2"/>
      <c r="GT2447" s="2"/>
      <c r="GU2447" s="2"/>
      <c r="GV2447" s="2"/>
      <c r="GW2447" s="2"/>
      <c r="GX2447" s="2"/>
      <c r="GY2447" s="2"/>
      <c r="GZ2447" s="2"/>
      <c r="HA2447" s="2"/>
      <c r="HB2447" s="2"/>
      <c r="HC2447" s="2"/>
      <c r="HD2447" s="2"/>
      <c r="HE2447" s="2"/>
      <c r="HF2447" s="2"/>
      <c r="HG2447" s="2"/>
      <c r="HH2447" s="2"/>
      <c r="HI2447" s="2"/>
      <c r="HJ2447" s="2"/>
      <c r="HK2447" s="2"/>
      <c r="HL2447" s="2"/>
      <c r="HM2447" s="2"/>
      <c r="HN2447" s="2"/>
      <c r="HO2447" s="2"/>
      <c r="HP2447" s="2"/>
      <c r="HQ2447" s="2"/>
      <c r="HR2447" s="2"/>
      <c r="HS2447" s="2"/>
      <c r="HT2447" s="2"/>
      <c r="HU2447" s="2"/>
      <c r="HV2447" s="2"/>
      <c r="HW2447" s="2"/>
      <c r="HX2447" s="2"/>
      <c r="HY2447" s="2"/>
      <c r="HZ2447" s="2"/>
      <c r="IA2447" s="2"/>
      <c r="IB2447" s="2"/>
      <c r="IC2447" s="2"/>
      <c r="ID2447" s="2"/>
      <c r="IE2447" s="2"/>
      <c r="IF2447" s="2"/>
      <c r="IG2447" s="2"/>
    </row>
    <row r="2448" spans="1:241" s="40" customFormat="1" ht="19.5" x14ac:dyDescent="0.35">
      <c r="A2448" s="17" t="s">
        <v>2552</v>
      </c>
      <c r="B2448" s="18">
        <v>45132</v>
      </c>
      <c r="C2448" s="43">
        <v>324.64916606052429</v>
      </c>
      <c r="D2448" s="36">
        <v>6.2241</v>
      </c>
      <c r="E2448" s="36">
        <v>6.0702999999999996</v>
      </c>
      <c r="F2448" s="37">
        <v>6.2080000000000002</v>
      </c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  <c r="FK2448" s="2"/>
      <c r="FL2448" s="2"/>
      <c r="FM2448" s="2"/>
      <c r="FN2448" s="2"/>
      <c r="FO2448" s="2"/>
      <c r="FP2448" s="2"/>
      <c r="FQ2448" s="2"/>
      <c r="FR2448" s="2"/>
      <c r="FS2448" s="2"/>
      <c r="FT2448" s="2"/>
      <c r="FU2448" s="2"/>
      <c r="FV2448" s="2"/>
      <c r="FW2448" s="2"/>
      <c r="FX2448" s="2"/>
      <c r="FY2448" s="2"/>
      <c r="FZ2448" s="2"/>
      <c r="GA2448" s="2"/>
      <c r="GB2448" s="2"/>
      <c r="GC2448" s="2"/>
      <c r="GD2448" s="2"/>
      <c r="GE2448" s="2"/>
      <c r="GF2448" s="2"/>
      <c r="GG2448" s="2"/>
      <c r="GH2448" s="2"/>
      <c r="GI2448" s="2"/>
      <c r="GJ2448" s="2"/>
      <c r="GK2448" s="2"/>
      <c r="GL2448" s="2"/>
      <c r="GM2448" s="2"/>
      <c r="GN2448" s="2"/>
      <c r="GO2448" s="2"/>
      <c r="GP2448" s="2"/>
      <c r="GQ2448" s="2"/>
      <c r="GR2448" s="2"/>
      <c r="GS2448" s="2"/>
      <c r="GT2448" s="2"/>
      <c r="GU2448" s="2"/>
      <c r="GV2448" s="2"/>
      <c r="GW2448" s="2"/>
      <c r="GX2448" s="2"/>
      <c r="GY2448" s="2"/>
      <c r="GZ2448" s="2"/>
      <c r="HA2448" s="2"/>
      <c r="HB2448" s="2"/>
      <c r="HC2448" s="2"/>
      <c r="HD2448" s="2"/>
      <c r="HE2448" s="2"/>
      <c r="HF2448" s="2"/>
      <c r="HG2448" s="2"/>
      <c r="HH2448" s="2"/>
      <c r="HI2448" s="2"/>
      <c r="HJ2448" s="2"/>
      <c r="HK2448" s="2"/>
      <c r="HL2448" s="2"/>
      <c r="HM2448" s="2"/>
      <c r="HN2448" s="2"/>
      <c r="HO2448" s="2"/>
      <c r="HP2448" s="2"/>
      <c r="HQ2448" s="2"/>
      <c r="HR2448" s="2"/>
      <c r="HS2448" s="2"/>
      <c r="HT2448" s="2"/>
      <c r="HU2448" s="2"/>
      <c r="HV2448" s="2"/>
      <c r="HW2448" s="2"/>
      <c r="HX2448" s="2"/>
      <c r="HY2448" s="2"/>
      <c r="HZ2448" s="2"/>
      <c r="IA2448" s="2"/>
      <c r="IB2448" s="2"/>
      <c r="IC2448" s="2"/>
      <c r="ID2448" s="2"/>
      <c r="IE2448" s="2"/>
      <c r="IF2448" s="2"/>
      <c r="IG2448" s="2"/>
    </row>
    <row r="2449" spans="1:241" s="40" customFormat="1" ht="19.5" x14ac:dyDescent="0.35">
      <c r="A2449" s="17" t="s">
        <v>2551</v>
      </c>
      <c r="B2449" s="18">
        <v>45133</v>
      </c>
      <c r="C2449" s="43">
        <v>19231.513584200526</v>
      </c>
      <c r="D2449" s="36">
        <v>6.0266000000000002</v>
      </c>
      <c r="E2449" s="36">
        <v>5.9176000000000002</v>
      </c>
      <c r="F2449" s="37">
        <v>6.0125999999999999</v>
      </c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  <c r="FK2449" s="2"/>
      <c r="FL2449" s="2"/>
      <c r="FM2449" s="2"/>
      <c r="FN2449" s="2"/>
      <c r="FO2449" s="2"/>
      <c r="FP2449" s="2"/>
      <c r="FQ2449" s="2"/>
      <c r="FR2449" s="2"/>
      <c r="FS2449" s="2"/>
      <c r="FT2449" s="2"/>
      <c r="FU2449" s="2"/>
      <c r="FV2449" s="2"/>
      <c r="FW2449" s="2"/>
      <c r="FX2449" s="2"/>
      <c r="FY2449" s="2"/>
      <c r="FZ2449" s="2"/>
      <c r="GA2449" s="2"/>
      <c r="GB2449" s="2"/>
      <c r="GC2449" s="2"/>
      <c r="GD2449" s="2"/>
      <c r="GE2449" s="2"/>
      <c r="GF2449" s="2"/>
      <c r="GG2449" s="2"/>
      <c r="GH2449" s="2"/>
      <c r="GI2449" s="2"/>
      <c r="GJ2449" s="2"/>
      <c r="GK2449" s="2"/>
      <c r="GL2449" s="2"/>
      <c r="GM2449" s="2"/>
      <c r="GN2449" s="2"/>
      <c r="GO2449" s="2"/>
      <c r="GP2449" s="2"/>
      <c r="GQ2449" s="2"/>
      <c r="GR2449" s="2"/>
      <c r="GS2449" s="2"/>
      <c r="GT2449" s="2"/>
      <c r="GU2449" s="2"/>
      <c r="GV2449" s="2"/>
      <c r="GW2449" s="2"/>
      <c r="GX2449" s="2"/>
      <c r="GY2449" s="2"/>
      <c r="GZ2449" s="2"/>
      <c r="HA2449" s="2"/>
      <c r="HB2449" s="2"/>
      <c r="HC2449" s="2"/>
      <c r="HD2449" s="2"/>
      <c r="HE2449" s="2"/>
      <c r="HF2449" s="2"/>
      <c r="HG2449" s="2"/>
      <c r="HH2449" s="2"/>
      <c r="HI2449" s="2"/>
      <c r="HJ2449" s="2"/>
      <c r="HK2449" s="2"/>
      <c r="HL2449" s="2"/>
      <c r="HM2449" s="2"/>
      <c r="HN2449" s="2"/>
      <c r="HO2449" s="2"/>
      <c r="HP2449" s="2"/>
      <c r="HQ2449" s="2"/>
      <c r="HR2449" s="2"/>
      <c r="HS2449" s="2"/>
      <c r="HT2449" s="2"/>
      <c r="HU2449" s="2"/>
      <c r="HV2449" s="2"/>
      <c r="HW2449" s="2"/>
      <c r="HX2449" s="2"/>
      <c r="HY2449" s="2"/>
      <c r="HZ2449" s="2"/>
      <c r="IA2449" s="2"/>
      <c r="IB2449" s="2"/>
      <c r="IC2449" s="2"/>
      <c r="ID2449" s="2"/>
      <c r="IE2449" s="2"/>
      <c r="IF2449" s="2"/>
      <c r="IG2449" s="2"/>
    </row>
    <row r="2450" spans="1:241" s="40" customFormat="1" ht="19.5" x14ac:dyDescent="0.35">
      <c r="A2450" s="17" t="s">
        <v>2550</v>
      </c>
      <c r="B2450" s="18">
        <v>45134</v>
      </c>
      <c r="C2450" s="43">
        <v>18329.081489600503</v>
      </c>
      <c r="D2450" s="36">
        <v>5.9077000000000002</v>
      </c>
      <c r="E2450" s="36">
        <v>5.6581999999999999</v>
      </c>
      <c r="F2450" s="37">
        <v>5.8655999999999997</v>
      </c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  <c r="FK2450" s="2"/>
      <c r="FL2450" s="2"/>
      <c r="FM2450" s="2"/>
      <c r="FN2450" s="2"/>
      <c r="FO2450" s="2"/>
      <c r="FP2450" s="2"/>
      <c r="FQ2450" s="2"/>
      <c r="FR2450" s="2"/>
      <c r="FS2450" s="2"/>
      <c r="FT2450" s="2"/>
      <c r="FU2450" s="2"/>
      <c r="FV2450" s="2"/>
      <c r="FW2450" s="2"/>
      <c r="FX2450" s="2"/>
      <c r="FY2450" s="2"/>
      <c r="FZ2450" s="2"/>
      <c r="GA2450" s="2"/>
      <c r="GB2450" s="2"/>
      <c r="GC2450" s="2"/>
      <c r="GD2450" s="2"/>
      <c r="GE2450" s="2"/>
      <c r="GF2450" s="2"/>
      <c r="GG2450" s="2"/>
      <c r="GH2450" s="2"/>
      <c r="GI2450" s="2"/>
      <c r="GJ2450" s="2"/>
      <c r="GK2450" s="2"/>
      <c r="GL2450" s="2"/>
      <c r="GM2450" s="2"/>
      <c r="GN2450" s="2"/>
      <c r="GO2450" s="2"/>
      <c r="GP2450" s="2"/>
      <c r="GQ2450" s="2"/>
      <c r="GR2450" s="2"/>
      <c r="GS2450" s="2"/>
      <c r="GT2450" s="2"/>
      <c r="GU2450" s="2"/>
      <c r="GV2450" s="2"/>
      <c r="GW2450" s="2"/>
      <c r="GX2450" s="2"/>
      <c r="GY2450" s="2"/>
      <c r="GZ2450" s="2"/>
      <c r="HA2450" s="2"/>
      <c r="HB2450" s="2"/>
      <c r="HC2450" s="2"/>
      <c r="HD2450" s="2"/>
      <c r="HE2450" s="2"/>
      <c r="HF2450" s="2"/>
      <c r="HG2450" s="2"/>
      <c r="HH2450" s="2"/>
      <c r="HI2450" s="2"/>
      <c r="HJ2450" s="2"/>
      <c r="HK2450" s="2"/>
      <c r="HL2450" s="2"/>
      <c r="HM2450" s="2"/>
      <c r="HN2450" s="2"/>
      <c r="HO2450" s="2"/>
      <c r="HP2450" s="2"/>
      <c r="HQ2450" s="2"/>
      <c r="HR2450" s="2"/>
      <c r="HS2450" s="2"/>
      <c r="HT2450" s="2"/>
      <c r="HU2450" s="2"/>
      <c r="HV2450" s="2"/>
      <c r="HW2450" s="2"/>
      <c r="HX2450" s="2"/>
      <c r="HY2450" s="2"/>
      <c r="HZ2450" s="2"/>
      <c r="IA2450" s="2"/>
      <c r="IB2450" s="2"/>
      <c r="IC2450" s="2"/>
      <c r="ID2450" s="2"/>
      <c r="IE2450" s="2"/>
      <c r="IF2450" s="2"/>
      <c r="IG2450" s="2"/>
    </row>
    <row r="2451" spans="1:241" s="40" customFormat="1" ht="19.5" x14ac:dyDescent="0.35">
      <c r="A2451" s="17" t="s">
        <v>2549</v>
      </c>
      <c r="B2451" s="18">
        <v>45135</v>
      </c>
      <c r="C2451" s="43">
        <v>16206.293835960532</v>
      </c>
      <c r="D2451" s="36">
        <v>5.8624999999999998</v>
      </c>
      <c r="E2451" s="36">
        <v>5.6073000000000004</v>
      </c>
      <c r="F2451" s="37">
        <v>5.8475999999999999</v>
      </c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  <c r="FK2451" s="2"/>
      <c r="FL2451" s="2"/>
      <c r="FM2451" s="2"/>
      <c r="FN2451" s="2"/>
      <c r="FO2451" s="2"/>
      <c r="FP2451" s="2"/>
      <c r="FQ2451" s="2"/>
      <c r="FR2451" s="2"/>
      <c r="FS2451" s="2"/>
      <c r="FT2451" s="2"/>
      <c r="FU2451" s="2"/>
      <c r="FV2451" s="2"/>
      <c r="FW2451" s="2"/>
      <c r="FX2451" s="2"/>
      <c r="FY2451" s="2"/>
      <c r="FZ2451" s="2"/>
      <c r="GA2451" s="2"/>
      <c r="GB2451" s="2"/>
      <c r="GC2451" s="2"/>
      <c r="GD2451" s="2"/>
      <c r="GE2451" s="2"/>
      <c r="GF2451" s="2"/>
      <c r="GG2451" s="2"/>
      <c r="GH2451" s="2"/>
      <c r="GI2451" s="2"/>
      <c r="GJ2451" s="2"/>
      <c r="GK2451" s="2"/>
      <c r="GL2451" s="2"/>
      <c r="GM2451" s="2"/>
      <c r="GN2451" s="2"/>
      <c r="GO2451" s="2"/>
      <c r="GP2451" s="2"/>
      <c r="GQ2451" s="2"/>
      <c r="GR2451" s="2"/>
      <c r="GS2451" s="2"/>
      <c r="GT2451" s="2"/>
      <c r="GU2451" s="2"/>
      <c r="GV2451" s="2"/>
      <c r="GW2451" s="2"/>
      <c r="GX2451" s="2"/>
      <c r="GY2451" s="2"/>
      <c r="GZ2451" s="2"/>
      <c r="HA2451" s="2"/>
      <c r="HB2451" s="2"/>
      <c r="HC2451" s="2"/>
      <c r="HD2451" s="2"/>
      <c r="HE2451" s="2"/>
      <c r="HF2451" s="2"/>
      <c r="HG2451" s="2"/>
      <c r="HH2451" s="2"/>
      <c r="HI2451" s="2"/>
      <c r="HJ2451" s="2"/>
      <c r="HK2451" s="2"/>
      <c r="HL2451" s="2"/>
      <c r="HM2451" s="2"/>
      <c r="HN2451" s="2"/>
      <c r="HO2451" s="2"/>
      <c r="HP2451" s="2"/>
      <c r="HQ2451" s="2"/>
      <c r="HR2451" s="2"/>
      <c r="HS2451" s="2"/>
      <c r="HT2451" s="2"/>
      <c r="HU2451" s="2"/>
      <c r="HV2451" s="2"/>
      <c r="HW2451" s="2"/>
      <c r="HX2451" s="2"/>
      <c r="HY2451" s="2"/>
      <c r="HZ2451" s="2"/>
      <c r="IA2451" s="2"/>
      <c r="IB2451" s="2"/>
      <c r="IC2451" s="2"/>
      <c r="ID2451" s="2"/>
      <c r="IE2451" s="2"/>
      <c r="IF2451" s="2"/>
      <c r="IG2451" s="2"/>
    </row>
    <row r="2452" spans="1:241" s="40" customFormat="1" ht="19.5" x14ac:dyDescent="0.35">
      <c r="A2452" s="17" t="s">
        <v>2548</v>
      </c>
      <c r="B2452" s="18">
        <v>45136</v>
      </c>
      <c r="C2452" s="43">
        <v>16206.293835960532</v>
      </c>
      <c r="D2452" s="36" t="s">
        <v>472</v>
      </c>
      <c r="E2452" s="36" t="s">
        <v>472</v>
      </c>
      <c r="F2452" s="37" t="s">
        <v>472</v>
      </c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  <c r="FK2452" s="2"/>
      <c r="FL2452" s="2"/>
      <c r="FM2452" s="2"/>
      <c r="FN2452" s="2"/>
      <c r="FO2452" s="2"/>
      <c r="FP2452" s="2"/>
      <c r="FQ2452" s="2"/>
      <c r="FR2452" s="2"/>
      <c r="FS2452" s="2"/>
      <c r="FT2452" s="2"/>
      <c r="FU2452" s="2"/>
      <c r="FV2452" s="2"/>
      <c r="FW2452" s="2"/>
      <c r="FX2452" s="2"/>
      <c r="FY2452" s="2"/>
      <c r="FZ2452" s="2"/>
      <c r="GA2452" s="2"/>
      <c r="GB2452" s="2"/>
      <c r="GC2452" s="2"/>
      <c r="GD2452" s="2"/>
      <c r="GE2452" s="2"/>
      <c r="GF2452" s="2"/>
      <c r="GG2452" s="2"/>
      <c r="GH2452" s="2"/>
      <c r="GI2452" s="2"/>
      <c r="GJ2452" s="2"/>
      <c r="GK2452" s="2"/>
      <c r="GL2452" s="2"/>
      <c r="GM2452" s="2"/>
      <c r="GN2452" s="2"/>
      <c r="GO2452" s="2"/>
      <c r="GP2452" s="2"/>
      <c r="GQ2452" s="2"/>
      <c r="GR2452" s="2"/>
      <c r="GS2452" s="2"/>
      <c r="GT2452" s="2"/>
      <c r="GU2452" s="2"/>
      <c r="GV2452" s="2"/>
      <c r="GW2452" s="2"/>
      <c r="GX2452" s="2"/>
      <c r="GY2452" s="2"/>
      <c r="GZ2452" s="2"/>
      <c r="HA2452" s="2"/>
      <c r="HB2452" s="2"/>
      <c r="HC2452" s="2"/>
      <c r="HD2452" s="2"/>
      <c r="HE2452" s="2"/>
      <c r="HF2452" s="2"/>
      <c r="HG2452" s="2"/>
      <c r="HH2452" s="2"/>
      <c r="HI2452" s="2"/>
      <c r="HJ2452" s="2"/>
      <c r="HK2452" s="2"/>
      <c r="HL2452" s="2"/>
      <c r="HM2452" s="2"/>
      <c r="HN2452" s="2"/>
      <c r="HO2452" s="2"/>
      <c r="HP2452" s="2"/>
      <c r="HQ2452" s="2"/>
      <c r="HR2452" s="2"/>
      <c r="HS2452" s="2"/>
      <c r="HT2452" s="2"/>
      <c r="HU2452" s="2"/>
      <c r="HV2452" s="2"/>
      <c r="HW2452" s="2"/>
      <c r="HX2452" s="2"/>
      <c r="HY2452" s="2"/>
      <c r="HZ2452" s="2"/>
      <c r="IA2452" s="2"/>
      <c r="IB2452" s="2"/>
      <c r="IC2452" s="2"/>
      <c r="ID2452" s="2"/>
      <c r="IE2452" s="2"/>
      <c r="IF2452" s="2"/>
      <c r="IG2452" s="2"/>
    </row>
    <row r="2453" spans="1:241" s="40" customFormat="1" ht="19.5" x14ac:dyDescent="0.35">
      <c r="A2453" s="17" t="s">
        <v>2547</v>
      </c>
      <c r="B2453" s="18">
        <v>45137</v>
      </c>
      <c r="C2453" s="43">
        <v>9191.9836657872656</v>
      </c>
      <c r="D2453" s="36">
        <v>5.6105</v>
      </c>
      <c r="E2453" s="36">
        <v>5.3333000000000004</v>
      </c>
      <c r="F2453" s="37">
        <v>5.4882</v>
      </c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  <c r="FK2453" s="2"/>
      <c r="FL2453" s="2"/>
      <c r="FM2453" s="2"/>
      <c r="FN2453" s="2"/>
      <c r="FO2453" s="2"/>
      <c r="FP2453" s="2"/>
      <c r="FQ2453" s="2"/>
      <c r="FR2453" s="2"/>
      <c r="FS2453" s="2"/>
      <c r="FT2453" s="2"/>
      <c r="FU2453" s="2"/>
      <c r="FV2453" s="2"/>
      <c r="FW2453" s="2"/>
      <c r="FX2453" s="2"/>
      <c r="FY2453" s="2"/>
      <c r="FZ2453" s="2"/>
      <c r="GA2453" s="2"/>
      <c r="GB2453" s="2"/>
      <c r="GC2453" s="2"/>
      <c r="GD2453" s="2"/>
      <c r="GE2453" s="2"/>
      <c r="GF2453" s="2"/>
      <c r="GG2453" s="2"/>
      <c r="GH2453" s="2"/>
      <c r="GI2453" s="2"/>
      <c r="GJ2453" s="2"/>
      <c r="GK2453" s="2"/>
      <c r="GL2453" s="2"/>
      <c r="GM2453" s="2"/>
      <c r="GN2453" s="2"/>
      <c r="GO2453" s="2"/>
      <c r="GP2453" s="2"/>
      <c r="GQ2453" s="2"/>
      <c r="GR2453" s="2"/>
      <c r="GS2453" s="2"/>
      <c r="GT2453" s="2"/>
      <c r="GU2453" s="2"/>
      <c r="GV2453" s="2"/>
      <c r="GW2453" s="2"/>
      <c r="GX2453" s="2"/>
      <c r="GY2453" s="2"/>
      <c r="GZ2453" s="2"/>
      <c r="HA2453" s="2"/>
      <c r="HB2453" s="2"/>
      <c r="HC2453" s="2"/>
      <c r="HD2453" s="2"/>
      <c r="HE2453" s="2"/>
      <c r="HF2453" s="2"/>
      <c r="HG2453" s="2"/>
      <c r="HH2453" s="2"/>
      <c r="HI2453" s="2"/>
      <c r="HJ2453" s="2"/>
      <c r="HK2453" s="2"/>
      <c r="HL2453" s="2"/>
      <c r="HM2453" s="2"/>
      <c r="HN2453" s="2"/>
      <c r="HO2453" s="2"/>
      <c r="HP2453" s="2"/>
      <c r="HQ2453" s="2"/>
      <c r="HR2453" s="2"/>
      <c r="HS2453" s="2"/>
      <c r="HT2453" s="2"/>
      <c r="HU2453" s="2"/>
      <c r="HV2453" s="2"/>
      <c r="HW2453" s="2"/>
      <c r="HX2453" s="2"/>
      <c r="HY2453" s="2"/>
      <c r="HZ2453" s="2"/>
      <c r="IA2453" s="2"/>
      <c r="IB2453" s="2"/>
      <c r="IC2453" s="2"/>
      <c r="ID2453" s="2"/>
      <c r="IE2453" s="2"/>
      <c r="IF2453" s="2"/>
      <c r="IG2453" s="2"/>
    </row>
    <row r="2454" spans="1:241" s="40" customFormat="1" ht="19.5" x14ac:dyDescent="0.35">
      <c r="A2454" s="17" t="s">
        <v>2546</v>
      </c>
      <c r="B2454" s="18">
        <v>45138</v>
      </c>
      <c r="C2454" s="43">
        <v>13372.588242567232</v>
      </c>
      <c r="D2454" s="36">
        <v>5.6478000000000002</v>
      </c>
      <c r="E2454" s="36">
        <v>4.9771999999999998</v>
      </c>
      <c r="F2454" s="37">
        <v>5.5545999999999998</v>
      </c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  <c r="FK2454" s="2"/>
      <c r="FL2454" s="2"/>
      <c r="FM2454" s="2"/>
      <c r="FN2454" s="2"/>
      <c r="FO2454" s="2"/>
      <c r="FP2454" s="2"/>
      <c r="FQ2454" s="2"/>
      <c r="FR2454" s="2"/>
      <c r="FS2454" s="2"/>
      <c r="FT2454" s="2"/>
      <c r="FU2454" s="2"/>
      <c r="FV2454" s="2"/>
      <c r="FW2454" s="2"/>
      <c r="FX2454" s="2"/>
      <c r="FY2454" s="2"/>
      <c r="FZ2454" s="2"/>
      <c r="GA2454" s="2"/>
      <c r="GB2454" s="2"/>
      <c r="GC2454" s="2"/>
      <c r="GD2454" s="2"/>
      <c r="GE2454" s="2"/>
      <c r="GF2454" s="2"/>
      <c r="GG2454" s="2"/>
      <c r="GH2454" s="2"/>
      <c r="GI2454" s="2"/>
      <c r="GJ2454" s="2"/>
      <c r="GK2454" s="2"/>
      <c r="GL2454" s="2"/>
      <c r="GM2454" s="2"/>
      <c r="GN2454" s="2"/>
      <c r="GO2454" s="2"/>
      <c r="GP2454" s="2"/>
      <c r="GQ2454" s="2"/>
      <c r="GR2454" s="2"/>
      <c r="GS2454" s="2"/>
      <c r="GT2454" s="2"/>
      <c r="GU2454" s="2"/>
      <c r="GV2454" s="2"/>
      <c r="GW2454" s="2"/>
      <c r="GX2454" s="2"/>
      <c r="GY2454" s="2"/>
      <c r="GZ2454" s="2"/>
      <c r="HA2454" s="2"/>
      <c r="HB2454" s="2"/>
      <c r="HC2454" s="2"/>
      <c r="HD2454" s="2"/>
      <c r="HE2454" s="2"/>
      <c r="HF2454" s="2"/>
      <c r="HG2454" s="2"/>
      <c r="HH2454" s="2"/>
      <c r="HI2454" s="2"/>
      <c r="HJ2454" s="2"/>
      <c r="HK2454" s="2"/>
      <c r="HL2454" s="2"/>
      <c r="HM2454" s="2"/>
      <c r="HN2454" s="2"/>
      <c r="HO2454" s="2"/>
      <c r="HP2454" s="2"/>
      <c r="HQ2454" s="2"/>
      <c r="HR2454" s="2"/>
      <c r="HS2454" s="2"/>
      <c r="HT2454" s="2"/>
      <c r="HU2454" s="2"/>
      <c r="HV2454" s="2"/>
      <c r="HW2454" s="2"/>
      <c r="HX2454" s="2"/>
      <c r="HY2454" s="2"/>
      <c r="HZ2454" s="2"/>
      <c r="IA2454" s="2"/>
      <c r="IB2454" s="2"/>
      <c r="IC2454" s="2"/>
      <c r="ID2454" s="2"/>
      <c r="IE2454" s="2"/>
      <c r="IF2454" s="2"/>
      <c r="IG2454" s="2"/>
    </row>
    <row r="2455" spans="1:241" s="40" customFormat="1" ht="19.5" x14ac:dyDescent="0.35">
      <c r="A2455" s="17" t="s">
        <v>2545</v>
      </c>
      <c r="B2455" s="18">
        <v>45139</v>
      </c>
      <c r="C2455" s="43">
        <v>9102.8254663372354</v>
      </c>
      <c r="D2455" s="36">
        <v>5.5263</v>
      </c>
      <c r="E2455" s="36">
        <v>5.2781000000000002</v>
      </c>
      <c r="F2455" s="37">
        <v>5.5084</v>
      </c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  <c r="FK2455" s="2"/>
      <c r="FL2455" s="2"/>
      <c r="FM2455" s="2"/>
      <c r="FN2455" s="2"/>
      <c r="FO2455" s="2"/>
      <c r="FP2455" s="2"/>
      <c r="FQ2455" s="2"/>
      <c r="FR2455" s="2"/>
      <c r="FS2455" s="2"/>
      <c r="FT2455" s="2"/>
      <c r="FU2455" s="2"/>
      <c r="FV2455" s="2"/>
      <c r="FW2455" s="2"/>
      <c r="FX2455" s="2"/>
      <c r="FY2455" s="2"/>
      <c r="FZ2455" s="2"/>
      <c r="GA2455" s="2"/>
      <c r="GB2455" s="2"/>
      <c r="GC2455" s="2"/>
      <c r="GD2455" s="2"/>
      <c r="GE2455" s="2"/>
      <c r="GF2455" s="2"/>
      <c r="GG2455" s="2"/>
      <c r="GH2455" s="2"/>
      <c r="GI2455" s="2"/>
      <c r="GJ2455" s="2"/>
      <c r="GK2455" s="2"/>
      <c r="GL2455" s="2"/>
      <c r="GM2455" s="2"/>
      <c r="GN2455" s="2"/>
      <c r="GO2455" s="2"/>
      <c r="GP2455" s="2"/>
      <c r="GQ2455" s="2"/>
      <c r="GR2455" s="2"/>
      <c r="GS2455" s="2"/>
      <c r="GT2455" s="2"/>
      <c r="GU2455" s="2"/>
      <c r="GV2455" s="2"/>
      <c r="GW2455" s="2"/>
      <c r="GX2455" s="2"/>
      <c r="GY2455" s="2"/>
      <c r="GZ2455" s="2"/>
      <c r="HA2455" s="2"/>
      <c r="HB2455" s="2"/>
      <c r="HC2455" s="2"/>
      <c r="HD2455" s="2"/>
      <c r="HE2455" s="2"/>
      <c r="HF2455" s="2"/>
      <c r="HG2455" s="2"/>
      <c r="HH2455" s="2"/>
      <c r="HI2455" s="2"/>
      <c r="HJ2455" s="2"/>
      <c r="HK2455" s="2"/>
      <c r="HL2455" s="2"/>
      <c r="HM2455" s="2"/>
      <c r="HN2455" s="2"/>
      <c r="HO2455" s="2"/>
      <c r="HP2455" s="2"/>
      <c r="HQ2455" s="2"/>
      <c r="HR2455" s="2"/>
      <c r="HS2455" s="2"/>
      <c r="HT2455" s="2"/>
      <c r="HU2455" s="2"/>
      <c r="HV2455" s="2"/>
      <c r="HW2455" s="2"/>
      <c r="HX2455" s="2"/>
      <c r="HY2455" s="2"/>
      <c r="HZ2455" s="2"/>
      <c r="IA2455" s="2"/>
      <c r="IB2455" s="2"/>
      <c r="IC2455" s="2"/>
      <c r="ID2455" s="2"/>
      <c r="IE2455" s="2"/>
      <c r="IF2455" s="2"/>
      <c r="IG2455" s="2"/>
    </row>
    <row r="2456" spans="1:241" s="40" customFormat="1" ht="19.5" x14ac:dyDescent="0.35">
      <c r="A2456" s="17" t="s">
        <v>2544</v>
      </c>
      <c r="B2456" s="18">
        <v>45140</v>
      </c>
      <c r="C2456" s="43">
        <v>3009.8116726072622</v>
      </c>
      <c r="D2456" s="36">
        <v>5.5025000000000004</v>
      </c>
      <c r="E2456" s="36">
        <v>5.1990999999999996</v>
      </c>
      <c r="F2456" s="37">
        <v>5.4747000000000003</v>
      </c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  <c r="FK2456" s="2"/>
      <c r="FL2456" s="2"/>
      <c r="FM2456" s="2"/>
      <c r="FN2456" s="2"/>
      <c r="FO2456" s="2"/>
      <c r="FP2456" s="2"/>
      <c r="FQ2456" s="2"/>
      <c r="FR2456" s="2"/>
      <c r="FS2456" s="2"/>
      <c r="FT2456" s="2"/>
      <c r="FU2456" s="2"/>
      <c r="FV2456" s="2"/>
      <c r="FW2456" s="2"/>
      <c r="FX2456" s="2"/>
      <c r="FY2456" s="2"/>
      <c r="FZ2456" s="2"/>
      <c r="GA2456" s="2"/>
      <c r="GB2456" s="2"/>
      <c r="GC2456" s="2"/>
      <c r="GD2456" s="2"/>
      <c r="GE2456" s="2"/>
      <c r="GF2456" s="2"/>
      <c r="GG2456" s="2"/>
      <c r="GH2456" s="2"/>
      <c r="GI2456" s="2"/>
      <c r="GJ2456" s="2"/>
      <c r="GK2456" s="2"/>
      <c r="GL2456" s="2"/>
      <c r="GM2456" s="2"/>
      <c r="GN2456" s="2"/>
      <c r="GO2456" s="2"/>
      <c r="GP2456" s="2"/>
      <c r="GQ2456" s="2"/>
      <c r="GR2456" s="2"/>
      <c r="GS2456" s="2"/>
      <c r="GT2456" s="2"/>
      <c r="GU2456" s="2"/>
      <c r="GV2456" s="2"/>
      <c r="GW2456" s="2"/>
      <c r="GX2456" s="2"/>
      <c r="GY2456" s="2"/>
      <c r="GZ2456" s="2"/>
      <c r="HA2456" s="2"/>
      <c r="HB2456" s="2"/>
      <c r="HC2456" s="2"/>
      <c r="HD2456" s="2"/>
      <c r="HE2456" s="2"/>
      <c r="HF2456" s="2"/>
      <c r="HG2456" s="2"/>
      <c r="HH2456" s="2"/>
      <c r="HI2456" s="2"/>
      <c r="HJ2456" s="2"/>
      <c r="HK2456" s="2"/>
      <c r="HL2456" s="2"/>
      <c r="HM2456" s="2"/>
      <c r="HN2456" s="2"/>
      <c r="HO2456" s="2"/>
      <c r="HP2456" s="2"/>
      <c r="HQ2456" s="2"/>
      <c r="HR2456" s="2"/>
      <c r="HS2456" s="2"/>
      <c r="HT2456" s="2"/>
      <c r="HU2456" s="2"/>
      <c r="HV2456" s="2"/>
      <c r="HW2456" s="2"/>
      <c r="HX2456" s="2"/>
      <c r="HY2456" s="2"/>
      <c r="HZ2456" s="2"/>
      <c r="IA2456" s="2"/>
      <c r="IB2456" s="2"/>
      <c r="IC2456" s="2"/>
      <c r="ID2456" s="2"/>
      <c r="IE2456" s="2"/>
      <c r="IF2456" s="2"/>
      <c r="IG2456" s="2"/>
    </row>
    <row r="2457" spans="1:241" s="40" customFormat="1" ht="19.5" x14ac:dyDescent="0.35">
      <c r="A2457" s="17" t="s">
        <v>2543</v>
      </c>
      <c r="B2457" s="18">
        <v>45141</v>
      </c>
      <c r="C2457" s="43">
        <v>5160.7567114672565</v>
      </c>
      <c r="D2457" s="36">
        <v>5.4360999999999997</v>
      </c>
      <c r="E2457" s="36">
        <v>5.3174000000000001</v>
      </c>
      <c r="F2457" s="37">
        <v>5.4246999999999996</v>
      </c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  <c r="FK2457" s="2"/>
      <c r="FL2457" s="2"/>
      <c r="FM2457" s="2"/>
      <c r="FN2457" s="2"/>
      <c r="FO2457" s="2"/>
      <c r="FP2457" s="2"/>
      <c r="FQ2457" s="2"/>
      <c r="FR2457" s="2"/>
      <c r="FS2457" s="2"/>
      <c r="FT2457" s="2"/>
      <c r="FU2457" s="2"/>
      <c r="FV2457" s="2"/>
      <c r="FW2457" s="2"/>
      <c r="FX2457" s="2"/>
      <c r="FY2457" s="2"/>
      <c r="FZ2457" s="2"/>
      <c r="GA2457" s="2"/>
      <c r="GB2457" s="2"/>
      <c r="GC2457" s="2"/>
      <c r="GD2457" s="2"/>
      <c r="GE2457" s="2"/>
      <c r="GF2457" s="2"/>
      <c r="GG2457" s="2"/>
      <c r="GH2457" s="2"/>
      <c r="GI2457" s="2"/>
      <c r="GJ2457" s="2"/>
      <c r="GK2457" s="2"/>
      <c r="GL2457" s="2"/>
      <c r="GM2457" s="2"/>
      <c r="GN2457" s="2"/>
      <c r="GO2457" s="2"/>
      <c r="GP2457" s="2"/>
      <c r="GQ2457" s="2"/>
      <c r="GR2457" s="2"/>
      <c r="GS2457" s="2"/>
      <c r="GT2457" s="2"/>
      <c r="GU2457" s="2"/>
      <c r="GV2457" s="2"/>
      <c r="GW2457" s="2"/>
      <c r="GX2457" s="2"/>
      <c r="GY2457" s="2"/>
      <c r="GZ2457" s="2"/>
      <c r="HA2457" s="2"/>
      <c r="HB2457" s="2"/>
      <c r="HC2457" s="2"/>
      <c r="HD2457" s="2"/>
      <c r="HE2457" s="2"/>
      <c r="HF2457" s="2"/>
      <c r="HG2457" s="2"/>
      <c r="HH2457" s="2"/>
      <c r="HI2457" s="2"/>
      <c r="HJ2457" s="2"/>
      <c r="HK2457" s="2"/>
      <c r="HL2457" s="2"/>
      <c r="HM2457" s="2"/>
      <c r="HN2457" s="2"/>
      <c r="HO2457" s="2"/>
      <c r="HP2457" s="2"/>
      <c r="HQ2457" s="2"/>
      <c r="HR2457" s="2"/>
      <c r="HS2457" s="2"/>
      <c r="HT2457" s="2"/>
      <c r="HU2457" s="2"/>
      <c r="HV2457" s="2"/>
      <c r="HW2457" s="2"/>
      <c r="HX2457" s="2"/>
      <c r="HY2457" s="2"/>
      <c r="HZ2457" s="2"/>
      <c r="IA2457" s="2"/>
      <c r="IB2457" s="2"/>
      <c r="IC2457" s="2"/>
      <c r="ID2457" s="2"/>
      <c r="IE2457" s="2"/>
      <c r="IF2457" s="2"/>
      <c r="IG2457" s="2"/>
    </row>
    <row r="2458" spans="1:241" s="40" customFormat="1" ht="19.5" x14ac:dyDescent="0.35">
      <c r="A2458" s="17" t="s">
        <v>2542</v>
      </c>
      <c r="B2458" s="18">
        <v>45142</v>
      </c>
      <c r="C2458" s="43">
        <v>1652.1023920672305</v>
      </c>
      <c r="D2458" s="36">
        <v>5.3937999999999997</v>
      </c>
      <c r="E2458" s="36">
        <v>4.97</v>
      </c>
      <c r="F2458" s="37">
        <v>5.3624000000000001</v>
      </c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  <c r="FK2458" s="2"/>
      <c r="FL2458" s="2"/>
      <c r="FM2458" s="2"/>
      <c r="FN2458" s="2"/>
      <c r="FO2458" s="2"/>
      <c r="FP2458" s="2"/>
      <c r="FQ2458" s="2"/>
      <c r="FR2458" s="2"/>
      <c r="FS2458" s="2"/>
      <c r="FT2458" s="2"/>
      <c r="FU2458" s="2"/>
      <c r="FV2458" s="2"/>
      <c r="FW2458" s="2"/>
      <c r="FX2458" s="2"/>
      <c r="FY2458" s="2"/>
      <c r="FZ2458" s="2"/>
      <c r="GA2458" s="2"/>
      <c r="GB2458" s="2"/>
      <c r="GC2458" s="2"/>
      <c r="GD2458" s="2"/>
      <c r="GE2458" s="2"/>
      <c r="GF2458" s="2"/>
      <c r="GG2458" s="2"/>
      <c r="GH2458" s="2"/>
      <c r="GI2458" s="2"/>
      <c r="GJ2458" s="2"/>
      <c r="GK2458" s="2"/>
      <c r="GL2458" s="2"/>
      <c r="GM2458" s="2"/>
      <c r="GN2458" s="2"/>
      <c r="GO2458" s="2"/>
      <c r="GP2458" s="2"/>
      <c r="GQ2458" s="2"/>
      <c r="GR2458" s="2"/>
      <c r="GS2458" s="2"/>
      <c r="GT2458" s="2"/>
      <c r="GU2458" s="2"/>
      <c r="GV2458" s="2"/>
      <c r="GW2458" s="2"/>
      <c r="GX2458" s="2"/>
      <c r="GY2458" s="2"/>
      <c r="GZ2458" s="2"/>
      <c r="HA2458" s="2"/>
      <c r="HB2458" s="2"/>
      <c r="HC2458" s="2"/>
      <c r="HD2458" s="2"/>
      <c r="HE2458" s="2"/>
      <c r="HF2458" s="2"/>
      <c r="HG2458" s="2"/>
      <c r="HH2458" s="2"/>
      <c r="HI2458" s="2"/>
      <c r="HJ2458" s="2"/>
      <c r="HK2458" s="2"/>
      <c r="HL2458" s="2"/>
      <c r="HM2458" s="2"/>
      <c r="HN2458" s="2"/>
      <c r="HO2458" s="2"/>
      <c r="HP2458" s="2"/>
      <c r="HQ2458" s="2"/>
      <c r="HR2458" s="2"/>
      <c r="HS2458" s="2"/>
      <c r="HT2458" s="2"/>
      <c r="HU2458" s="2"/>
      <c r="HV2458" s="2"/>
      <c r="HW2458" s="2"/>
      <c r="HX2458" s="2"/>
      <c r="HY2458" s="2"/>
      <c r="HZ2458" s="2"/>
      <c r="IA2458" s="2"/>
      <c r="IB2458" s="2"/>
      <c r="IC2458" s="2"/>
      <c r="ID2458" s="2"/>
      <c r="IE2458" s="2"/>
      <c r="IF2458" s="2"/>
      <c r="IG2458" s="2"/>
    </row>
    <row r="2459" spans="1:241" s="40" customFormat="1" ht="19.5" x14ac:dyDescent="0.35">
      <c r="A2459" s="17" t="s">
        <v>2541</v>
      </c>
      <c r="B2459" s="18">
        <v>45143</v>
      </c>
      <c r="C2459" s="43">
        <v>1652.1023920672305</v>
      </c>
      <c r="D2459" s="36" t="s">
        <v>472</v>
      </c>
      <c r="E2459" s="36" t="s">
        <v>472</v>
      </c>
      <c r="F2459" s="37" t="s">
        <v>472</v>
      </c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  <c r="FK2459" s="2"/>
      <c r="FL2459" s="2"/>
      <c r="FM2459" s="2"/>
      <c r="FN2459" s="2"/>
      <c r="FO2459" s="2"/>
      <c r="FP2459" s="2"/>
      <c r="FQ2459" s="2"/>
      <c r="FR2459" s="2"/>
      <c r="FS2459" s="2"/>
      <c r="FT2459" s="2"/>
      <c r="FU2459" s="2"/>
      <c r="FV2459" s="2"/>
      <c r="FW2459" s="2"/>
      <c r="FX2459" s="2"/>
      <c r="FY2459" s="2"/>
      <c r="FZ2459" s="2"/>
      <c r="GA2459" s="2"/>
      <c r="GB2459" s="2"/>
      <c r="GC2459" s="2"/>
      <c r="GD2459" s="2"/>
      <c r="GE2459" s="2"/>
      <c r="GF2459" s="2"/>
      <c r="GG2459" s="2"/>
      <c r="GH2459" s="2"/>
      <c r="GI2459" s="2"/>
      <c r="GJ2459" s="2"/>
      <c r="GK2459" s="2"/>
      <c r="GL2459" s="2"/>
      <c r="GM2459" s="2"/>
      <c r="GN2459" s="2"/>
      <c r="GO2459" s="2"/>
      <c r="GP2459" s="2"/>
      <c r="GQ2459" s="2"/>
      <c r="GR2459" s="2"/>
      <c r="GS2459" s="2"/>
      <c r="GT2459" s="2"/>
      <c r="GU2459" s="2"/>
      <c r="GV2459" s="2"/>
      <c r="GW2459" s="2"/>
      <c r="GX2459" s="2"/>
      <c r="GY2459" s="2"/>
      <c r="GZ2459" s="2"/>
      <c r="HA2459" s="2"/>
      <c r="HB2459" s="2"/>
      <c r="HC2459" s="2"/>
      <c r="HD2459" s="2"/>
      <c r="HE2459" s="2"/>
      <c r="HF2459" s="2"/>
      <c r="HG2459" s="2"/>
      <c r="HH2459" s="2"/>
      <c r="HI2459" s="2"/>
      <c r="HJ2459" s="2"/>
      <c r="HK2459" s="2"/>
      <c r="HL2459" s="2"/>
      <c r="HM2459" s="2"/>
      <c r="HN2459" s="2"/>
      <c r="HO2459" s="2"/>
      <c r="HP2459" s="2"/>
      <c r="HQ2459" s="2"/>
      <c r="HR2459" s="2"/>
      <c r="HS2459" s="2"/>
      <c r="HT2459" s="2"/>
      <c r="HU2459" s="2"/>
      <c r="HV2459" s="2"/>
      <c r="HW2459" s="2"/>
      <c r="HX2459" s="2"/>
      <c r="HY2459" s="2"/>
      <c r="HZ2459" s="2"/>
      <c r="IA2459" s="2"/>
      <c r="IB2459" s="2"/>
      <c r="IC2459" s="2"/>
      <c r="ID2459" s="2"/>
      <c r="IE2459" s="2"/>
      <c r="IF2459" s="2"/>
      <c r="IG2459" s="2"/>
    </row>
    <row r="2460" spans="1:241" s="40" customFormat="1" ht="19.5" x14ac:dyDescent="0.35">
      <c r="A2460" s="17" t="s">
        <v>2540</v>
      </c>
      <c r="B2460" s="18">
        <v>45144</v>
      </c>
      <c r="C2460" s="43">
        <v>-383.43117465276737</v>
      </c>
      <c r="D2460" s="36">
        <v>5.2774999999999999</v>
      </c>
      <c r="E2460" s="36">
        <v>5.0768000000000004</v>
      </c>
      <c r="F2460" s="37">
        <v>5.2613000000000003</v>
      </c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  <c r="FK2460" s="2"/>
      <c r="FL2460" s="2"/>
      <c r="FM2460" s="2"/>
      <c r="FN2460" s="2"/>
      <c r="FO2460" s="2"/>
      <c r="FP2460" s="2"/>
      <c r="FQ2460" s="2"/>
      <c r="FR2460" s="2"/>
      <c r="FS2460" s="2"/>
      <c r="FT2460" s="2"/>
      <c r="FU2460" s="2"/>
      <c r="FV2460" s="2"/>
      <c r="FW2460" s="2"/>
      <c r="FX2460" s="2"/>
      <c r="FY2460" s="2"/>
      <c r="FZ2460" s="2"/>
      <c r="GA2460" s="2"/>
      <c r="GB2460" s="2"/>
      <c r="GC2460" s="2"/>
      <c r="GD2460" s="2"/>
      <c r="GE2460" s="2"/>
      <c r="GF2460" s="2"/>
      <c r="GG2460" s="2"/>
      <c r="GH2460" s="2"/>
      <c r="GI2460" s="2"/>
      <c r="GJ2460" s="2"/>
      <c r="GK2460" s="2"/>
      <c r="GL2460" s="2"/>
      <c r="GM2460" s="2"/>
      <c r="GN2460" s="2"/>
      <c r="GO2460" s="2"/>
      <c r="GP2460" s="2"/>
      <c r="GQ2460" s="2"/>
      <c r="GR2460" s="2"/>
      <c r="GS2460" s="2"/>
      <c r="GT2460" s="2"/>
      <c r="GU2460" s="2"/>
      <c r="GV2460" s="2"/>
      <c r="GW2460" s="2"/>
      <c r="GX2460" s="2"/>
      <c r="GY2460" s="2"/>
      <c r="GZ2460" s="2"/>
      <c r="HA2460" s="2"/>
      <c r="HB2460" s="2"/>
      <c r="HC2460" s="2"/>
      <c r="HD2460" s="2"/>
      <c r="HE2460" s="2"/>
      <c r="HF2460" s="2"/>
      <c r="HG2460" s="2"/>
      <c r="HH2460" s="2"/>
      <c r="HI2460" s="2"/>
      <c r="HJ2460" s="2"/>
      <c r="HK2460" s="2"/>
      <c r="HL2460" s="2"/>
      <c r="HM2460" s="2"/>
      <c r="HN2460" s="2"/>
      <c r="HO2460" s="2"/>
      <c r="HP2460" s="2"/>
      <c r="HQ2460" s="2"/>
      <c r="HR2460" s="2"/>
      <c r="HS2460" s="2"/>
      <c r="HT2460" s="2"/>
      <c r="HU2460" s="2"/>
      <c r="HV2460" s="2"/>
      <c r="HW2460" s="2"/>
      <c r="HX2460" s="2"/>
      <c r="HY2460" s="2"/>
      <c r="HZ2460" s="2"/>
      <c r="IA2460" s="2"/>
      <c r="IB2460" s="2"/>
      <c r="IC2460" s="2"/>
      <c r="ID2460" s="2"/>
      <c r="IE2460" s="2"/>
      <c r="IF2460" s="2"/>
      <c r="IG2460" s="2"/>
    </row>
    <row r="2461" spans="1:241" s="40" customFormat="1" ht="19.5" x14ac:dyDescent="0.35">
      <c r="A2461" s="17" t="s">
        <v>2539</v>
      </c>
      <c r="B2461" s="18">
        <v>45145</v>
      </c>
      <c r="C2461" s="43">
        <v>5778.267435347283</v>
      </c>
      <c r="D2461" s="36">
        <v>5.157</v>
      </c>
      <c r="E2461" s="36">
        <v>5.0833000000000004</v>
      </c>
      <c r="F2461" s="37">
        <v>5.1509</v>
      </c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  <c r="FK2461" s="2"/>
      <c r="FL2461" s="2"/>
      <c r="FM2461" s="2"/>
      <c r="FN2461" s="2"/>
      <c r="FO2461" s="2"/>
      <c r="FP2461" s="2"/>
      <c r="FQ2461" s="2"/>
      <c r="FR2461" s="2"/>
      <c r="FS2461" s="2"/>
      <c r="FT2461" s="2"/>
      <c r="FU2461" s="2"/>
      <c r="FV2461" s="2"/>
      <c r="FW2461" s="2"/>
      <c r="FX2461" s="2"/>
      <c r="FY2461" s="2"/>
      <c r="FZ2461" s="2"/>
      <c r="GA2461" s="2"/>
      <c r="GB2461" s="2"/>
      <c r="GC2461" s="2"/>
      <c r="GD2461" s="2"/>
      <c r="GE2461" s="2"/>
      <c r="GF2461" s="2"/>
      <c r="GG2461" s="2"/>
      <c r="GH2461" s="2"/>
      <c r="GI2461" s="2"/>
      <c r="GJ2461" s="2"/>
      <c r="GK2461" s="2"/>
      <c r="GL2461" s="2"/>
      <c r="GM2461" s="2"/>
      <c r="GN2461" s="2"/>
      <c r="GO2461" s="2"/>
      <c r="GP2461" s="2"/>
      <c r="GQ2461" s="2"/>
      <c r="GR2461" s="2"/>
      <c r="GS2461" s="2"/>
      <c r="GT2461" s="2"/>
      <c r="GU2461" s="2"/>
      <c r="GV2461" s="2"/>
      <c r="GW2461" s="2"/>
      <c r="GX2461" s="2"/>
      <c r="GY2461" s="2"/>
      <c r="GZ2461" s="2"/>
      <c r="HA2461" s="2"/>
      <c r="HB2461" s="2"/>
      <c r="HC2461" s="2"/>
      <c r="HD2461" s="2"/>
      <c r="HE2461" s="2"/>
      <c r="HF2461" s="2"/>
      <c r="HG2461" s="2"/>
      <c r="HH2461" s="2"/>
      <c r="HI2461" s="2"/>
      <c r="HJ2461" s="2"/>
      <c r="HK2461" s="2"/>
      <c r="HL2461" s="2"/>
      <c r="HM2461" s="2"/>
      <c r="HN2461" s="2"/>
      <c r="HO2461" s="2"/>
      <c r="HP2461" s="2"/>
      <c r="HQ2461" s="2"/>
      <c r="HR2461" s="2"/>
      <c r="HS2461" s="2"/>
      <c r="HT2461" s="2"/>
      <c r="HU2461" s="2"/>
      <c r="HV2461" s="2"/>
      <c r="HW2461" s="2"/>
      <c r="HX2461" s="2"/>
      <c r="HY2461" s="2"/>
      <c r="HZ2461" s="2"/>
      <c r="IA2461" s="2"/>
      <c r="IB2461" s="2"/>
      <c r="IC2461" s="2"/>
      <c r="ID2461" s="2"/>
      <c r="IE2461" s="2"/>
      <c r="IF2461" s="2"/>
      <c r="IG2461" s="2"/>
    </row>
    <row r="2462" spans="1:241" s="40" customFormat="1" ht="19.5" x14ac:dyDescent="0.35">
      <c r="A2462" s="17" t="s">
        <v>2538</v>
      </c>
      <c r="B2462" s="18">
        <v>45146</v>
      </c>
      <c r="C2462" s="43">
        <v>-10092.221523272718</v>
      </c>
      <c r="D2462" s="36">
        <v>5.3676000000000004</v>
      </c>
      <c r="E2462" s="36">
        <v>5.2083000000000004</v>
      </c>
      <c r="F2462" s="37">
        <v>5.3392999999999997</v>
      </c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  <c r="FK2462" s="2"/>
      <c r="FL2462" s="2"/>
      <c r="FM2462" s="2"/>
      <c r="FN2462" s="2"/>
      <c r="FO2462" s="2"/>
      <c r="FP2462" s="2"/>
      <c r="FQ2462" s="2"/>
      <c r="FR2462" s="2"/>
      <c r="FS2462" s="2"/>
      <c r="FT2462" s="2"/>
      <c r="FU2462" s="2"/>
      <c r="FV2462" s="2"/>
      <c r="FW2462" s="2"/>
      <c r="FX2462" s="2"/>
      <c r="FY2462" s="2"/>
      <c r="FZ2462" s="2"/>
      <c r="GA2462" s="2"/>
      <c r="GB2462" s="2"/>
      <c r="GC2462" s="2"/>
      <c r="GD2462" s="2"/>
      <c r="GE2462" s="2"/>
      <c r="GF2462" s="2"/>
      <c r="GG2462" s="2"/>
      <c r="GH2462" s="2"/>
      <c r="GI2462" s="2"/>
      <c r="GJ2462" s="2"/>
      <c r="GK2462" s="2"/>
      <c r="GL2462" s="2"/>
      <c r="GM2462" s="2"/>
      <c r="GN2462" s="2"/>
      <c r="GO2462" s="2"/>
      <c r="GP2462" s="2"/>
      <c r="GQ2462" s="2"/>
      <c r="GR2462" s="2"/>
      <c r="GS2462" s="2"/>
      <c r="GT2462" s="2"/>
      <c r="GU2462" s="2"/>
      <c r="GV2462" s="2"/>
      <c r="GW2462" s="2"/>
      <c r="GX2462" s="2"/>
      <c r="GY2462" s="2"/>
      <c r="GZ2462" s="2"/>
      <c r="HA2462" s="2"/>
      <c r="HB2462" s="2"/>
      <c r="HC2462" s="2"/>
      <c r="HD2462" s="2"/>
      <c r="HE2462" s="2"/>
      <c r="HF2462" s="2"/>
      <c r="HG2462" s="2"/>
      <c r="HH2462" s="2"/>
      <c r="HI2462" s="2"/>
      <c r="HJ2462" s="2"/>
      <c r="HK2462" s="2"/>
      <c r="HL2462" s="2"/>
      <c r="HM2462" s="2"/>
      <c r="HN2462" s="2"/>
      <c r="HO2462" s="2"/>
      <c r="HP2462" s="2"/>
      <c r="HQ2462" s="2"/>
      <c r="HR2462" s="2"/>
      <c r="HS2462" s="2"/>
      <c r="HT2462" s="2"/>
      <c r="HU2462" s="2"/>
      <c r="HV2462" s="2"/>
      <c r="HW2462" s="2"/>
      <c r="HX2462" s="2"/>
      <c r="HY2462" s="2"/>
      <c r="HZ2462" s="2"/>
      <c r="IA2462" s="2"/>
      <c r="IB2462" s="2"/>
      <c r="IC2462" s="2"/>
      <c r="ID2462" s="2"/>
      <c r="IE2462" s="2"/>
      <c r="IF2462" s="2"/>
      <c r="IG2462" s="2"/>
    </row>
    <row r="2463" spans="1:241" s="40" customFormat="1" ht="19.5" x14ac:dyDescent="0.35">
      <c r="A2463" s="17" t="s">
        <v>2537</v>
      </c>
      <c r="B2463" s="18">
        <v>45147</v>
      </c>
      <c r="C2463" s="43">
        <v>-7254.5591284927214</v>
      </c>
      <c r="D2463" s="36">
        <v>5.6914999999999996</v>
      </c>
      <c r="E2463" s="36">
        <v>5.3273000000000001</v>
      </c>
      <c r="F2463" s="37">
        <v>5.65</v>
      </c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  <c r="FK2463" s="2"/>
      <c r="FL2463" s="2"/>
      <c r="FM2463" s="2"/>
      <c r="FN2463" s="2"/>
      <c r="FO2463" s="2"/>
      <c r="FP2463" s="2"/>
      <c r="FQ2463" s="2"/>
      <c r="FR2463" s="2"/>
      <c r="FS2463" s="2"/>
      <c r="FT2463" s="2"/>
      <c r="FU2463" s="2"/>
      <c r="FV2463" s="2"/>
      <c r="FW2463" s="2"/>
      <c r="FX2463" s="2"/>
      <c r="FY2463" s="2"/>
      <c r="FZ2463" s="2"/>
      <c r="GA2463" s="2"/>
      <c r="GB2463" s="2"/>
      <c r="GC2463" s="2"/>
      <c r="GD2463" s="2"/>
      <c r="GE2463" s="2"/>
      <c r="GF2463" s="2"/>
      <c r="GG2463" s="2"/>
      <c r="GH2463" s="2"/>
      <c r="GI2463" s="2"/>
      <c r="GJ2463" s="2"/>
      <c r="GK2463" s="2"/>
      <c r="GL2463" s="2"/>
      <c r="GM2463" s="2"/>
      <c r="GN2463" s="2"/>
      <c r="GO2463" s="2"/>
      <c r="GP2463" s="2"/>
      <c r="GQ2463" s="2"/>
      <c r="GR2463" s="2"/>
      <c r="GS2463" s="2"/>
      <c r="GT2463" s="2"/>
      <c r="GU2463" s="2"/>
      <c r="GV2463" s="2"/>
      <c r="GW2463" s="2"/>
      <c r="GX2463" s="2"/>
      <c r="GY2463" s="2"/>
      <c r="GZ2463" s="2"/>
      <c r="HA2463" s="2"/>
      <c r="HB2463" s="2"/>
      <c r="HC2463" s="2"/>
      <c r="HD2463" s="2"/>
      <c r="HE2463" s="2"/>
      <c r="HF2463" s="2"/>
      <c r="HG2463" s="2"/>
      <c r="HH2463" s="2"/>
      <c r="HI2463" s="2"/>
      <c r="HJ2463" s="2"/>
      <c r="HK2463" s="2"/>
      <c r="HL2463" s="2"/>
      <c r="HM2463" s="2"/>
      <c r="HN2463" s="2"/>
      <c r="HO2463" s="2"/>
      <c r="HP2463" s="2"/>
      <c r="HQ2463" s="2"/>
      <c r="HR2463" s="2"/>
      <c r="HS2463" s="2"/>
      <c r="HT2463" s="2"/>
      <c r="HU2463" s="2"/>
      <c r="HV2463" s="2"/>
      <c r="HW2463" s="2"/>
      <c r="HX2463" s="2"/>
      <c r="HY2463" s="2"/>
      <c r="HZ2463" s="2"/>
      <c r="IA2463" s="2"/>
      <c r="IB2463" s="2"/>
      <c r="IC2463" s="2"/>
      <c r="ID2463" s="2"/>
      <c r="IE2463" s="2"/>
      <c r="IF2463" s="2"/>
      <c r="IG2463" s="2"/>
    </row>
    <row r="2464" spans="1:241" s="40" customFormat="1" ht="19.5" x14ac:dyDescent="0.35">
      <c r="A2464" s="17" t="s">
        <v>2536</v>
      </c>
      <c r="B2464" s="18">
        <v>45148</v>
      </c>
      <c r="C2464" s="43">
        <v>-7321.673071042751</v>
      </c>
      <c r="D2464" s="36">
        <v>6.0195999999999996</v>
      </c>
      <c r="E2464" s="36">
        <v>5.7331000000000003</v>
      </c>
      <c r="F2464" s="37">
        <v>5.9865000000000004</v>
      </c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  <c r="FK2464" s="2"/>
      <c r="FL2464" s="2"/>
      <c r="FM2464" s="2"/>
      <c r="FN2464" s="2"/>
      <c r="FO2464" s="2"/>
      <c r="FP2464" s="2"/>
      <c r="FQ2464" s="2"/>
      <c r="FR2464" s="2"/>
      <c r="FS2464" s="2"/>
      <c r="FT2464" s="2"/>
      <c r="FU2464" s="2"/>
      <c r="FV2464" s="2"/>
      <c r="FW2464" s="2"/>
      <c r="FX2464" s="2"/>
      <c r="FY2464" s="2"/>
      <c r="FZ2464" s="2"/>
      <c r="GA2464" s="2"/>
      <c r="GB2464" s="2"/>
      <c r="GC2464" s="2"/>
      <c r="GD2464" s="2"/>
      <c r="GE2464" s="2"/>
      <c r="GF2464" s="2"/>
      <c r="GG2464" s="2"/>
      <c r="GH2464" s="2"/>
      <c r="GI2464" s="2"/>
      <c r="GJ2464" s="2"/>
      <c r="GK2464" s="2"/>
      <c r="GL2464" s="2"/>
      <c r="GM2464" s="2"/>
      <c r="GN2464" s="2"/>
      <c r="GO2464" s="2"/>
      <c r="GP2464" s="2"/>
      <c r="GQ2464" s="2"/>
      <c r="GR2464" s="2"/>
      <c r="GS2464" s="2"/>
      <c r="GT2464" s="2"/>
      <c r="GU2464" s="2"/>
      <c r="GV2464" s="2"/>
      <c r="GW2464" s="2"/>
      <c r="GX2464" s="2"/>
      <c r="GY2464" s="2"/>
      <c r="GZ2464" s="2"/>
      <c r="HA2464" s="2"/>
      <c r="HB2464" s="2"/>
      <c r="HC2464" s="2"/>
      <c r="HD2464" s="2"/>
      <c r="HE2464" s="2"/>
      <c r="HF2464" s="2"/>
      <c r="HG2464" s="2"/>
      <c r="HH2464" s="2"/>
      <c r="HI2464" s="2"/>
      <c r="HJ2464" s="2"/>
      <c r="HK2464" s="2"/>
      <c r="HL2464" s="2"/>
      <c r="HM2464" s="2"/>
      <c r="HN2464" s="2"/>
      <c r="HO2464" s="2"/>
      <c r="HP2464" s="2"/>
      <c r="HQ2464" s="2"/>
      <c r="HR2464" s="2"/>
      <c r="HS2464" s="2"/>
      <c r="HT2464" s="2"/>
      <c r="HU2464" s="2"/>
      <c r="HV2464" s="2"/>
      <c r="HW2464" s="2"/>
      <c r="HX2464" s="2"/>
      <c r="HY2464" s="2"/>
      <c r="HZ2464" s="2"/>
      <c r="IA2464" s="2"/>
      <c r="IB2464" s="2"/>
      <c r="IC2464" s="2"/>
      <c r="ID2464" s="2"/>
      <c r="IE2464" s="2"/>
      <c r="IF2464" s="2"/>
      <c r="IG2464" s="2"/>
    </row>
    <row r="2465" spans="1:241" s="40" customFormat="1" ht="19.5" x14ac:dyDescent="0.35">
      <c r="A2465" s="17" t="s">
        <v>2535</v>
      </c>
      <c r="B2465" s="18">
        <v>45149</v>
      </c>
      <c r="C2465" s="43">
        <v>9937.510844557255</v>
      </c>
      <c r="D2465" s="36">
        <v>6.1887999999999996</v>
      </c>
      <c r="E2465" s="36">
        <v>6.0761000000000003</v>
      </c>
      <c r="F2465" s="37">
        <v>6.1748000000000003</v>
      </c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  <c r="FK2465" s="2"/>
      <c r="FL2465" s="2"/>
      <c r="FM2465" s="2"/>
      <c r="FN2465" s="2"/>
      <c r="FO2465" s="2"/>
      <c r="FP2465" s="2"/>
      <c r="FQ2465" s="2"/>
      <c r="FR2465" s="2"/>
      <c r="FS2465" s="2"/>
      <c r="FT2465" s="2"/>
      <c r="FU2465" s="2"/>
      <c r="FV2465" s="2"/>
      <c r="FW2465" s="2"/>
      <c r="FX2465" s="2"/>
      <c r="FY2465" s="2"/>
      <c r="FZ2465" s="2"/>
      <c r="GA2465" s="2"/>
      <c r="GB2465" s="2"/>
      <c r="GC2465" s="2"/>
      <c r="GD2465" s="2"/>
      <c r="GE2465" s="2"/>
      <c r="GF2465" s="2"/>
      <c r="GG2465" s="2"/>
      <c r="GH2465" s="2"/>
      <c r="GI2465" s="2"/>
      <c r="GJ2465" s="2"/>
      <c r="GK2465" s="2"/>
      <c r="GL2465" s="2"/>
      <c r="GM2465" s="2"/>
      <c r="GN2465" s="2"/>
      <c r="GO2465" s="2"/>
      <c r="GP2465" s="2"/>
      <c r="GQ2465" s="2"/>
      <c r="GR2465" s="2"/>
      <c r="GS2465" s="2"/>
      <c r="GT2465" s="2"/>
      <c r="GU2465" s="2"/>
      <c r="GV2465" s="2"/>
      <c r="GW2465" s="2"/>
      <c r="GX2465" s="2"/>
      <c r="GY2465" s="2"/>
      <c r="GZ2465" s="2"/>
      <c r="HA2465" s="2"/>
      <c r="HB2465" s="2"/>
      <c r="HC2465" s="2"/>
      <c r="HD2465" s="2"/>
      <c r="HE2465" s="2"/>
      <c r="HF2465" s="2"/>
      <c r="HG2465" s="2"/>
      <c r="HH2465" s="2"/>
      <c r="HI2465" s="2"/>
      <c r="HJ2465" s="2"/>
      <c r="HK2465" s="2"/>
      <c r="HL2465" s="2"/>
      <c r="HM2465" s="2"/>
      <c r="HN2465" s="2"/>
      <c r="HO2465" s="2"/>
      <c r="HP2465" s="2"/>
      <c r="HQ2465" s="2"/>
      <c r="HR2465" s="2"/>
      <c r="HS2465" s="2"/>
      <c r="HT2465" s="2"/>
      <c r="HU2465" s="2"/>
      <c r="HV2465" s="2"/>
      <c r="HW2465" s="2"/>
      <c r="HX2465" s="2"/>
      <c r="HY2465" s="2"/>
      <c r="HZ2465" s="2"/>
      <c r="IA2465" s="2"/>
      <c r="IB2465" s="2"/>
      <c r="IC2465" s="2"/>
      <c r="ID2465" s="2"/>
      <c r="IE2465" s="2"/>
      <c r="IF2465" s="2"/>
      <c r="IG2465" s="2"/>
    </row>
    <row r="2466" spans="1:241" s="40" customFormat="1" ht="19.5" x14ac:dyDescent="0.35">
      <c r="A2466" s="17" t="s">
        <v>2534</v>
      </c>
      <c r="B2466" s="18">
        <v>45150</v>
      </c>
      <c r="C2466" s="43">
        <v>10025.600844557252</v>
      </c>
      <c r="D2466" s="36" t="s">
        <v>472</v>
      </c>
      <c r="E2466" s="36" t="s">
        <v>472</v>
      </c>
      <c r="F2466" s="37" t="s">
        <v>472</v>
      </c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  <c r="FK2466" s="2"/>
      <c r="FL2466" s="2"/>
      <c r="FM2466" s="2"/>
      <c r="FN2466" s="2"/>
      <c r="FO2466" s="2"/>
      <c r="FP2466" s="2"/>
      <c r="FQ2466" s="2"/>
      <c r="FR2466" s="2"/>
      <c r="FS2466" s="2"/>
      <c r="FT2466" s="2"/>
      <c r="FU2466" s="2"/>
      <c r="FV2466" s="2"/>
      <c r="FW2466" s="2"/>
      <c r="FX2466" s="2"/>
      <c r="FY2466" s="2"/>
      <c r="FZ2466" s="2"/>
      <c r="GA2466" s="2"/>
      <c r="GB2466" s="2"/>
      <c r="GC2466" s="2"/>
      <c r="GD2466" s="2"/>
      <c r="GE2466" s="2"/>
      <c r="GF2466" s="2"/>
      <c r="GG2466" s="2"/>
      <c r="GH2466" s="2"/>
      <c r="GI2466" s="2"/>
      <c r="GJ2466" s="2"/>
      <c r="GK2466" s="2"/>
      <c r="GL2466" s="2"/>
      <c r="GM2466" s="2"/>
      <c r="GN2466" s="2"/>
      <c r="GO2466" s="2"/>
      <c r="GP2466" s="2"/>
      <c r="GQ2466" s="2"/>
      <c r="GR2466" s="2"/>
      <c r="GS2466" s="2"/>
      <c r="GT2466" s="2"/>
      <c r="GU2466" s="2"/>
      <c r="GV2466" s="2"/>
      <c r="GW2466" s="2"/>
      <c r="GX2466" s="2"/>
      <c r="GY2466" s="2"/>
      <c r="GZ2466" s="2"/>
      <c r="HA2466" s="2"/>
      <c r="HB2466" s="2"/>
      <c r="HC2466" s="2"/>
      <c r="HD2466" s="2"/>
      <c r="HE2466" s="2"/>
      <c r="HF2466" s="2"/>
      <c r="HG2466" s="2"/>
      <c r="HH2466" s="2"/>
      <c r="HI2466" s="2"/>
      <c r="HJ2466" s="2"/>
      <c r="HK2466" s="2"/>
      <c r="HL2466" s="2"/>
      <c r="HM2466" s="2"/>
      <c r="HN2466" s="2"/>
      <c r="HO2466" s="2"/>
      <c r="HP2466" s="2"/>
      <c r="HQ2466" s="2"/>
      <c r="HR2466" s="2"/>
      <c r="HS2466" s="2"/>
      <c r="HT2466" s="2"/>
      <c r="HU2466" s="2"/>
      <c r="HV2466" s="2"/>
      <c r="HW2466" s="2"/>
      <c r="HX2466" s="2"/>
      <c r="HY2466" s="2"/>
      <c r="HZ2466" s="2"/>
      <c r="IA2466" s="2"/>
      <c r="IB2466" s="2"/>
      <c r="IC2466" s="2"/>
      <c r="ID2466" s="2"/>
      <c r="IE2466" s="2"/>
      <c r="IF2466" s="2"/>
      <c r="IG2466" s="2"/>
    </row>
    <row r="2467" spans="1:241" s="40" customFormat="1" ht="19.5" x14ac:dyDescent="0.35">
      <c r="A2467" s="17" t="s">
        <v>2533</v>
      </c>
      <c r="B2467" s="18">
        <v>45151</v>
      </c>
      <c r="C2467" s="43">
        <v>650.87631017452804</v>
      </c>
      <c r="D2467" s="36">
        <v>6.3006000000000002</v>
      </c>
      <c r="E2467" s="36">
        <v>6.1215999999999999</v>
      </c>
      <c r="F2467" s="37">
        <v>6.2619999999999996</v>
      </c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  <c r="FK2467" s="2"/>
      <c r="FL2467" s="2"/>
      <c r="FM2467" s="2"/>
      <c r="FN2467" s="2"/>
      <c r="FO2467" s="2"/>
      <c r="FP2467" s="2"/>
      <c r="FQ2467" s="2"/>
      <c r="FR2467" s="2"/>
      <c r="FS2467" s="2"/>
      <c r="FT2467" s="2"/>
      <c r="FU2467" s="2"/>
      <c r="FV2467" s="2"/>
      <c r="FW2467" s="2"/>
      <c r="FX2467" s="2"/>
      <c r="FY2467" s="2"/>
      <c r="FZ2467" s="2"/>
      <c r="GA2467" s="2"/>
      <c r="GB2467" s="2"/>
      <c r="GC2467" s="2"/>
      <c r="GD2467" s="2"/>
      <c r="GE2467" s="2"/>
      <c r="GF2467" s="2"/>
      <c r="GG2467" s="2"/>
      <c r="GH2467" s="2"/>
      <c r="GI2467" s="2"/>
      <c r="GJ2467" s="2"/>
      <c r="GK2467" s="2"/>
      <c r="GL2467" s="2"/>
      <c r="GM2467" s="2"/>
      <c r="GN2467" s="2"/>
      <c r="GO2467" s="2"/>
      <c r="GP2467" s="2"/>
      <c r="GQ2467" s="2"/>
      <c r="GR2467" s="2"/>
      <c r="GS2467" s="2"/>
      <c r="GT2467" s="2"/>
      <c r="GU2467" s="2"/>
      <c r="GV2467" s="2"/>
      <c r="GW2467" s="2"/>
      <c r="GX2467" s="2"/>
      <c r="GY2467" s="2"/>
      <c r="GZ2467" s="2"/>
      <c r="HA2467" s="2"/>
      <c r="HB2467" s="2"/>
      <c r="HC2467" s="2"/>
      <c r="HD2467" s="2"/>
      <c r="HE2467" s="2"/>
      <c r="HF2467" s="2"/>
      <c r="HG2467" s="2"/>
      <c r="HH2467" s="2"/>
      <c r="HI2467" s="2"/>
      <c r="HJ2467" s="2"/>
      <c r="HK2467" s="2"/>
      <c r="HL2467" s="2"/>
      <c r="HM2467" s="2"/>
      <c r="HN2467" s="2"/>
      <c r="HO2467" s="2"/>
      <c r="HP2467" s="2"/>
      <c r="HQ2467" s="2"/>
      <c r="HR2467" s="2"/>
      <c r="HS2467" s="2"/>
      <c r="HT2467" s="2"/>
      <c r="HU2467" s="2"/>
      <c r="HV2467" s="2"/>
      <c r="HW2467" s="2"/>
      <c r="HX2467" s="2"/>
      <c r="HY2467" s="2"/>
      <c r="HZ2467" s="2"/>
      <c r="IA2467" s="2"/>
      <c r="IB2467" s="2"/>
      <c r="IC2467" s="2"/>
      <c r="ID2467" s="2"/>
      <c r="IE2467" s="2"/>
      <c r="IF2467" s="2"/>
      <c r="IG2467" s="2"/>
    </row>
    <row r="2468" spans="1:241" s="40" customFormat="1" ht="19.5" x14ac:dyDescent="0.35">
      <c r="A2468" s="17" t="s">
        <v>2532</v>
      </c>
      <c r="B2468" s="18">
        <v>45152</v>
      </c>
      <c r="C2468" s="43">
        <v>1369.5439253144723</v>
      </c>
      <c r="D2468" s="36">
        <v>6.3467000000000002</v>
      </c>
      <c r="E2468" s="36">
        <v>6.1294000000000004</v>
      </c>
      <c r="F2468" s="37">
        <v>6.3379000000000003</v>
      </c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  <c r="FK2468" s="2"/>
      <c r="FL2468" s="2"/>
      <c r="FM2468" s="2"/>
      <c r="FN2468" s="2"/>
      <c r="FO2468" s="2"/>
      <c r="FP2468" s="2"/>
      <c r="FQ2468" s="2"/>
      <c r="FR2468" s="2"/>
      <c r="FS2468" s="2"/>
      <c r="FT2468" s="2"/>
      <c r="FU2468" s="2"/>
      <c r="FV2468" s="2"/>
      <c r="FW2468" s="2"/>
      <c r="FX2468" s="2"/>
      <c r="FY2468" s="2"/>
      <c r="FZ2468" s="2"/>
      <c r="GA2468" s="2"/>
      <c r="GB2468" s="2"/>
      <c r="GC2468" s="2"/>
      <c r="GD2468" s="2"/>
      <c r="GE2468" s="2"/>
      <c r="GF2468" s="2"/>
      <c r="GG2468" s="2"/>
      <c r="GH2468" s="2"/>
      <c r="GI2468" s="2"/>
      <c r="GJ2468" s="2"/>
      <c r="GK2468" s="2"/>
      <c r="GL2468" s="2"/>
      <c r="GM2468" s="2"/>
      <c r="GN2468" s="2"/>
      <c r="GO2468" s="2"/>
      <c r="GP2468" s="2"/>
      <c r="GQ2468" s="2"/>
      <c r="GR2468" s="2"/>
      <c r="GS2468" s="2"/>
      <c r="GT2468" s="2"/>
      <c r="GU2468" s="2"/>
      <c r="GV2468" s="2"/>
      <c r="GW2468" s="2"/>
      <c r="GX2468" s="2"/>
      <c r="GY2468" s="2"/>
      <c r="GZ2468" s="2"/>
      <c r="HA2468" s="2"/>
      <c r="HB2468" s="2"/>
      <c r="HC2468" s="2"/>
      <c r="HD2468" s="2"/>
      <c r="HE2468" s="2"/>
      <c r="HF2468" s="2"/>
      <c r="HG2468" s="2"/>
      <c r="HH2468" s="2"/>
      <c r="HI2468" s="2"/>
      <c r="HJ2468" s="2"/>
      <c r="HK2468" s="2"/>
      <c r="HL2468" s="2"/>
      <c r="HM2468" s="2"/>
      <c r="HN2468" s="2"/>
      <c r="HO2468" s="2"/>
      <c r="HP2468" s="2"/>
      <c r="HQ2468" s="2"/>
      <c r="HR2468" s="2"/>
      <c r="HS2468" s="2"/>
      <c r="HT2468" s="2"/>
      <c r="HU2468" s="2"/>
      <c r="HV2468" s="2"/>
      <c r="HW2468" s="2"/>
      <c r="HX2468" s="2"/>
      <c r="HY2468" s="2"/>
      <c r="HZ2468" s="2"/>
      <c r="IA2468" s="2"/>
      <c r="IB2468" s="2"/>
      <c r="IC2468" s="2"/>
      <c r="ID2468" s="2"/>
      <c r="IE2468" s="2"/>
      <c r="IF2468" s="2"/>
      <c r="IG2468" s="2"/>
    </row>
    <row r="2469" spans="1:241" s="40" customFormat="1" ht="19.5" x14ac:dyDescent="0.35">
      <c r="A2469" s="17" t="s">
        <v>2531</v>
      </c>
      <c r="B2469" s="18">
        <v>45153</v>
      </c>
      <c r="C2469" s="43">
        <v>11531.463500774495</v>
      </c>
      <c r="D2469" s="36">
        <v>6.2996999999999996</v>
      </c>
      <c r="E2469" s="36">
        <v>6.2065000000000001</v>
      </c>
      <c r="F2469" s="37">
        <v>6.2922000000000002</v>
      </c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  <c r="FK2469" s="2"/>
      <c r="FL2469" s="2"/>
      <c r="FM2469" s="2"/>
      <c r="FN2469" s="2"/>
      <c r="FO2469" s="2"/>
      <c r="FP2469" s="2"/>
      <c r="FQ2469" s="2"/>
      <c r="FR2469" s="2"/>
      <c r="FS2469" s="2"/>
      <c r="FT2469" s="2"/>
      <c r="FU2469" s="2"/>
      <c r="FV2469" s="2"/>
      <c r="FW2469" s="2"/>
      <c r="FX2469" s="2"/>
      <c r="FY2469" s="2"/>
      <c r="FZ2469" s="2"/>
      <c r="GA2469" s="2"/>
      <c r="GB2469" s="2"/>
      <c r="GC2469" s="2"/>
      <c r="GD2469" s="2"/>
      <c r="GE2469" s="2"/>
      <c r="GF2469" s="2"/>
      <c r="GG2469" s="2"/>
      <c r="GH2469" s="2"/>
      <c r="GI2469" s="2"/>
      <c r="GJ2469" s="2"/>
      <c r="GK2469" s="2"/>
      <c r="GL2469" s="2"/>
      <c r="GM2469" s="2"/>
      <c r="GN2469" s="2"/>
      <c r="GO2469" s="2"/>
      <c r="GP2469" s="2"/>
      <c r="GQ2469" s="2"/>
      <c r="GR2469" s="2"/>
      <c r="GS2469" s="2"/>
      <c r="GT2469" s="2"/>
      <c r="GU2469" s="2"/>
      <c r="GV2469" s="2"/>
      <c r="GW2469" s="2"/>
      <c r="GX2469" s="2"/>
      <c r="GY2469" s="2"/>
      <c r="GZ2469" s="2"/>
      <c r="HA2469" s="2"/>
      <c r="HB2469" s="2"/>
      <c r="HC2469" s="2"/>
      <c r="HD2469" s="2"/>
      <c r="HE2469" s="2"/>
      <c r="HF2469" s="2"/>
      <c r="HG2469" s="2"/>
      <c r="HH2469" s="2"/>
      <c r="HI2469" s="2"/>
      <c r="HJ2469" s="2"/>
      <c r="HK2469" s="2"/>
      <c r="HL2469" s="2"/>
      <c r="HM2469" s="2"/>
      <c r="HN2469" s="2"/>
      <c r="HO2469" s="2"/>
      <c r="HP2469" s="2"/>
      <c r="HQ2469" s="2"/>
      <c r="HR2469" s="2"/>
      <c r="HS2469" s="2"/>
      <c r="HT2469" s="2"/>
      <c r="HU2469" s="2"/>
      <c r="HV2469" s="2"/>
      <c r="HW2469" s="2"/>
      <c r="HX2469" s="2"/>
      <c r="HY2469" s="2"/>
      <c r="HZ2469" s="2"/>
      <c r="IA2469" s="2"/>
      <c r="IB2469" s="2"/>
      <c r="IC2469" s="2"/>
      <c r="ID2469" s="2"/>
      <c r="IE2469" s="2"/>
      <c r="IF2469" s="2"/>
      <c r="IG2469" s="2"/>
    </row>
    <row r="2470" spans="1:241" s="40" customFormat="1" ht="19.5" x14ac:dyDescent="0.35">
      <c r="A2470" s="17" t="s">
        <v>2530</v>
      </c>
      <c r="B2470" s="18">
        <v>45154</v>
      </c>
      <c r="C2470" s="43">
        <v>5891.2765332645213</v>
      </c>
      <c r="D2470" s="36">
        <v>6.2577999999999996</v>
      </c>
      <c r="E2470" s="36">
        <v>6.1889000000000003</v>
      </c>
      <c r="F2470" s="37">
        <v>6.2535999999999996</v>
      </c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  <c r="FK2470" s="2"/>
      <c r="FL2470" s="2"/>
      <c r="FM2470" s="2"/>
      <c r="FN2470" s="2"/>
      <c r="FO2470" s="2"/>
      <c r="FP2470" s="2"/>
      <c r="FQ2470" s="2"/>
      <c r="FR2470" s="2"/>
      <c r="FS2470" s="2"/>
      <c r="FT2470" s="2"/>
      <c r="FU2470" s="2"/>
      <c r="FV2470" s="2"/>
      <c r="FW2470" s="2"/>
      <c r="FX2470" s="2"/>
      <c r="FY2470" s="2"/>
      <c r="FZ2470" s="2"/>
      <c r="GA2470" s="2"/>
      <c r="GB2470" s="2"/>
      <c r="GC2470" s="2"/>
      <c r="GD2470" s="2"/>
      <c r="GE2470" s="2"/>
      <c r="GF2470" s="2"/>
      <c r="GG2470" s="2"/>
      <c r="GH2470" s="2"/>
      <c r="GI2470" s="2"/>
      <c r="GJ2470" s="2"/>
      <c r="GK2470" s="2"/>
      <c r="GL2470" s="2"/>
      <c r="GM2470" s="2"/>
      <c r="GN2470" s="2"/>
      <c r="GO2470" s="2"/>
      <c r="GP2470" s="2"/>
      <c r="GQ2470" s="2"/>
      <c r="GR2470" s="2"/>
      <c r="GS2470" s="2"/>
      <c r="GT2470" s="2"/>
      <c r="GU2470" s="2"/>
      <c r="GV2470" s="2"/>
      <c r="GW2470" s="2"/>
      <c r="GX2470" s="2"/>
      <c r="GY2470" s="2"/>
      <c r="GZ2470" s="2"/>
      <c r="HA2470" s="2"/>
      <c r="HB2470" s="2"/>
      <c r="HC2470" s="2"/>
      <c r="HD2470" s="2"/>
      <c r="HE2470" s="2"/>
      <c r="HF2470" s="2"/>
      <c r="HG2470" s="2"/>
      <c r="HH2470" s="2"/>
      <c r="HI2470" s="2"/>
      <c r="HJ2470" s="2"/>
      <c r="HK2470" s="2"/>
      <c r="HL2470" s="2"/>
      <c r="HM2470" s="2"/>
      <c r="HN2470" s="2"/>
      <c r="HO2470" s="2"/>
      <c r="HP2470" s="2"/>
      <c r="HQ2470" s="2"/>
      <c r="HR2470" s="2"/>
      <c r="HS2470" s="2"/>
      <c r="HT2470" s="2"/>
      <c r="HU2470" s="2"/>
      <c r="HV2470" s="2"/>
      <c r="HW2470" s="2"/>
      <c r="HX2470" s="2"/>
      <c r="HY2470" s="2"/>
      <c r="HZ2470" s="2"/>
      <c r="IA2470" s="2"/>
      <c r="IB2470" s="2"/>
      <c r="IC2470" s="2"/>
      <c r="ID2470" s="2"/>
      <c r="IE2470" s="2"/>
      <c r="IF2470" s="2"/>
      <c r="IG2470" s="2"/>
    </row>
    <row r="2471" spans="1:241" s="40" customFormat="1" ht="19.5" x14ac:dyDescent="0.35">
      <c r="A2471" s="17" t="s">
        <v>2529</v>
      </c>
      <c r="B2471" s="18">
        <v>45155</v>
      </c>
      <c r="C2471" s="43">
        <v>3260.3419232644956</v>
      </c>
      <c r="D2471" s="36">
        <v>6.2319000000000004</v>
      </c>
      <c r="E2471" s="36">
        <v>6.2145999999999999</v>
      </c>
      <c r="F2471" s="37">
        <v>6.2302</v>
      </c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  <c r="FK2471" s="2"/>
      <c r="FL2471" s="2"/>
      <c r="FM2471" s="2"/>
      <c r="FN2471" s="2"/>
      <c r="FO2471" s="2"/>
      <c r="FP2471" s="2"/>
      <c r="FQ2471" s="2"/>
      <c r="FR2471" s="2"/>
      <c r="FS2471" s="2"/>
      <c r="FT2471" s="2"/>
      <c r="FU2471" s="2"/>
      <c r="FV2471" s="2"/>
      <c r="FW2471" s="2"/>
      <c r="FX2471" s="2"/>
      <c r="FY2471" s="2"/>
      <c r="FZ2471" s="2"/>
      <c r="GA2471" s="2"/>
      <c r="GB2471" s="2"/>
      <c r="GC2471" s="2"/>
      <c r="GD2471" s="2"/>
      <c r="GE2471" s="2"/>
      <c r="GF2471" s="2"/>
      <c r="GG2471" s="2"/>
      <c r="GH2471" s="2"/>
      <c r="GI2471" s="2"/>
      <c r="GJ2471" s="2"/>
      <c r="GK2471" s="2"/>
      <c r="GL2471" s="2"/>
      <c r="GM2471" s="2"/>
      <c r="GN2471" s="2"/>
      <c r="GO2471" s="2"/>
      <c r="GP2471" s="2"/>
      <c r="GQ2471" s="2"/>
      <c r="GR2471" s="2"/>
      <c r="GS2471" s="2"/>
      <c r="GT2471" s="2"/>
      <c r="GU2471" s="2"/>
      <c r="GV2471" s="2"/>
      <c r="GW2471" s="2"/>
      <c r="GX2471" s="2"/>
      <c r="GY2471" s="2"/>
      <c r="GZ2471" s="2"/>
      <c r="HA2471" s="2"/>
      <c r="HB2471" s="2"/>
      <c r="HC2471" s="2"/>
      <c r="HD2471" s="2"/>
      <c r="HE2471" s="2"/>
      <c r="HF2471" s="2"/>
      <c r="HG2471" s="2"/>
      <c r="HH2471" s="2"/>
      <c r="HI2471" s="2"/>
      <c r="HJ2471" s="2"/>
      <c r="HK2471" s="2"/>
      <c r="HL2471" s="2"/>
      <c r="HM2471" s="2"/>
      <c r="HN2471" s="2"/>
      <c r="HO2471" s="2"/>
      <c r="HP2471" s="2"/>
      <c r="HQ2471" s="2"/>
      <c r="HR2471" s="2"/>
      <c r="HS2471" s="2"/>
      <c r="HT2471" s="2"/>
      <c r="HU2471" s="2"/>
      <c r="HV2471" s="2"/>
      <c r="HW2471" s="2"/>
      <c r="HX2471" s="2"/>
      <c r="HY2471" s="2"/>
      <c r="HZ2471" s="2"/>
      <c r="IA2471" s="2"/>
      <c r="IB2471" s="2"/>
      <c r="IC2471" s="2"/>
      <c r="ID2471" s="2"/>
      <c r="IE2471" s="2"/>
      <c r="IF2471" s="2"/>
      <c r="IG2471" s="2"/>
    </row>
    <row r="2472" spans="1:241" s="40" customFormat="1" ht="19.5" x14ac:dyDescent="0.35">
      <c r="A2472" s="44" t="s">
        <v>2528</v>
      </c>
      <c r="B2472" s="18">
        <v>45156</v>
      </c>
      <c r="C2472" s="43">
        <v>2438.1488260845072</v>
      </c>
      <c r="D2472" s="36">
        <v>6.2039999999999997</v>
      </c>
      <c r="E2472" s="36">
        <v>6.2168999999999999</v>
      </c>
      <c r="F2472" s="36">
        <v>6.2050000000000001</v>
      </c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  <c r="FK2472" s="2"/>
      <c r="FL2472" s="2"/>
      <c r="FM2472" s="2"/>
      <c r="FN2472" s="2"/>
      <c r="FO2472" s="2"/>
      <c r="FP2472" s="2"/>
      <c r="FQ2472" s="2"/>
      <c r="FR2472" s="2"/>
      <c r="FS2472" s="2"/>
      <c r="FT2472" s="2"/>
      <c r="FU2472" s="2"/>
      <c r="FV2472" s="2"/>
      <c r="FW2472" s="2"/>
      <c r="FX2472" s="2"/>
      <c r="FY2472" s="2"/>
      <c r="FZ2472" s="2"/>
      <c r="GA2472" s="2"/>
      <c r="GB2472" s="2"/>
      <c r="GC2472" s="2"/>
      <c r="GD2472" s="2"/>
      <c r="GE2472" s="2"/>
      <c r="GF2472" s="2"/>
      <c r="GG2472" s="2"/>
      <c r="GH2472" s="2"/>
      <c r="GI2472" s="2"/>
      <c r="GJ2472" s="2"/>
      <c r="GK2472" s="2"/>
      <c r="GL2472" s="2"/>
      <c r="GM2472" s="2"/>
      <c r="GN2472" s="2"/>
      <c r="GO2472" s="2"/>
      <c r="GP2472" s="2"/>
      <c r="GQ2472" s="2"/>
      <c r="GR2472" s="2"/>
      <c r="GS2472" s="2"/>
      <c r="GT2472" s="2"/>
      <c r="GU2472" s="2"/>
      <c r="GV2472" s="2"/>
      <c r="GW2472" s="2"/>
      <c r="GX2472" s="2"/>
      <c r="GY2472" s="2"/>
      <c r="GZ2472" s="2"/>
      <c r="HA2472" s="2"/>
      <c r="HB2472" s="2"/>
      <c r="HC2472" s="2"/>
      <c r="HD2472" s="2"/>
      <c r="HE2472" s="2"/>
      <c r="HF2472" s="2"/>
      <c r="HG2472" s="2"/>
      <c r="HH2472" s="2"/>
      <c r="HI2472" s="2"/>
      <c r="HJ2472" s="2"/>
      <c r="HK2472" s="2"/>
      <c r="HL2472" s="2"/>
      <c r="HM2472" s="2"/>
      <c r="HN2472" s="2"/>
      <c r="HO2472" s="2"/>
      <c r="HP2472" s="2"/>
      <c r="HQ2472" s="2"/>
      <c r="HR2472" s="2"/>
      <c r="HS2472" s="2"/>
      <c r="HT2472" s="2"/>
      <c r="HU2472" s="2"/>
      <c r="HV2472" s="2"/>
      <c r="HW2472" s="2"/>
      <c r="HX2472" s="2"/>
      <c r="HY2472" s="2"/>
      <c r="HZ2472" s="2"/>
      <c r="IA2472" s="2"/>
      <c r="IB2472" s="2"/>
      <c r="IC2472" s="2"/>
      <c r="ID2472" s="2"/>
      <c r="IE2472" s="2"/>
      <c r="IF2472" s="2"/>
      <c r="IG2472" s="2"/>
    </row>
    <row r="2473" spans="1:241" s="40" customFormat="1" ht="19.5" x14ac:dyDescent="0.35">
      <c r="A2473" s="44" t="s">
        <v>2527</v>
      </c>
      <c r="B2473" s="18">
        <v>45157</v>
      </c>
      <c r="C2473" s="43">
        <v>2438.1488260845072</v>
      </c>
      <c r="D2473" s="36" t="s">
        <v>472</v>
      </c>
      <c r="E2473" s="36" t="s">
        <v>472</v>
      </c>
      <c r="F2473" s="36" t="s">
        <v>472</v>
      </c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  <c r="FK2473" s="2"/>
      <c r="FL2473" s="2"/>
      <c r="FM2473" s="2"/>
      <c r="FN2473" s="2"/>
      <c r="FO2473" s="2"/>
      <c r="FP2473" s="2"/>
      <c r="FQ2473" s="2"/>
      <c r="FR2473" s="2"/>
      <c r="FS2473" s="2"/>
      <c r="FT2473" s="2"/>
      <c r="FU2473" s="2"/>
      <c r="FV2473" s="2"/>
      <c r="FW2473" s="2"/>
      <c r="FX2473" s="2"/>
      <c r="FY2473" s="2"/>
      <c r="FZ2473" s="2"/>
      <c r="GA2473" s="2"/>
      <c r="GB2473" s="2"/>
      <c r="GC2473" s="2"/>
      <c r="GD2473" s="2"/>
      <c r="GE2473" s="2"/>
      <c r="GF2473" s="2"/>
      <c r="GG2473" s="2"/>
      <c r="GH2473" s="2"/>
      <c r="GI2473" s="2"/>
      <c r="GJ2473" s="2"/>
      <c r="GK2473" s="2"/>
      <c r="GL2473" s="2"/>
      <c r="GM2473" s="2"/>
      <c r="GN2473" s="2"/>
      <c r="GO2473" s="2"/>
      <c r="GP2473" s="2"/>
      <c r="GQ2473" s="2"/>
      <c r="GR2473" s="2"/>
      <c r="GS2473" s="2"/>
      <c r="GT2473" s="2"/>
      <c r="GU2473" s="2"/>
      <c r="GV2473" s="2"/>
      <c r="GW2473" s="2"/>
      <c r="GX2473" s="2"/>
      <c r="GY2473" s="2"/>
      <c r="GZ2473" s="2"/>
      <c r="HA2473" s="2"/>
      <c r="HB2473" s="2"/>
      <c r="HC2473" s="2"/>
      <c r="HD2473" s="2"/>
      <c r="HE2473" s="2"/>
      <c r="HF2473" s="2"/>
      <c r="HG2473" s="2"/>
      <c r="HH2473" s="2"/>
      <c r="HI2473" s="2"/>
      <c r="HJ2473" s="2"/>
      <c r="HK2473" s="2"/>
      <c r="HL2473" s="2"/>
      <c r="HM2473" s="2"/>
      <c r="HN2473" s="2"/>
      <c r="HO2473" s="2"/>
      <c r="HP2473" s="2"/>
      <c r="HQ2473" s="2"/>
      <c r="HR2473" s="2"/>
      <c r="HS2473" s="2"/>
      <c r="HT2473" s="2"/>
      <c r="HU2473" s="2"/>
      <c r="HV2473" s="2"/>
      <c r="HW2473" s="2"/>
      <c r="HX2473" s="2"/>
      <c r="HY2473" s="2"/>
      <c r="HZ2473" s="2"/>
      <c r="IA2473" s="2"/>
      <c r="IB2473" s="2"/>
      <c r="IC2473" s="2"/>
      <c r="ID2473" s="2"/>
      <c r="IE2473" s="2"/>
      <c r="IF2473" s="2"/>
      <c r="IG2473" s="2"/>
    </row>
    <row r="2474" spans="1:241" s="40" customFormat="1" ht="19.5" x14ac:dyDescent="0.35">
      <c r="A2474" s="44" t="s">
        <v>2526</v>
      </c>
      <c r="B2474" s="18">
        <v>45158</v>
      </c>
      <c r="C2474" s="43">
        <v>2196.2937214944686</v>
      </c>
      <c r="D2474" s="36">
        <v>6.1860999999999997</v>
      </c>
      <c r="E2474" s="36">
        <v>6.2225999999999999</v>
      </c>
      <c r="F2474" s="36">
        <v>6.1901999999999999</v>
      </c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  <c r="FK2474" s="2"/>
      <c r="FL2474" s="2"/>
      <c r="FM2474" s="2"/>
      <c r="FN2474" s="2"/>
      <c r="FO2474" s="2"/>
      <c r="FP2474" s="2"/>
      <c r="FQ2474" s="2"/>
      <c r="FR2474" s="2"/>
      <c r="FS2474" s="2"/>
      <c r="FT2474" s="2"/>
      <c r="FU2474" s="2"/>
      <c r="FV2474" s="2"/>
      <c r="FW2474" s="2"/>
      <c r="FX2474" s="2"/>
      <c r="FY2474" s="2"/>
      <c r="FZ2474" s="2"/>
      <c r="GA2474" s="2"/>
      <c r="GB2474" s="2"/>
      <c r="GC2474" s="2"/>
      <c r="GD2474" s="2"/>
      <c r="GE2474" s="2"/>
      <c r="GF2474" s="2"/>
      <c r="GG2474" s="2"/>
      <c r="GH2474" s="2"/>
      <c r="GI2474" s="2"/>
      <c r="GJ2474" s="2"/>
      <c r="GK2474" s="2"/>
      <c r="GL2474" s="2"/>
      <c r="GM2474" s="2"/>
      <c r="GN2474" s="2"/>
      <c r="GO2474" s="2"/>
      <c r="GP2474" s="2"/>
      <c r="GQ2474" s="2"/>
      <c r="GR2474" s="2"/>
      <c r="GS2474" s="2"/>
      <c r="GT2474" s="2"/>
      <c r="GU2474" s="2"/>
      <c r="GV2474" s="2"/>
      <c r="GW2474" s="2"/>
      <c r="GX2474" s="2"/>
      <c r="GY2474" s="2"/>
      <c r="GZ2474" s="2"/>
      <c r="HA2474" s="2"/>
      <c r="HB2474" s="2"/>
      <c r="HC2474" s="2"/>
      <c r="HD2474" s="2"/>
      <c r="HE2474" s="2"/>
      <c r="HF2474" s="2"/>
      <c r="HG2474" s="2"/>
      <c r="HH2474" s="2"/>
      <c r="HI2474" s="2"/>
      <c r="HJ2474" s="2"/>
      <c r="HK2474" s="2"/>
      <c r="HL2474" s="2"/>
      <c r="HM2474" s="2"/>
      <c r="HN2474" s="2"/>
      <c r="HO2474" s="2"/>
      <c r="HP2474" s="2"/>
      <c r="HQ2474" s="2"/>
      <c r="HR2474" s="2"/>
      <c r="HS2474" s="2"/>
      <c r="HT2474" s="2"/>
      <c r="HU2474" s="2"/>
      <c r="HV2474" s="2"/>
      <c r="HW2474" s="2"/>
      <c r="HX2474" s="2"/>
      <c r="HY2474" s="2"/>
      <c r="HZ2474" s="2"/>
      <c r="IA2474" s="2"/>
      <c r="IB2474" s="2"/>
      <c r="IC2474" s="2"/>
      <c r="ID2474" s="2"/>
      <c r="IE2474" s="2"/>
      <c r="IF2474" s="2"/>
      <c r="IG2474" s="2"/>
    </row>
    <row r="2475" spans="1:241" s="40" customFormat="1" ht="19.5" x14ac:dyDescent="0.35">
      <c r="A2475" s="44" t="s">
        <v>2525</v>
      </c>
      <c r="B2475" s="18">
        <v>45159</v>
      </c>
      <c r="C2475" s="43">
        <v>6184.9614616844628</v>
      </c>
      <c r="D2475" s="36">
        <v>6.0388999999999999</v>
      </c>
      <c r="E2475" s="36">
        <v>6.0385</v>
      </c>
      <c r="F2475" s="36">
        <v>6.0388999999999999</v>
      </c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  <c r="FK2475" s="2"/>
      <c r="FL2475" s="2"/>
      <c r="FM2475" s="2"/>
      <c r="FN2475" s="2"/>
      <c r="FO2475" s="2"/>
      <c r="FP2475" s="2"/>
      <c r="FQ2475" s="2"/>
      <c r="FR2475" s="2"/>
      <c r="FS2475" s="2"/>
      <c r="FT2475" s="2"/>
      <c r="FU2475" s="2"/>
      <c r="FV2475" s="2"/>
      <c r="FW2475" s="2"/>
      <c r="FX2475" s="2"/>
      <c r="FY2475" s="2"/>
      <c r="FZ2475" s="2"/>
      <c r="GA2475" s="2"/>
      <c r="GB2475" s="2"/>
      <c r="GC2475" s="2"/>
      <c r="GD2475" s="2"/>
      <c r="GE2475" s="2"/>
      <c r="GF2475" s="2"/>
      <c r="GG2475" s="2"/>
      <c r="GH2475" s="2"/>
      <c r="GI2475" s="2"/>
      <c r="GJ2475" s="2"/>
      <c r="GK2475" s="2"/>
      <c r="GL2475" s="2"/>
      <c r="GM2475" s="2"/>
      <c r="GN2475" s="2"/>
      <c r="GO2475" s="2"/>
      <c r="GP2475" s="2"/>
      <c r="GQ2475" s="2"/>
      <c r="GR2475" s="2"/>
      <c r="GS2475" s="2"/>
      <c r="GT2475" s="2"/>
      <c r="GU2475" s="2"/>
      <c r="GV2475" s="2"/>
      <c r="GW2475" s="2"/>
      <c r="GX2475" s="2"/>
      <c r="GY2475" s="2"/>
      <c r="GZ2475" s="2"/>
      <c r="HA2475" s="2"/>
      <c r="HB2475" s="2"/>
      <c r="HC2475" s="2"/>
      <c r="HD2475" s="2"/>
      <c r="HE2475" s="2"/>
      <c r="HF2475" s="2"/>
      <c r="HG2475" s="2"/>
      <c r="HH2475" s="2"/>
      <c r="HI2475" s="2"/>
      <c r="HJ2475" s="2"/>
      <c r="HK2475" s="2"/>
      <c r="HL2475" s="2"/>
      <c r="HM2475" s="2"/>
      <c r="HN2475" s="2"/>
      <c r="HO2475" s="2"/>
      <c r="HP2475" s="2"/>
      <c r="HQ2475" s="2"/>
      <c r="HR2475" s="2"/>
      <c r="HS2475" s="2"/>
      <c r="HT2475" s="2"/>
      <c r="HU2475" s="2"/>
      <c r="HV2475" s="2"/>
      <c r="HW2475" s="2"/>
      <c r="HX2475" s="2"/>
      <c r="HY2475" s="2"/>
      <c r="HZ2475" s="2"/>
      <c r="IA2475" s="2"/>
      <c r="IB2475" s="2"/>
      <c r="IC2475" s="2"/>
      <c r="ID2475" s="2"/>
      <c r="IE2475" s="2"/>
      <c r="IF2475" s="2"/>
      <c r="IG2475" s="2"/>
    </row>
    <row r="2476" spans="1:241" s="40" customFormat="1" ht="19.5" x14ac:dyDescent="0.35">
      <c r="A2476" s="44" t="s">
        <v>2524</v>
      </c>
      <c r="B2476" s="18">
        <v>45160</v>
      </c>
      <c r="C2476" s="43">
        <v>1144.7474927844887</v>
      </c>
      <c r="D2476" s="36">
        <v>5.8696000000000002</v>
      </c>
      <c r="E2476" s="36">
        <v>5.9246999999999996</v>
      </c>
      <c r="F2476" s="36">
        <v>5.8722000000000003</v>
      </c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  <c r="FK2476" s="2"/>
      <c r="FL2476" s="2"/>
      <c r="FM2476" s="2"/>
      <c r="FN2476" s="2"/>
      <c r="FO2476" s="2"/>
      <c r="FP2476" s="2"/>
      <c r="FQ2476" s="2"/>
      <c r="FR2476" s="2"/>
      <c r="FS2476" s="2"/>
      <c r="FT2476" s="2"/>
      <c r="FU2476" s="2"/>
      <c r="FV2476" s="2"/>
      <c r="FW2476" s="2"/>
      <c r="FX2476" s="2"/>
      <c r="FY2476" s="2"/>
      <c r="FZ2476" s="2"/>
      <c r="GA2476" s="2"/>
      <c r="GB2476" s="2"/>
      <c r="GC2476" s="2"/>
      <c r="GD2476" s="2"/>
      <c r="GE2476" s="2"/>
      <c r="GF2476" s="2"/>
      <c r="GG2476" s="2"/>
      <c r="GH2476" s="2"/>
      <c r="GI2476" s="2"/>
      <c r="GJ2476" s="2"/>
      <c r="GK2476" s="2"/>
      <c r="GL2476" s="2"/>
      <c r="GM2476" s="2"/>
      <c r="GN2476" s="2"/>
      <c r="GO2476" s="2"/>
      <c r="GP2476" s="2"/>
      <c r="GQ2476" s="2"/>
      <c r="GR2476" s="2"/>
      <c r="GS2476" s="2"/>
      <c r="GT2476" s="2"/>
      <c r="GU2476" s="2"/>
      <c r="GV2476" s="2"/>
      <c r="GW2476" s="2"/>
      <c r="GX2476" s="2"/>
      <c r="GY2476" s="2"/>
      <c r="GZ2476" s="2"/>
      <c r="HA2476" s="2"/>
      <c r="HB2476" s="2"/>
      <c r="HC2476" s="2"/>
      <c r="HD2476" s="2"/>
      <c r="HE2476" s="2"/>
      <c r="HF2476" s="2"/>
      <c r="HG2476" s="2"/>
      <c r="HH2476" s="2"/>
      <c r="HI2476" s="2"/>
      <c r="HJ2476" s="2"/>
      <c r="HK2476" s="2"/>
      <c r="HL2476" s="2"/>
      <c r="HM2476" s="2"/>
      <c r="HN2476" s="2"/>
      <c r="HO2476" s="2"/>
      <c r="HP2476" s="2"/>
      <c r="HQ2476" s="2"/>
      <c r="HR2476" s="2"/>
      <c r="HS2476" s="2"/>
      <c r="HT2476" s="2"/>
      <c r="HU2476" s="2"/>
      <c r="HV2476" s="2"/>
      <c r="HW2476" s="2"/>
      <c r="HX2476" s="2"/>
      <c r="HY2476" s="2"/>
      <c r="HZ2476" s="2"/>
      <c r="IA2476" s="2"/>
      <c r="IB2476" s="2"/>
      <c r="IC2476" s="2"/>
      <c r="ID2476" s="2"/>
      <c r="IE2476" s="2"/>
      <c r="IF2476" s="2"/>
      <c r="IG2476" s="2"/>
    </row>
    <row r="2477" spans="1:241" s="40" customFormat="1" ht="19.5" x14ac:dyDescent="0.35">
      <c r="A2477" s="44" t="s">
        <v>2523</v>
      </c>
      <c r="B2477" s="18">
        <v>45161</v>
      </c>
      <c r="C2477" s="43">
        <v>1345.8904298245034</v>
      </c>
      <c r="D2477" s="36">
        <v>5.9261999999999997</v>
      </c>
      <c r="E2477" s="36">
        <v>5.7828999999999997</v>
      </c>
      <c r="F2477" s="36">
        <v>5.8895</v>
      </c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  <c r="FK2477" s="2"/>
      <c r="FL2477" s="2"/>
      <c r="FM2477" s="2"/>
      <c r="FN2477" s="2"/>
      <c r="FO2477" s="2"/>
      <c r="FP2477" s="2"/>
      <c r="FQ2477" s="2"/>
      <c r="FR2477" s="2"/>
      <c r="FS2477" s="2"/>
      <c r="FT2477" s="2"/>
      <c r="FU2477" s="2"/>
      <c r="FV2477" s="2"/>
      <c r="FW2477" s="2"/>
      <c r="FX2477" s="2"/>
      <c r="FY2477" s="2"/>
      <c r="FZ2477" s="2"/>
      <c r="GA2477" s="2"/>
      <c r="GB2477" s="2"/>
      <c r="GC2477" s="2"/>
      <c r="GD2477" s="2"/>
      <c r="GE2477" s="2"/>
      <c r="GF2477" s="2"/>
      <c r="GG2477" s="2"/>
      <c r="GH2477" s="2"/>
      <c r="GI2477" s="2"/>
      <c r="GJ2477" s="2"/>
      <c r="GK2477" s="2"/>
      <c r="GL2477" s="2"/>
      <c r="GM2477" s="2"/>
      <c r="GN2477" s="2"/>
      <c r="GO2477" s="2"/>
      <c r="GP2477" s="2"/>
      <c r="GQ2477" s="2"/>
      <c r="GR2477" s="2"/>
      <c r="GS2477" s="2"/>
      <c r="GT2477" s="2"/>
      <c r="GU2477" s="2"/>
      <c r="GV2477" s="2"/>
      <c r="GW2477" s="2"/>
      <c r="GX2477" s="2"/>
      <c r="GY2477" s="2"/>
      <c r="GZ2477" s="2"/>
      <c r="HA2477" s="2"/>
      <c r="HB2477" s="2"/>
      <c r="HC2477" s="2"/>
      <c r="HD2477" s="2"/>
      <c r="HE2477" s="2"/>
      <c r="HF2477" s="2"/>
      <c r="HG2477" s="2"/>
      <c r="HH2477" s="2"/>
      <c r="HI2477" s="2"/>
      <c r="HJ2477" s="2"/>
      <c r="HK2477" s="2"/>
      <c r="HL2477" s="2"/>
      <c r="HM2477" s="2"/>
      <c r="HN2477" s="2"/>
      <c r="HO2477" s="2"/>
      <c r="HP2477" s="2"/>
      <c r="HQ2477" s="2"/>
      <c r="HR2477" s="2"/>
      <c r="HS2477" s="2"/>
      <c r="HT2477" s="2"/>
      <c r="HU2477" s="2"/>
      <c r="HV2477" s="2"/>
      <c r="HW2477" s="2"/>
      <c r="HX2477" s="2"/>
      <c r="HY2477" s="2"/>
      <c r="HZ2477" s="2"/>
      <c r="IA2477" s="2"/>
      <c r="IB2477" s="2"/>
      <c r="IC2477" s="2"/>
      <c r="ID2477" s="2"/>
      <c r="IE2477" s="2"/>
      <c r="IF2477" s="2"/>
      <c r="IG2477" s="2"/>
    </row>
    <row r="2478" spans="1:241" s="40" customFormat="1" ht="19.5" x14ac:dyDescent="0.35">
      <c r="A2478" s="44" t="s">
        <v>2522</v>
      </c>
      <c r="B2478" s="18">
        <v>45162</v>
      </c>
      <c r="C2478" s="43">
        <v>5374.7699102545157</v>
      </c>
      <c r="D2478" s="36">
        <v>6.1688000000000001</v>
      </c>
      <c r="E2478" s="36">
        <v>5.9390999999999998</v>
      </c>
      <c r="F2478" s="36">
        <v>6.1360000000000001</v>
      </c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  <c r="FK2478" s="2"/>
      <c r="FL2478" s="2"/>
      <c r="FM2478" s="2"/>
      <c r="FN2478" s="2"/>
      <c r="FO2478" s="2"/>
      <c r="FP2478" s="2"/>
      <c r="FQ2478" s="2"/>
      <c r="FR2478" s="2"/>
      <c r="FS2478" s="2"/>
      <c r="FT2478" s="2"/>
      <c r="FU2478" s="2"/>
      <c r="FV2478" s="2"/>
      <c r="FW2478" s="2"/>
      <c r="FX2478" s="2"/>
      <c r="FY2478" s="2"/>
      <c r="FZ2478" s="2"/>
      <c r="GA2478" s="2"/>
      <c r="GB2478" s="2"/>
      <c r="GC2478" s="2"/>
      <c r="GD2478" s="2"/>
      <c r="GE2478" s="2"/>
      <c r="GF2478" s="2"/>
      <c r="GG2478" s="2"/>
      <c r="GH2478" s="2"/>
      <c r="GI2478" s="2"/>
      <c r="GJ2478" s="2"/>
      <c r="GK2478" s="2"/>
      <c r="GL2478" s="2"/>
      <c r="GM2478" s="2"/>
      <c r="GN2478" s="2"/>
      <c r="GO2478" s="2"/>
      <c r="GP2478" s="2"/>
      <c r="GQ2478" s="2"/>
      <c r="GR2478" s="2"/>
      <c r="GS2478" s="2"/>
      <c r="GT2478" s="2"/>
      <c r="GU2478" s="2"/>
      <c r="GV2478" s="2"/>
      <c r="GW2478" s="2"/>
      <c r="GX2478" s="2"/>
      <c r="GY2478" s="2"/>
      <c r="GZ2478" s="2"/>
      <c r="HA2478" s="2"/>
      <c r="HB2478" s="2"/>
      <c r="HC2478" s="2"/>
      <c r="HD2478" s="2"/>
      <c r="HE2478" s="2"/>
      <c r="HF2478" s="2"/>
      <c r="HG2478" s="2"/>
      <c r="HH2478" s="2"/>
      <c r="HI2478" s="2"/>
      <c r="HJ2478" s="2"/>
      <c r="HK2478" s="2"/>
      <c r="HL2478" s="2"/>
      <c r="HM2478" s="2"/>
      <c r="HN2478" s="2"/>
      <c r="HO2478" s="2"/>
      <c r="HP2478" s="2"/>
      <c r="HQ2478" s="2"/>
      <c r="HR2478" s="2"/>
      <c r="HS2478" s="2"/>
      <c r="HT2478" s="2"/>
      <c r="HU2478" s="2"/>
      <c r="HV2478" s="2"/>
      <c r="HW2478" s="2"/>
      <c r="HX2478" s="2"/>
      <c r="HY2478" s="2"/>
      <c r="HZ2478" s="2"/>
      <c r="IA2478" s="2"/>
      <c r="IB2478" s="2"/>
      <c r="IC2478" s="2"/>
      <c r="ID2478" s="2"/>
      <c r="IE2478" s="2"/>
      <c r="IF2478" s="2"/>
      <c r="IG2478" s="2"/>
    </row>
    <row r="2479" spans="1:241" s="40" customFormat="1" ht="19.5" x14ac:dyDescent="0.35">
      <c r="A2479" s="44" t="s">
        <v>2521</v>
      </c>
      <c r="B2479" s="18">
        <v>45163</v>
      </c>
      <c r="C2479" s="43">
        <v>5723.4226018344925</v>
      </c>
      <c r="D2479" s="36">
        <v>6.0968</v>
      </c>
      <c r="E2479" s="36">
        <v>5.95</v>
      </c>
      <c r="F2479" s="36">
        <v>6.0925000000000002</v>
      </c>
      <c r="G2479" s="2">
        <v>5723.4226018344925</v>
      </c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  <c r="FK2479" s="2"/>
      <c r="FL2479" s="2"/>
      <c r="FM2479" s="2"/>
      <c r="FN2479" s="2"/>
      <c r="FO2479" s="2"/>
      <c r="FP2479" s="2"/>
      <c r="FQ2479" s="2"/>
      <c r="FR2479" s="2"/>
      <c r="FS2479" s="2"/>
      <c r="FT2479" s="2"/>
      <c r="FU2479" s="2"/>
      <c r="FV2479" s="2"/>
      <c r="FW2479" s="2"/>
      <c r="FX2479" s="2"/>
      <c r="FY2479" s="2"/>
      <c r="FZ2479" s="2"/>
      <c r="GA2479" s="2"/>
      <c r="GB2479" s="2"/>
      <c r="GC2479" s="2"/>
      <c r="GD2479" s="2"/>
      <c r="GE2479" s="2"/>
      <c r="GF2479" s="2"/>
      <c r="GG2479" s="2"/>
      <c r="GH2479" s="2"/>
      <c r="GI2479" s="2"/>
      <c r="GJ2479" s="2"/>
      <c r="GK2479" s="2"/>
      <c r="GL2479" s="2"/>
      <c r="GM2479" s="2"/>
      <c r="GN2479" s="2"/>
      <c r="GO2479" s="2"/>
      <c r="GP2479" s="2"/>
      <c r="GQ2479" s="2"/>
      <c r="GR2479" s="2"/>
      <c r="GS2479" s="2"/>
      <c r="GT2479" s="2"/>
      <c r="GU2479" s="2"/>
      <c r="GV2479" s="2"/>
      <c r="GW2479" s="2"/>
      <c r="GX2479" s="2"/>
      <c r="GY2479" s="2"/>
      <c r="GZ2479" s="2"/>
      <c r="HA2479" s="2"/>
      <c r="HB2479" s="2"/>
      <c r="HC2479" s="2"/>
      <c r="HD2479" s="2"/>
      <c r="HE2479" s="2"/>
      <c r="HF2479" s="2"/>
      <c r="HG2479" s="2"/>
      <c r="HH2479" s="2"/>
      <c r="HI2479" s="2"/>
      <c r="HJ2479" s="2"/>
      <c r="HK2479" s="2"/>
      <c r="HL2479" s="2"/>
      <c r="HM2479" s="2"/>
      <c r="HN2479" s="2"/>
      <c r="HO2479" s="2"/>
      <c r="HP2479" s="2"/>
      <c r="HQ2479" s="2"/>
      <c r="HR2479" s="2"/>
      <c r="HS2479" s="2"/>
      <c r="HT2479" s="2"/>
      <c r="HU2479" s="2"/>
      <c r="HV2479" s="2"/>
      <c r="HW2479" s="2"/>
      <c r="HX2479" s="2"/>
      <c r="HY2479" s="2"/>
      <c r="HZ2479" s="2"/>
      <c r="IA2479" s="2"/>
      <c r="IB2479" s="2"/>
      <c r="IC2479" s="2"/>
      <c r="ID2479" s="2"/>
      <c r="IE2479" s="2"/>
      <c r="IF2479" s="2"/>
      <c r="IG2479" s="2"/>
    </row>
    <row r="2480" spans="1:241" s="40" customFormat="1" ht="19.5" x14ac:dyDescent="0.35">
      <c r="A2480" s="44" t="s">
        <v>2520</v>
      </c>
      <c r="B2480" s="18">
        <v>45164</v>
      </c>
      <c r="C2480" s="43">
        <v>6070.4016018345137</v>
      </c>
      <c r="D2480" s="36" t="s">
        <v>472</v>
      </c>
      <c r="E2480" s="36" t="s">
        <v>472</v>
      </c>
      <c r="F2480" s="36" t="s">
        <v>472</v>
      </c>
      <c r="G2480" s="2">
        <v>6070.4016018345137</v>
      </c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  <c r="FK2480" s="2"/>
      <c r="FL2480" s="2"/>
      <c r="FM2480" s="2"/>
      <c r="FN2480" s="2"/>
      <c r="FO2480" s="2"/>
      <c r="FP2480" s="2"/>
      <c r="FQ2480" s="2"/>
      <c r="FR2480" s="2"/>
      <c r="FS2480" s="2"/>
      <c r="FT2480" s="2"/>
      <c r="FU2480" s="2"/>
      <c r="FV2480" s="2"/>
      <c r="FW2480" s="2"/>
      <c r="FX2480" s="2"/>
      <c r="FY2480" s="2"/>
      <c r="FZ2480" s="2"/>
      <c r="GA2480" s="2"/>
      <c r="GB2480" s="2"/>
      <c r="GC2480" s="2"/>
      <c r="GD2480" s="2"/>
      <c r="GE2480" s="2"/>
      <c r="GF2480" s="2"/>
      <c r="GG2480" s="2"/>
      <c r="GH2480" s="2"/>
      <c r="GI2480" s="2"/>
      <c r="GJ2480" s="2"/>
      <c r="GK2480" s="2"/>
      <c r="GL2480" s="2"/>
      <c r="GM2480" s="2"/>
      <c r="GN2480" s="2"/>
      <c r="GO2480" s="2"/>
      <c r="GP2480" s="2"/>
      <c r="GQ2480" s="2"/>
      <c r="GR2480" s="2"/>
      <c r="GS2480" s="2"/>
      <c r="GT2480" s="2"/>
      <c r="GU2480" s="2"/>
      <c r="GV2480" s="2"/>
      <c r="GW2480" s="2"/>
      <c r="GX2480" s="2"/>
      <c r="GY2480" s="2"/>
      <c r="GZ2480" s="2"/>
      <c r="HA2480" s="2"/>
      <c r="HB2480" s="2"/>
      <c r="HC2480" s="2"/>
      <c r="HD2480" s="2"/>
      <c r="HE2480" s="2"/>
      <c r="HF2480" s="2"/>
      <c r="HG2480" s="2"/>
      <c r="HH2480" s="2"/>
      <c r="HI2480" s="2"/>
      <c r="HJ2480" s="2"/>
      <c r="HK2480" s="2"/>
      <c r="HL2480" s="2"/>
      <c r="HM2480" s="2"/>
      <c r="HN2480" s="2"/>
      <c r="HO2480" s="2"/>
      <c r="HP2480" s="2"/>
      <c r="HQ2480" s="2"/>
      <c r="HR2480" s="2"/>
      <c r="HS2480" s="2"/>
      <c r="HT2480" s="2"/>
      <c r="HU2480" s="2"/>
      <c r="HV2480" s="2"/>
      <c r="HW2480" s="2"/>
      <c r="HX2480" s="2"/>
      <c r="HY2480" s="2"/>
      <c r="HZ2480" s="2"/>
      <c r="IA2480" s="2"/>
      <c r="IB2480" s="2"/>
      <c r="IC2480" s="2"/>
      <c r="ID2480" s="2"/>
      <c r="IE2480" s="2"/>
      <c r="IF2480" s="2"/>
      <c r="IG2480" s="2"/>
    </row>
    <row r="2481" spans="1:241" s="40" customFormat="1" ht="19.5" x14ac:dyDescent="0.35">
      <c r="A2481" s="44" t="s">
        <v>2519</v>
      </c>
      <c r="B2481" s="18">
        <v>45165</v>
      </c>
      <c r="C2481" s="43">
        <v>8921.3877712623216</v>
      </c>
      <c r="D2481" s="36">
        <v>6.2782</v>
      </c>
      <c r="E2481" s="36">
        <v>6.1684999999999999</v>
      </c>
      <c r="F2481" s="36">
        <v>6.2606999999999999</v>
      </c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  <c r="FK2481" s="2"/>
      <c r="FL2481" s="2"/>
      <c r="FM2481" s="2"/>
      <c r="FN2481" s="2"/>
      <c r="FO2481" s="2"/>
      <c r="FP2481" s="2"/>
      <c r="FQ2481" s="2"/>
      <c r="FR2481" s="2"/>
      <c r="FS2481" s="2"/>
      <c r="FT2481" s="2"/>
      <c r="FU2481" s="2"/>
      <c r="FV2481" s="2"/>
      <c r="FW2481" s="2"/>
      <c r="FX2481" s="2"/>
      <c r="FY2481" s="2"/>
      <c r="FZ2481" s="2"/>
      <c r="GA2481" s="2"/>
      <c r="GB2481" s="2"/>
      <c r="GC2481" s="2"/>
      <c r="GD2481" s="2"/>
      <c r="GE2481" s="2"/>
      <c r="GF2481" s="2"/>
      <c r="GG2481" s="2"/>
      <c r="GH2481" s="2"/>
      <c r="GI2481" s="2"/>
      <c r="GJ2481" s="2"/>
      <c r="GK2481" s="2"/>
      <c r="GL2481" s="2"/>
      <c r="GM2481" s="2"/>
      <c r="GN2481" s="2"/>
      <c r="GO2481" s="2"/>
      <c r="GP2481" s="2"/>
      <c r="GQ2481" s="2"/>
      <c r="GR2481" s="2"/>
      <c r="GS2481" s="2"/>
      <c r="GT2481" s="2"/>
      <c r="GU2481" s="2"/>
      <c r="GV2481" s="2"/>
      <c r="GW2481" s="2"/>
      <c r="GX2481" s="2"/>
      <c r="GY2481" s="2"/>
      <c r="GZ2481" s="2"/>
      <c r="HA2481" s="2"/>
      <c r="HB2481" s="2"/>
      <c r="HC2481" s="2"/>
      <c r="HD2481" s="2"/>
      <c r="HE2481" s="2"/>
      <c r="HF2481" s="2"/>
      <c r="HG2481" s="2"/>
      <c r="HH2481" s="2"/>
      <c r="HI2481" s="2"/>
      <c r="HJ2481" s="2"/>
      <c r="HK2481" s="2"/>
      <c r="HL2481" s="2"/>
      <c r="HM2481" s="2"/>
      <c r="HN2481" s="2"/>
      <c r="HO2481" s="2"/>
      <c r="HP2481" s="2"/>
      <c r="HQ2481" s="2"/>
      <c r="HR2481" s="2"/>
      <c r="HS2481" s="2"/>
      <c r="HT2481" s="2"/>
      <c r="HU2481" s="2"/>
      <c r="HV2481" s="2"/>
      <c r="HW2481" s="2"/>
      <c r="HX2481" s="2"/>
      <c r="HY2481" s="2"/>
      <c r="HZ2481" s="2"/>
      <c r="IA2481" s="2"/>
      <c r="IB2481" s="2"/>
      <c r="IC2481" s="2"/>
      <c r="ID2481" s="2"/>
      <c r="IE2481" s="2"/>
      <c r="IF2481" s="2"/>
      <c r="IG2481" s="2"/>
    </row>
    <row r="2482" spans="1:241" s="40" customFormat="1" ht="19.5" x14ac:dyDescent="0.35">
      <c r="A2482" s="44" t="s">
        <v>2518</v>
      </c>
      <c r="B2482" s="18">
        <v>45166</v>
      </c>
      <c r="C2482" s="43">
        <v>3254.3819813723094</v>
      </c>
      <c r="D2482" s="36">
        <v>6.3060999999999998</v>
      </c>
      <c r="E2482" s="36">
        <v>6.2803000000000004</v>
      </c>
      <c r="F2482" s="36">
        <v>6.3026999999999997</v>
      </c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  <c r="FK2482" s="2"/>
      <c r="FL2482" s="2"/>
      <c r="FM2482" s="2"/>
      <c r="FN2482" s="2"/>
      <c r="FO2482" s="2"/>
      <c r="FP2482" s="2"/>
      <c r="FQ2482" s="2"/>
      <c r="FR2482" s="2"/>
      <c r="FS2482" s="2"/>
      <c r="FT2482" s="2"/>
      <c r="FU2482" s="2"/>
      <c r="FV2482" s="2"/>
      <c r="FW2482" s="2"/>
      <c r="FX2482" s="2"/>
      <c r="FY2482" s="2"/>
      <c r="FZ2482" s="2"/>
      <c r="GA2482" s="2"/>
      <c r="GB2482" s="2"/>
      <c r="GC2482" s="2"/>
      <c r="GD2482" s="2"/>
      <c r="GE2482" s="2"/>
      <c r="GF2482" s="2"/>
      <c r="GG2482" s="2"/>
      <c r="GH2482" s="2"/>
      <c r="GI2482" s="2"/>
      <c r="GJ2482" s="2"/>
      <c r="GK2482" s="2"/>
      <c r="GL2482" s="2"/>
      <c r="GM2482" s="2"/>
      <c r="GN2482" s="2"/>
      <c r="GO2482" s="2"/>
      <c r="GP2482" s="2"/>
      <c r="GQ2482" s="2"/>
      <c r="GR2482" s="2"/>
      <c r="GS2482" s="2"/>
      <c r="GT2482" s="2"/>
      <c r="GU2482" s="2"/>
      <c r="GV2482" s="2"/>
      <c r="GW2482" s="2"/>
      <c r="GX2482" s="2"/>
      <c r="GY2482" s="2"/>
      <c r="GZ2482" s="2"/>
      <c r="HA2482" s="2"/>
      <c r="HB2482" s="2"/>
      <c r="HC2482" s="2"/>
      <c r="HD2482" s="2"/>
      <c r="HE2482" s="2"/>
      <c r="HF2482" s="2"/>
      <c r="HG2482" s="2"/>
      <c r="HH2482" s="2"/>
      <c r="HI2482" s="2"/>
      <c r="HJ2482" s="2"/>
      <c r="HK2482" s="2"/>
      <c r="HL2482" s="2"/>
      <c r="HM2482" s="2"/>
      <c r="HN2482" s="2"/>
      <c r="HO2482" s="2"/>
      <c r="HP2482" s="2"/>
      <c r="HQ2482" s="2"/>
      <c r="HR2482" s="2"/>
      <c r="HS2482" s="2"/>
      <c r="HT2482" s="2"/>
      <c r="HU2482" s="2"/>
      <c r="HV2482" s="2"/>
      <c r="HW2482" s="2"/>
      <c r="HX2482" s="2"/>
      <c r="HY2482" s="2"/>
      <c r="HZ2482" s="2"/>
      <c r="IA2482" s="2"/>
      <c r="IB2482" s="2"/>
      <c r="IC2482" s="2"/>
      <c r="ID2482" s="2"/>
      <c r="IE2482" s="2"/>
      <c r="IF2482" s="2"/>
      <c r="IG2482" s="2"/>
    </row>
    <row r="2483" spans="1:241" s="40" customFormat="1" ht="19.5" x14ac:dyDescent="0.35">
      <c r="A2483" s="44" t="s">
        <v>2517</v>
      </c>
      <c r="B2483" s="18">
        <v>45167</v>
      </c>
      <c r="C2483" s="43">
        <v>-839.96660594770219</v>
      </c>
      <c r="D2483" s="36">
        <v>6.3525</v>
      </c>
      <c r="E2483" s="36">
        <v>6.2725999999999997</v>
      </c>
      <c r="F2483" s="36">
        <v>6.3445999999999998</v>
      </c>
      <c r="G2483" s="2">
        <v>-839.96660594770219</v>
      </c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  <c r="FK2483" s="2"/>
      <c r="FL2483" s="2"/>
      <c r="FM2483" s="2"/>
      <c r="FN2483" s="2"/>
      <c r="FO2483" s="2"/>
      <c r="FP2483" s="2"/>
      <c r="FQ2483" s="2"/>
      <c r="FR2483" s="2"/>
      <c r="FS2483" s="2"/>
      <c r="FT2483" s="2"/>
      <c r="FU2483" s="2"/>
      <c r="FV2483" s="2"/>
      <c r="FW2483" s="2"/>
      <c r="FX2483" s="2"/>
      <c r="FY2483" s="2"/>
      <c r="FZ2483" s="2"/>
      <c r="GA2483" s="2"/>
      <c r="GB2483" s="2"/>
      <c r="GC2483" s="2"/>
      <c r="GD2483" s="2"/>
      <c r="GE2483" s="2"/>
      <c r="GF2483" s="2"/>
      <c r="GG2483" s="2"/>
      <c r="GH2483" s="2"/>
      <c r="GI2483" s="2"/>
      <c r="GJ2483" s="2"/>
      <c r="GK2483" s="2"/>
      <c r="GL2483" s="2"/>
      <c r="GM2483" s="2"/>
      <c r="GN2483" s="2"/>
      <c r="GO2483" s="2"/>
      <c r="GP2483" s="2"/>
      <c r="GQ2483" s="2"/>
      <c r="GR2483" s="2"/>
      <c r="GS2483" s="2"/>
      <c r="GT2483" s="2"/>
      <c r="GU2483" s="2"/>
      <c r="GV2483" s="2"/>
      <c r="GW2483" s="2"/>
      <c r="GX2483" s="2"/>
      <c r="GY2483" s="2"/>
      <c r="GZ2483" s="2"/>
      <c r="HA2483" s="2"/>
      <c r="HB2483" s="2"/>
      <c r="HC2483" s="2"/>
      <c r="HD2483" s="2"/>
      <c r="HE2483" s="2"/>
      <c r="HF2483" s="2"/>
      <c r="HG2483" s="2"/>
      <c r="HH2483" s="2"/>
      <c r="HI2483" s="2"/>
      <c r="HJ2483" s="2"/>
      <c r="HK2483" s="2"/>
      <c r="HL2483" s="2"/>
      <c r="HM2483" s="2"/>
      <c r="HN2483" s="2"/>
      <c r="HO2483" s="2"/>
      <c r="HP2483" s="2"/>
      <c r="HQ2483" s="2"/>
      <c r="HR2483" s="2"/>
      <c r="HS2483" s="2"/>
      <c r="HT2483" s="2"/>
      <c r="HU2483" s="2"/>
      <c r="HV2483" s="2"/>
      <c r="HW2483" s="2"/>
      <c r="HX2483" s="2"/>
      <c r="HY2483" s="2"/>
      <c r="HZ2483" s="2"/>
      <c r="IA2483" s="2"/>
      <c r="IB2483" s="2"/>
      <c r="IC2483" s="2"/>
      <c r="ID2483" s="2"/>
      <c r="IE2483" s="2"/>
      <c r="IF2483" s="2"/>
      <c r="IG2483" s="2"/>
    </row>
    <row r="2484" spans="1:241" s="40" customFormat="1" ht="19.5" x14ac:dyDescent="0.35">
      <c r="A2484" s="44" t="s">
        <v>2516</v>
      </c>
      <c r="B2484" s="18">
        <v>45168</v>
      </c>
      <c r="C2484" s="43">
        <v>2760.8351952523226</v>
      </c>
      <c r="D2484" s="36">
        <v>6.3700999999999999</v>
      </c>
      <c r="E2484" s="36">
        <v>6.2485999999999997</v>
      </c>
      <c r="F2484" s="36">
        <v>6.3453999999999997</v>
      </c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  <c r="FK2484" s="2"/>
      <c r="FL2484" s="2"/>
      <c r="FM2484" s="2"/>
      <c r="FN2484" s="2"/>
      <c r="FO2484" s="2"/>
      <c r="FP2484" s="2"/>
      <c r="FQ2484" s="2"/>
      <c r="FR2484" s="2"/>
      <c r="FS2484" s="2"/>
      <c r="FT2484" s="2"/>
      <c r="FU2484" s="2"/>
      <c r="FV2484" s="2"/>
      <c r="FW2484" s="2"/>
      <c r="FX2484" s="2"/>
      <c r="FY2484" s="2"/>
      <c r="FZ2484" s="2"/>
      <c r="GA2484" s="2"/>
      <c r="GB2484" s="2"/>
      <c r="GC2484" s="2"/>
      <c r="GD2484" s="2"/>
      <c r="GE2484" s="2"/>
      <c r="GF2484" s="2"/>
      <c r="GG2484" s="2"/>
      <c r="GH2484" s="2"/>
      <c r="GI2484" s="2"/>
      <c r="GJ2484" s="2"/>
      <c r="GK2484" s="2"/>
      <c r="GL2484" s="2"/>
      <c r="GM2484" s="2"/>
      <c r="GN2484" s="2"/>
      <c r="GO2484" s="2"/>
      <c r="GP2484" s="2"/>
      <c r="GQ2484" s="2"/>
      <c r="GR2484" s="2"/>
      <c r="GS2484" s="2"/>
      <c r="GT2484" s="2"/>
      <c r="GU2484" s="2"/>
      <c r="GV2484" s="2"/>
      <c r="GW2484" s="2"/>
      <c r="GX2484" s="2"/>
      <c r="GY2484" s="2"/>
      <c r="GZ2484" s="2"/>
      <c r="HA2484" s="2"/>
      <c r="HB2484" s="2"/>
      <c r="HC2484" s="2"/>
      <c r="HD2484" s="2"/>
      <c r="HE2484" s="2"/>
      <c r="HF2484" s="2"/>
      <c r="HG2484" s="2"/>
      <c r="HH2484" s="2"/>
      <c r="HI2484" s="2"/>
      <c r="HJ2484" s="2"/>
      <c r="HK2484" s="2"/>
      <c r="HL2484" s="2"/>
      <c r="HM2484" s="2"/>
      <c r="HN2484" s="2"/>
      <c r="HO2484" s="2"/>
      <c r="HP2484" s="2"/>
      <c r="HQ2484" s="2"/>
      <c r="HR2484" s="2"/>
      <c r="HS2484" s="2"/>
      <c r="HT2484" s="2"/>
      <c r="HU2484" s="2"/>
      <c r="HV2484" s="2"/>
      <c r="HW2484" s="2"/>
      <c r="HX2484" s="2"/>
      <c r="HY2484" s="2"/>
      <c r="HZ2484" s="2"/>
      <c r="IA2484" s="2"/>
      <c r="IB2484" s="2"/>
      <c r="IC2484" s="2"/>
      <c r="ID2484" s="2"/>
      <c r="IE2484" s="2"/>
      <c r="IF2484" s="2"/>
      <c r="IG2484" s="2"/>
    </row>
    <row r="2485" spans="1:241" s="40" customFormat="1" ht="19.5" x14ac:dyDescent="0.35">
      <c r="A2485" s="44" t="s">
        <v>2515</v>
      </c>
      <c r="B2485" s="18">
        <v>45169</v>
      </c>
      <c r="C2485" s="43">
        <v>2772.0814167523058</v>
      </c>
      <c r="D2485" s="36" t="s">
        <v>472</v>
      </c>
      <c r="E2485" s="36" t="s">
        <v>472</v>
      </c>
      <c r="F2485" s="36" t="s">
        <v>472</v>
      </c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  <c r="FK2485" s="2"/>
      <c r="FL2485" s="2"/>
      <c r="FM2485" s="2"/>
      <c r="FN2485" s="2"/>
      <c r="FO2485" s="2"/>
      <c r="FP2485" s="2"/>
      <c r="FQ2485" s="2"/>
      <c r="FR2485" s="2"/>
      <c r="FS2485" s="2"/>
      <c r="FT2485" s="2"/>
      <c r="FU2485" s="2"/>
      <c r="FV2485" s="2"/>
      <c r="FW2485" s="2"/>
      <c r="FX2485" s="2"/>
      <c r="FY2485" s="2"/>
      <c r="FZ2485" s="2"/>
      <c r="GA2485" s="2"/>
      <c r="GB2485" s="2"/>
      <c r="GC2485" s="2"/>
      <c r="GD2485" s="2"/>
      <c r="GE2485" s="2"/>
      <c r="GF2485" s="2"/>
      <c r="GG2485" s="2"/>
      <c r="GH2485" s="2"/>
      <c r="GI2485" s="2"/>
      <c r="GJ2485" s="2"/>
      <c r="GK2485" s="2"/>
      <c r="GL2485" s="2"/>
      <c r="GM2485" s="2"/>
      <c r="GN2485" s="2"/>
      <c r="GO2485" s="2"/>
      <c r="GP2485" s="2"/>
      <c r="GQ2485" s="2"/>
      <c r="GR2485" s="2"/>
      <c r="GS2485" s="2"/>
      <c r="GT2485" s="2"/>
      <c r="GU2485" s="2"/>
      <c r="GV2485" s="2"/>
      <c r="GW2485" s="2"/>
      <c r="GX2485" s="2"/>
      <c r="GY2485" s="2"/>
      <c r="GZ2485" s="2"/>
      <c r="HA2485" s="2"/>
      <c r="HB2485" s="2"/>
      <c r="HC2485" s="2"/>
      <c r="HD2485" s="2"/>
      <c r="HE2485" s="2"/>
      <c r="HF2485" s="2"/>
      <c r="HG2485" s="2"/>
      <c r="HH2485" s="2"/>
      <c r="HI2485" s="2"/>
      <c r="HJ2485" s="2"/>
      <c r="HK2485" s="2"/>
      <c r="HL2485" s="2"/>
      <c r="HM2485" s="2"/>
      <c r="HN2485" s="2"/>
      <c r="HO2485" s="2"/>
      <c r="HP2485" s="2"/>
      <c r="HQ2485" s="2"/>
      <c r="HR2485" s="2"/>
      <c r="HS2485" s="2"/>
      <c r="HT2485" s="2"/>
      <c r="HU2485" s="2"/>
      <c r="HV2485" s="2"/>
      <c r="HW2485" s="2"/>
      <c r="HX2485" s="2"/>
      <c r="HY2485" s="2"/>
      <c r="HZ2485" s="2"/>
      <c r="IA2485" s="2"/>
      <c r="IB2485" s="2"/>
      <c r="IC2485" s="2"/>
      <c r="ID2485" s="2"/>
      <c r="IE2485" s="2"/>
      <c r="IF2485" s="2"/>
      <c r="IG2485" s="2"/>
    </row>
    <row r="2486" spans="1:241" s="40" customFormat="1" ht="19.5" x14ac:dyDescent="0.35">
      <c r="A2486" s="44" t="s">
        <v>2514</v>
      </c>
      <c r="B2486" s="18">
        <v>45170</v>
      </c>
      <c r="C2486" s="43">
        <v>7003.363137242326</v>
      </c>
      <c r="D2486" s="36">
        <v>6.3449650000000002</v>
      </c>
      <c r="E2486" s="36">
        <v>6.3571429999999998</v>
      </c>
      <c r="F2486" s="36">
        <v>6.3455870000000001</v>
      </c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  <c r="FK2486" s="2"/>
      <c r="FL2486" s="2"/>
      <c r="FM2486" s="2"/>
      <c r="FN2486" s="2"/>
      <c r="FO2486" s="2"/>
      <c r="FP2486" s="2"/>
      <c r="FQ2486" s="2"/>
      <c r="FR2486" s="2"/>
      <c r="FS2486" s="2"/>
      <c r="FT2486" s="2"/>
      <c r="FU2486" s="2"/>
      <c r="FV2486" s="2"/>
      <c r="FW2486" s="2"/>
      <c r="FX2486" s="2"/>
      <c r="FY2486" s="2"/>
      <c r="FZ2486" s="2"/>
      <c r="GA2486" s="2"/>
      <c r="GB2486" s="2"/>
      <c r="GC2486" s="2"/>
      <c r="GD2486" s="2"/>
      <c r="GE2486" s="2"/>
      <c r="GF2486" s="2"/>
      <c r="GG2486" s="2"/>
      <c r="GH2486" s="2"/>
      <c r="GI2486" s="2"/>
      <c r="GJ2486" s="2"/>
      <c r="GK2486" s="2"/>
      <c r="GL2486" s="2"/>
      <c r="GM2486" s="2"/>
      <c r="GN2486" s="2"/>
      <c r="GO2486" s="2"/>
      <c r="GP2486" s="2"/>
      <c r="GQ2486" s="2"/>
      <c r="GR2486" s="2"/>
      <c r="GS2486" s="2"/>
      <c r="GT2486" s="2"/>
      <c r="GU2486" s="2"/>
      <c r="GV2486" s="2"/>
      <c r="GW2486" s="2"/>
      <c r="GX2486" s="2"/>
      <c r="GY2486" s="2"/>
      <c r="GZ2486" s="2"/>
      <c r="HA2486" s="2"/>
      <c r="HB2486" s="2"/>
      <c r="HC2486" s="2"/>
      <c r="HD2486" s="2"/>
      <c r="HE2486" s="2"/>
      <c r="HF2486" s="2"/>
      <c r="HG2486" s="2"/>
      <c r="HH2486" s="2"/>
      <c r="HI2486" s="2"/>
      <c r="HJ2486" s="2"/>
      <c r="HK2486" s="2"/>
      <c r="HL2486" s="2"/>
      <c r="HM2486" s="2"/>
      <c r="HN2486" s="2"/>
      <c r="HO2486" s="2"/>
      <c r="HP2486" s="2"/>
      <c r="HQ2486" s="2"/>
      <c r="HR2486" s="2"/>
      <c r="HS2486" s="2"/>
      <c r="HT2486" s="2"/>
      <c r="HU2486" s="2"/>
      <c r="HV2486" s="2"/>
      <c r="HW2486" s="2"/>
      <c r="HX2486" s="2"/>
      <c r="HY2486" s="2"/>
      <c r="HZ2486" s="2"/>
      <c r="IA2486" s="2"/>
      <c r="IB2486" s="2"/>
      <c r="IC2486" s="2"/>
      <c r="ID2486" s="2"/>
      <c r="IE2486" s="2"/>
      <c r="IF2486" s="2"/>
      <c r="IG2486" s="2"/>
    </row>
    <row r="2487" spans="1:241" s="40" customFormat="1" ht="19.5" x14ac:dyDescent="0.35">
      <c r="A2487" s="44" t="s">
        <v>2513</v>
      </c>
      <c r="B2487" s="18">
        <v>45171</v>
      </c>
      <c r="C2487" s="43">
        <v>7003.363137242326</v>
      </c>
      <c r="D2487" s="36" t="s">
        <v>472</v>
      </c>
      <c r="E2487" s="36" t="s">
        <v>472</v>
      </c>
      <c r="F2487" s="36" t="s">
        <v>472</v>
      </c>
      <c r="G2487" s="2" t="e">
        <f>#REF!-#REF!</f>
        <v>#REF!</v>
      </c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  <c r="FK2487" s="2"/>
      <c r="FL2487" s="2"/>
      <c r="FM2487" s="2"/>
      <c r="FN2487" s="2"/>
      <c r="FO2487" s="2"/>
      <c r="FP2487" s="2"/>
      <c r="FQ2487" s="2"/>
      <c r="FR2487" s="2"/>
      <c r="FS2487" s="2"/>
      <c r="FT2487" s="2"/>
      <c r="FU2487" s="2"/>
      <c r="FV2487" s="2"/>
      <c r="FW2487" s="2"/>
      <c r="FX2487" s="2"/>
      <c r="FY2487" s="2"/>
      <c r="FZ2487" s="2"/>
      <c r="GA2487" s="2"/>
      <c r="GB2487" s="2"/>
      <c r="GC2487" s="2"/>
      <c r="GD2487" s="2"/>
      <c r="GE2487" s="2"/>
      <c r="GF2487" s="2"/>
      <c r="GG2487" s="2"/>
      <c r="GH2487" s="2"/>
      <c r="GI2487" s="2"/>
      <c r="GJ2487" s="2"/>
      <c r="GK2487" s="2"/>
      <c r="GL2487" s="2"/>
      <c r="GM2487" s="2"/>
      <c r="GN2487" s="2"/>
      <c r="GO2487" s="2"/>
      <c r="GP2487" s="2"/>
      <c r="GQ2487" s="2"/>
      <c r="GR2487" s="2"/>
      <c r="GS2487" s="2"/>
      <c r="GT2487" s="2"/>
      <c r="GU2487" s="2"/>
      <c r="GV2487" s="2"/>
      <c r="GW2487" s="2"/>
      <c r="GX2487" s="2"/>
      <c r="GY2487" s="2"/>
      <c r="GZ2487" s="2"/>
      <c r="HA2487" s="2"/>
      <c r="HB2487" s="2"/>
      <c r="HC2487" s="2"/>
      <c r="HD2487" s="2"/>
      <c r="HE2487" s="2"/>
      <c r="HF2487" s="2"/>
      <c r="HG2487" s="2"/>
      <c r="HH2487" s="2"/>
      <c r="HI2487" s="2"/>
      <c r="HJ2487" s="2"/>
      <c r="HK2487" s="2"/>
      <c r="HL2487" s="2"/>
      <c r="HM2487" s="2"/>
      <c r="HN2487" s="2"/>
      <c r="HO2487" s="2"/>
      <c r="HP2487" s="2"/>
      <c r="HQ2487" s="2"/>
      <c r="HR2487" s="2"/>
      <c r="HS2487" s="2"/>
      <c r="HT2487" s="2"/>
      <c r="HU2487" s="2"/>
      <c r="HV2487" s="2"/>
      <c r="HW2487" s="2"/>
      <c r="HX2487" s="2"/>
      <c r="HY2487" s="2"/>
      <c r="HZ2487" s="2"/>
      <c r="IA2487" s="2"/>
      <c r="IB2487" s="2"/>
      <c r="IC2487" s="2"/>
      <c r="ID2487" s="2"/>
      <c r="IE2487" s="2"/>
      <c r="IF2487" s="2"/>
      <c r="IG2487" s="2"/>
    </row>
    <row r="2488" spans="1:241" s="40" customFormat="1" ht="19.5" x14ac:dyDescent="0.35">
      <c r="A2488" s="44" t="s">
        <v>2512</v>
      </c>
      <c r="B2488" s="18">
        <v>45172</v>
      </c>
      <c r="C2488" s="43">
        <v>4720.3278691222949</v>
      </c>
      <c r="D2488" s="36">
        <v>6.3216000000000001</v>
      </c>
      <c r="E2488" s="36">
        <v>6.2915999999999999</v>
      </c>
      <c r="F2488" s="36">
        <v>6.3148</v>
      </c>
      <c r="G2488" s="2" t="e">
        <f>#REF!-#REF!</f>
        <v>#REF!</v>
      </c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  <c r="FK2488" s="2"/>
      <c r="FL2488" s="2"/>
      <c r="FM2488" s="2"/>
      <c r="FN2488" s="2"/>
      <c r="FO2488" s="2"/>
      <c r="FP2488" s="2"/>
      <c r="FQ2488" s="2"/>
      <c r="FR2488" s="2"/>
      <c r="FS2488" s="2"/>
      <c r="FT2488" s="2"/>
      <c r="FU2488" s="2"/>
      <c r="FV2488" s="2"/>
      <c r="FW2488" s="2"/>
      <c r="FX2488" s="2"/>
      <c r="FY2488" s="2"/>
      <c r="FZ2488" s="2"/>
      <c r="GA2488" s="2"/>
      <c r="GB2488" s="2"/>
      <c r="GC2488" s="2"/>
      <c r="GD2488" s="2"/>
      <c r="GE2488" s="2"/>
      <c r="GF2488" s="2"/>
      <c r="GG2488" s="2"/>
      <c r="GH2488" s="2"/>
      <c r="GI2488" s="2"/>
      <c r="GJ2488" s="2"/>
      <c r="GK2488" s="2"/>
      <c r="GL2488" s="2"/>
      <c r="GM2488" s="2"/>
      <c r="GN2488" s="2"/>
      <c r="GO2488" s="2"/>
      <c r="GP2488" s="2"/>
      <c r="GQ2488" s="2"/>
      <c r="GR2488" s="2"/>
      <c r="GS2488" s="2"/>
      <c r="GT2488" s="2"/>
      <c r="GU2488" s="2"/>
      <c r="GV2488" s="2"/>
      <c r="GW2488" s="2"/>
      <c r="GX2488" s="2"/>
      <c r="GY2488" s="2"/>
      <c r="GZ2488" s="2"/>
      <c r="HA2488" s="2"/>
      <c r="HB2488" s="2"/>
      <c r="HC2488" s="2"/>
      <c r="HD2488" s="2"/>
      <c r="HE2488" s="2"/>
      <c r="HF2488" s="2"/>
      <c r="HG2488" s="2"/>
      <c r="HH2488" s="2"/>
      <c r="HI2488" s="2"/>
      <c r="HJ2488" s="2"/>
      <c r="HK2488" s="2"/>
      <c r="HL2488" s="2"/>
      <c r="HM2488" s="2"/>
      <c r="HN2488" s="2"/>
      <c r="HO2488" s="2"/>
      <c r="HP2488" s="2"/>
      <c r="HQ2488" s="2"/>
      <c r="HR2488" s="2"/>
      <c r="HS2488" s="2"/>
      <c r="HT2488" s="2"/>
      <c r="HU2488" s="2"/>
      <c r="HV2488" s="2"/>
      <c r="HW2488" s="2"/>
      <c r="HX2488" s="2"/>
      <c r="HY2488" s="2"/>
      <c r="HZ2488" s="2"/>
      <c r="IA2488" s="2"/>
      <c r="IB2488" s="2"/>
      <c r="IC2488" s="2"/>
      <c r="ID2488" s="2"/>
      <c r="IE2488" s="2"/>
      <c r="IF2488" s="2"/>
      <c r="IG2488" s="2"/>
    </row>
    <row r="2489" spans="1:241" s="40" customFormat="1" ht="13.5" customHeight="1" x14ac:dyDescent="0.35">
      <c r="A2489" s="44" t="s">
        <v>2511</v>
      </c>
      <c r="B2489" s="18">
        <v>45173</v>
      </c>
      <c r="C2489" s="43">
        <v>3693.4379821823095</v>
      </c>
      <c r="D2489" s="36" t="s">
        <v>472</v>
      </c>
      <c r="E2489" s="36">
        <v>6.25</v>
      </c>
      <c r="F2489" s="36">
        <v>6.25</v>
      </c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  <c r="FK2489" s="2"/>
      <c r="FL2489" s="2"/>
      <c r="FM2489" s="2"/>
      <c r="FN2489" s="2"/>
      <c r="FO2489" s="2"/>
      <c r="FP2489" s="2"/>
      <c r="FQ2489" s="2"/>
      <c r="FR2489" s="2"/>
      <c r="FS2489" s="2"/>
      <c r="FT2489" s="2"/>
      <c r="FU2489" s="2"/>
      <c r="FV2489" s="2"/>
      <c r="FW2489" s="2"/>
      <c r="FX2489" s="2"/>
      <c r="FY2489" s="2"/>
      <c r="FZ2489" s="2"/>
      <c r="GA2489" s="2"/>
      <c r="GB2489" s="2"/>
      <c r="GC2489" s="2"/>
      <c r="GD2489" s="2"/>
      <c r="GE2489" s="2"/>
      <c r="GF2489" s="2"/>
      <c r="GG2489" s="2"/>
      <c r="GH2489" s="2"/>
      <c r="GI2489" s="2"/>
      <c r="GJ2489" s="2"/>
      <c r="GK2489" s="2"/>
      <c r="GL2489" s="2"/>
      <c r="GM2489" s="2"/>
      <c r="GN2489" s="2"/>
      <c r="GO2489" s="2"/>
      <c r="GP2489" s="2"/>
      <c r="GQ2489" s="2"/>
      <c r="GR2489" s="2"/>
      <c r="GS2489" s="2"/>
      <c r="GT2489" s="2"/>
      <c r="GU2489" s="2"/>
      <c r="GV2489" s="2"/>
      <c r="GW2489" s="2"/>
      <c r="GX2489" s="2"/>
      <c r="GY2489" s="2"/>
      <c r="GZ2489" s="2"/>
      <c r="HA2489" s="2"/>
      <c r="HB2489" s="2"/>
      <c r="HC2489" s="2"/>
      <c r="HD2489" s="2"/>
      <c r="HE2489" s="2"/>
      <c r="HF2489" s="2"/>
      <c r="HG2489" s="2"/>
      <c r="HH2489" s="2"/>
      <c r="HI2489" s="2"/>
      <c r="HJ2489" s="2"/>
      <c r="HK2489" s="2"/>
      <c r="HL2489" s="2"/>
      <c r="HM2489" s="2"/>
      <c r="HN2489" s="2"/>
      <c r="HO2489" s="2"/>
      <c r="HP2489" s="2"/>
      <c r="HQ2489" s="2"/>
      <c r="HR2489" s="2"/>
      <c r="HS2489" s="2"/>
      <c r="HT2489" s="2"/>
      <c r="HU2489" s="2"/>
      <c r="HV2489" s="2"/>
      <c r="HW2489" s="2"/>
      <c r="HX2489" s="2"/>
      <c r="HY2489" s="2"/>
      <c r="HZ2489" s="2"/>
      <c r="IA2489" s="2"/>
      <c r="IB2489" s="2"/>
      <c r="IC2489" s="2"/>
      <c r="ID2489" s="2"/>
      <c r="IE2489" s="2"/>
      <c r="IF2489" s="2"/>
      <c r="IG2489" s="2"/>
    </row>
    <row r="2490" spans="1:241" s="40" customFormat="1" ht="13.5" customHeight="1" x14ac:dyDescent="0.35">
      <c r="A2490" s="44" t="s">
        <v>2510</v>
      </c>
      <c r="B2490" s="18">
        <v>45174</v>
      </c>
      <c r="C2490" s="43">
        <v>7223.1412119023153</v>
      </c>
      <c r="D2490" s="36">
        <v>6.2507999999999999</v>
      </c>
      <c r="E2490" s="36">
        <v>6.2478999999999996</v>
      </c>
      <c r="F2490" s="36">
        <v>6.2503000000000002</v>
      </c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  <c r="FK2490" s="2"/>
      <c r="FL2490" s="2"/>
      <c r="FM2490" s="2"/>
      <c r="FN2490" s="2"/>
      <c r="FO2490" s="2"/>
      <c r="FP2490" s="2"/>
      <c r="FQ2490" s="2"/>
      <c r="FR2490" s="2"/>
      <c r="FS2490" s="2"/>
      <c r="FT2490" s="2"/>
      <c r="FU2490" s="2"/>
      <c r="FV2490" s="2"/>
      <c r="FW2490" s="2"/>
      <c r="FX2490" s="2"/>
      <c r="FY2490" s="2"/>
      <c r="FZ2490" s="2"/>
      <c r="GA2490" s="2"/>
      <c r="GB2490" s="2"/>
      <c r="GC2490" s="2"/>
      <c r="GD2490" s="2"/>
      <c r="GE2490" s="2"/>
      <c r="GF2490" s="2"/>
      <c r="GG2490" s="2"/>
      <c r="GH2490" s="2"/>
      <c r="GI2490" s="2"/>
      <c r="GJ2490" s="2"/>
      <c r="GK2490" s="2"/>
      <c r="GL2490" s="2"/>
      <c r="GM2490" s="2"/>
      <c r="GN2490" s="2"/>
      <c r="GO2490" s="2"/>
      <c r="GP2490" s="2"/>
      <c r="GQ2490" s="2"/>
      <c r="GR2490" s="2"/>
      <c r="GS2490" s="2"/>
      <c r="GT2490" s="2"/>
      <c r="GU2490" s="2"/>
      <c r="GV2490" s="2"/>
      <c r="GW2490" s="2"/>
      <c r="GX2490" s="2"/>
      <c r="GY2490" s="2"/>
      <c r="GZ2490" s="2"/>
      <c r="HA2490" s="2"/>
      <c r="HB2490" s="2"/>
      <c r="HC2490" s="2"/>
      <c r="HD2490" s="2"/>
      <c r="HE2490" s="2"/>
      <c r="HF2490" s="2"/>
      <c r="HG2490" s="2"/>
      <c r="HH2490" s="2"/>
      <c r="HI2490" s="2"/>
      <c r="HJ2490" s="2"/>
      <c r="HK2490" s="2"/>
      <c r="HL2490" s="2"/>
      <c r="HM2490" s="2"/>
      <c r="HN2490" s="2"/>
      <c r="HO2490" s="2"/>
      <c r="HP2490" s="2"/>
      <c r="HQ2490" s="2"/>
      <c r="HR2490" s="2"/>
      <c r="HS2490" s="2"/>
      <c r="HT2490" s="2"/>
      <c r="HU2490" s="2"/>
      <c r="HV2490" s="2"/>
      <c r="HW2490" s="2"/>
      <c r="HX2490" s="2"/>
      <c r="HY2490" s="2"/>
      <c r="HZ2490" s="2"/>
      <c r="IA2490" s="2"/>
      <c r="IB2490" s="2"/>
      <c r="IC2490" s="2"/>
      <c r="ID2490" s="2"/>
      <c r="IE2490" s="2"/>
      <c r="IF2490" s="2"/>
      <c r="IG2490" s="2"/>
    </row>
    <row r="2491" spans="1:241" s="40" customFormat="1" ht="13.5" customHeight="1" x14ac:dyDescent="0.35">
      <c r="A2491" s="44" t="s">
        <v>2509</v>
      </c>
      <c r="B2491" s="18">
        <v>45175</v>
      </c>
      <c r="C2491" s="43">
        <v>7136.0841814923042</v>
      </c>
      <c r="D2491" s="36" t="s">
        <v>472</v>
      </c>
      <c r="E2491" s="36" t="s">
        <v>472</v>
      </c>
      <c r="F2491" s="36" t="s">
        <v>472</v>
      </c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  <c r="FK2491" s="2"/>
      <c r="FL2491" s="2"/>
      <c r="FM2491" s="2"/>
      <c r="FN2491" s="2"/>
      <c r="FO2491" s="2"/>
      <c r="FP2491" s="2"/>
      <c r="FQ2491" s="2"/>
      <c r="FR2491" s="2"/>
      <c r="FS2491" s="2"/>
      <c r="FT2491" s="2"/>
      <c r="FU2491" s="2"/>
      <c r="FV2491" s="2"/>
      <c r="FW2491" s="2"/>
      <c r="FX2491" s="2"/>
      <c r="FY2491" s="2"/>
      <c r="FZ2491" s="2"/>
      <c r="GA2491" s="2"/>
      <c r="GB2491" s="2"/>
      <c r="GC2491" s="2"/>
      <c r="GD2491" s="2"/>
      <c r="GE2491" s="2"/>
      <c r="GF2491" s="2"/>
      <c r="GG2491" s="2"/>
      <c r="GH2491" s="2"/>
      <c r="GI2491" s="2"/>
      <c r="GJ2491" s="2"/>
      <c r="GK2491" s="2"/>
      <c r="GL2491" s="2"/>
      <c r="GM2491" s="2"/>
      <c r="GN2491" s="2"/>
      <c r="GO2491" s="2"/>
      <c r="GP2491" s="2"/>
      <c r="GQ2491" s="2"/>
      <c r="GR2491" s="2"/>
      <c r="GS2491" s="2"/>
      <c r="GT2491" s="2"/>
      <c r="GU2491" s="2"/>
      <c r="GV2491" s="2"/>
      <c r="GW2491" s="2"/>
      <c r="GX2491" s="2"/>
      <c r="GY2491" s="2"/>
      <c r="GZ2491" s="2"/>
      <c r="HA2491" s="2"/>
      <c r="HB2491" s="2"/>
      <c r="HC2491" s="2"/>
      <c r="HD2491" s="2"/>
      <c r="HE2491" s="2"/>
      <c r="HF2491" s="2"/>
      <c r="HG2491" s="2"/>
      <c r="HH2491" s="2"/>
      <c r="HI2491" s="2"/>
      <c r="HJ2491" s="2"/>
      <c r="HK2491" s="2"/>
      <c r="HL2491" s="2"/>
      <c r="HM2491" s="2"/>
      <c r="HN2491" s="2"/>
      <c r="HO2491" s="2"/>
      <c r="HP2491" s="2"/>
      <c r="HQ2491" s="2"/>
      <c r="HR2491" s="2"/>
      <c r="HS2491" s="2"/>
      <c r="HT2491" s="2"/>
      <c r="HU2491" s="2"/>
      <c r="HV2491" s="2"/>
      <c r="HW2491" s="2"/>
      <c r="HX2491" s="2"/>
      <c r="HY2491" s="2"/>
      <c r="HZ2491" s="2"/>
      <c r="IA2491" s="2"/>
      <c r="IB2491" s="2"/>
      <c r="IC2491" s="2"/>
      <c r="ID2491" s="2"/>
      <c r="IE2491" s="2"/>
      <c r="IF2491" s="2"/>
      <c r="IG2491" s="2"/>
    </row>
    <row r="2492" spans="1:241" s="40" customFormat="1" ht="19.5" x14ac:dyDescent="0.35">
      <c r="A2492" s="44" t="s">
        <v>2508</v>
      </c>
      <c r="B2492" s="18">
        <v>45176</v>
      </c>
      <c r="C2492" s="43">
        <v>-2219.3936218777089</v>
      </c>
      <c r="D2492" s="36">
        <v>6.0967000000000002</v>
      </c>
      <c r="E2492" s="36">
        <v>6.1304999999999996</v>
      </c>
      <c r="F2492" s="36">
        <v>6.0997000000000003</v>
      </c>
      <c r="G2492" s="2">
        <v>-2219.3936218777089</v>
      </c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  <c r="FK2492" s="2"/>
      <c r="FL2492" s="2"/>
      <c r="FM2492" s="2"/>
      <c r="FN2492" s="2"/>
      <c r="FO2492" s="2"/>
      <c r="FP2492" s="2"/>
      <c r="FQ2492" s="2"/>
      <c r="FR2492" s="2"/>
      <c r="FS2492" s="2"/>
      <c r="FT2492" s="2"/>
      <c r="FU2492" s="2"/>
      <c r="FV2492" s="2"/>
      <c r="FW2492" s="2"/>
      <c r="FX2492" s="2"/>
      <c r="FY2492" s="2"/>
      <c r="FZ2492" s="2"/>
      <c r="GA2492" s="2"/>
      <c r="GB2492" s="2"/>
      <c r="GC2492" s="2"/>
      <c r="GD2492" s="2"/>
      <c r="GE2492" s="2"/>
      <c r="GF2492" s="2"/>
      <c r="GG2492" s="2"/>
      <c r="GH2492" s="2"/>
      <c r="GI2492" s="2"/>
      <c r="GJ2492" s="2"/>
      <c r="GK2492" s="2"/>
      <c r="GL2492" s="2"/>
      <c r="GM2492" s="2"/>
      <c r="GN2492" s="2"/>
      <c r="GO2492" s="2"/>
      <c r="GP2492" s="2"/>
      <c r="GQ2492" s="2"/>
      <c r="GR2492" s="2"/>
      <c r="GS2492" s="2"/>
      <c r="GT2492" s="2"/>
      <c r="GU2492" s="2"/>
      <c r="GV2492" s="2"/>
      <c r="GW2492" s="2"/>
      <c r="GX2492" s="2"/>
      <c r="GY2492" s="2"/>
      <c r="GZ2492" s="2"/>
      <c r="HA2492" s="2"/>
      <c r="HB2492" s="2"/>
      <c r="HC2492" s="2"/>
      <c r="HD2492" s="2"/>
      <c r="HE2492" s="2"/>
      <c r="HF2492" s="2"/>
      <c r="HG2492" s="2"/>
      <c r="HH2492" s="2"/>
      <c r="HI2492" s="2"/>
      <c r="HJ2492" s="2"/>
      <c r="HK2492" s="2"/>
      <c r="HL2492" s="2"/>
      <c r="HM2492" s="2"/>
      <c r="HN2492" s="2"/>
      <c r="HO2492" s="2"/>
      <c r="HP2492" s="2"/>
      <c r="HQ2492" s="2"/>
      <c r="HR2492" s="2"/>
      <c r="HS2492" s="2"/>
      <c r="HT2492" s="2"/>
      <c r="HU2492" s="2"/>
      <c r="HV2492" s="2"/>
      <c r="HW2492" s="2"/>
      <c r="HX2492" s="2"/>
      <c r="HY2492" s="2"/>
      <c r="HZ2492" s="2"/>
      <c r="IA2492" s="2"/>
      <c r="IB2492" s="2"/>
      <c r="IC2492" s="2"/>
      <c r="ID2492" s="2"/>
      <c r="IE2492" s="2"/>
      <c r="IF2492" s="2"/>
      <c r="IG2492" s="2"/>
    </row>
    <row r="2493" spans="1:241" s="40" customFormat="1" ht="19.5" x14ac:dyDescent="0.35">
      <c r="A2493" s="44" t="s">
        <v>2507</v>
      </c>
      <c r="B2493" s="18">
        <v>45177</v>
      </c>
      <c r="C2493" s="43">
        <v>1632.7368855623354</v>
      </c>
      <c r="D2493" s="36">
        <v>6.1733000000000002</v>
      </c>
      <c r="E2493" s="36">
        <v>6.0833000000000004</v>
      </c>
      <c r="F2493" s="36">
        <v>6.1414999999999997</v>
      </c>
      <c r="G2493" s="2">
        <v>1632.7368855623354</v>
      </c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  <c r="FK2493" s="2"/>
      <c r="FL2493" s="2"/>
      <c r="FM2493" s="2"/>
      <c r="FN2493" s="2"/>
      <c r="FO2493" s="2"/>
      <c r="FP2493" s="2"/>
      <c r="FQ2493" s="2"/>
      <c r="FR2493" s="2"/>
      <c r="FS2493" s="2"/>
      <c r="FT2493" s="2"/>
      <c r="FU2493" s="2"/>
      <c r="FV2493" s="2"/>
      <c r="FW2493" s="2"/>
      <c r="FX2493" s="2"/>
      <c r="FY2493" s="2"/>
      <c r="FZ2493" s="2"/>
      <c r="GA2493" s="2"/>
      <c r="GB2493" s="2"/>
      <c r="GC2493" s="2"/>
      <c r="GD2493" s="2"/>
      <c r="GE2493" s="2"/>
      <c r="GF2493" s="2"/>
      <c r="GG2493" s="2"/>
      <c r="GH2493" s="2"/>
      <c r="GI2493" s="2"/>
      <c r="GJ2493" s="2"/>
      <c r="GK2493" s="2"/>
      <c r="GL2493" s="2"/>
      <c r="GM2493" s="2"/>
      <c r="GN2493" s="2"/>
      <c r="GO2493" s="2"/>
      <c r="GP2493" s="2"/>
      <c r="GQ2493" s="2"/>
      <c r="GR2493" s="2"/>
      <c r="GS2493" s="2"/>
      <c r="GT2493" s="2"/>
      <c r="GU2493" s="2"/>
      <c r="GV2493" s="2"/>
      <c r="GW2493" s="2"/>
      <c r="GX2493" s="2"/>
      <c r="GY2493" s="2"/>
      <c r="GZ2493" s="2"/>
      <c r="HA2493" s="2"/>
      <c r="HB2493" s="2"/>
      <c r="HC2493" s="2"/>
      <c r="HD2493" s="2"/>
      <c r="HE2493" s="2"/>
      <c r="HF2493" s="2"/>
      <c r="HG2493" s="2"/>
      <c r="HH2493" s="2"/>
      <c r="HI2493" s="2"/>
      <c r="HJ2493" s="2"/>
      <c r="HK2493" s="2"/>
      <c r="HL2493" s="2"/>
      <c r="HM2493" s="2"/>
      <c r="HN2493" s="2"/>
      <c r="HO2493" s="2"/>
      <c r="HP2493" s="2"/>
      <c r="HQ2493" s="2"/>
      <c r="HR2493" s="2"/>
      <c r="HS2493" s="2"/>
      <c r="HT2493" s="2"/>
      <c r="HU2493" s="2"/>
      <c r="HV2493" s="2"/>
      <c r="HW2493" s="2"/>
      <c r="HX2493" s="2"/>
      <c r="HY2493" s="2"/>
      <c r="HZ2493" s="2"/>
      <c r="IA2493" s="2"/>
      <c r="IB2493" s="2"/>
      <c r="IC2493" s="2"/>
      <c r="ID2493" s="2"/>
      <c r="IE2493" s="2"/>
      <c r="IF2493" s="2"/>
      <c r="IG2493" s="2"/>
    </row>
    <row r="2494" spans="1:241" s="40" customFormat="1" ht="19.5" x14ac:dyDescent="0.35">
      <c r="A2494" s="44" t="s">
        <v>2506</v>
      </c>
      <c r="B2494" s="18">
        <v>45178</v>
      </c>
      <c r="C2494" s="43">
        <v>1557.4868855623063</v>
      </c>
      <c r="D2494" s="36" t="s">
        <v>472</v>
      </c>
      <c r="E2494" s="36" t="s">
        <v>472</v>
      </c>
      <c r="F2494" s="36" t="s">
        <v>472</v>
      </c>
      <c r="G2494" s="2">
        <v>1557.4868855623063</v>
      </c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  <c r="FK2494" s="2"/>
      <c r="FL2494" s="2"/>
      <c r="FM2494" s="2"/>
      <c r="FN2494" s="2"/>
      <c r="FO2494" s="2"/>
      <c r="FP2494" s="2"/>
      <c r="FQ2494" s="2"/>
      <c r="FR2494" s="2"/>
      <c r="FS2494" s="2"/>
      <c r="FT2494" s="2"/>
      <c r="FU2494" s="2"/>
      <c r="FV2494" s="2"/>
      <c r="FW2494" s="2"/>
      <c r="FX2494" s="2"/>
      <c r="FY2494" s="2"/>
      <c r="FZ2494" s="2"/>
      <c r="GA2494" s="2"/>
      <c r="GB2494" s="2"/>
      <c r="GC2494" s="2"/>
      <c r="GD2494" s="2"/>
      <c r="GE2494" s="2"/>
      <c r="GF2494" s="2"/>
      <c r="GG2494" s="2"/>
      <c r="GH2494" s="2"/>
      <c r="GI2494" s="2"/>
      <c r="GJ2494" s="2"/>
      <c r="GK2494" s="2"/>
      <c r="GL2494" s="2"/>
      <c r="GM2494" s="2"/>
      <c r="GN2494" s="2"/>
      <c r="GO2494" s="2"/>
      <c r="GP2494" s="2"/>
      <c r="GQ2494" s="2"/>
      <c r="GR2494" s="2"/>
      <c r="GS2494" s="2"/>
      <c r="GT2494" s="2"/>
      <c r="GU2494" s="2"/>
      <c r="GV2494" s="2"/>
      <c r="GW2494" s="2"/>
      <c r="GX2494" s="2"/>
      <c r="GY2494" s="2"/>
      <c r="GZ2494" s="2"/>
      <c r="HA2494" s="2"/>
      <c r="HB2494" s="2"/>
      <c r="HC2494" s="2"/>
      <c r="HD2494" s="2"/>
      <c r="HE2494" s="2"/>
      <c r="HF2494" s="2"/>
      <c r="HG2494" s="2"/>
      <c r="HH2494" s="2"/>
      <c r="HI2494" s="2"/>
      <c r="HJ2494" s="2"/>
      <c r="HK2494" s="2"/>
      <c r="HL2494" s="2"/>
      <c r="HM2494" s="2"/>
      <c r="HN2494" s="2"/>
      <c r="HO2494" s="2"/>
      <c r="HP2494" s="2"/>
      <c r="HQ2494" s="2"/>
      <c r="HR2494" s="2"/>
      <c r="HS2494" s="2"/>
      <c r="HT2494" s="2"/>
      <c r="HU2494" s="2"/>
      <c r="HV2494" s="2"/>
      <c r="HW2494" s="2"/>
      <c r="HX2494" s="2"/>
      <c r="HY2494" s="2"/>
      <c r="HZ2494" s="2"/>
      <c r="IA2494" s="2"/>
      <c r="IB2494" s="2"/>
      <c r="IC2494" s="2"/>
      <c r="ID2494" s="2"/>
      <c r="IE2494" s="2"/>
      <c r="IF2494" s="2"/>
      <c r="IG2494" s="2"/>
    </row>
    <row r="2495" spans="1:241" s="40" customFormat="1" ht="19.5" x14ac:dyDescent="0.35">
      <c r="A2495" s="44" t="s">
        <v>2505</v>
      </c>
      <c r="B2495" s="18">
        <v>45179</v>
      </c>
      <c r="C2495" s="43">
        <v>-4498.5833092953544</v>
      </c>
      <c r="D2495" s="36">
        <v>6.1604000000000001</v>
      </c>
      <c r="E2495" s="36">
        <v>6.1139000000000001</v>
      </c>
      <c r="F2495" s="36">
        <v>6.1471</v>
      </c>
      <c r="G2495" s="2">
        <v>-4498.5833092953544</v>
      </c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  <c r="FK2495" s="2"/>
      <c r="FL2495" s="2"/>
      <c r="FM2495" s="2"/>
      <c r="FN2495" s="2"/>
      <c r="FO2495" s="2"/>
      <c r="FP2495" s="2"/>
      <c r="FQ2495" s="2"/>
      <c r="FR2495" s="2"/>
      <c r="FS2495" s="2"/>
      <c r="FT2495" s="2"/>
      <c r="FU2495" s="2"/>
      <c r="FV2495" s="2"/>
      <c r="FW2495" s="2"/>
      <c r="FX2495" s="2"/>
      <c r="FY2495" s="2"/>
      <c r="FZ2495" s="2"/>
      <c r="GA2495" s="2"/>
      <c r="GB2495" s="2"/>
      <c r="GC2495" s="2"/>
      <c r="GD2495" s="2"/>
      <c r="GE2495" s="2"/>
      <c r="GF2495" s="2"/>
      <c r="GG2495" s="2"/>
      <c r="GH2495" s="2"/>
      <c r="GI2495" s="2"/>
      <c r="GJ2495" s="2"/>
      <c r="GK2495" s="2"/>
      <c r="GL2495" s="2"/>
      <c r="GM2495" s="2"/>
      <c r="GN2495" s="2"/>
      <c r="GO2495" s="2"/>
      <c r="GP2495" s="2"/>
      <c r="GQ2495" s="2"/>
      <c r="GR2495" s="2"/>
      <c r="GS2495" s="2"/>
      <c r="GT2495" s="2"/>
      <c r="GU2495" s="2"/>
      <c r="GV2495" s="2"/>
      <c r="GW2495" s="2"/>
      <c r="GX2495" s="2"/>
      <c r="GY2495" s="2"/>
      <c r="GZ2495" s="2"/>
      <c r="HA2495" s="2"/>
      <c r="HB2495" s="2"/>
      <c r="HC2495" s="2"/>
      <c r="HD2495" s="2"/>
      <c r="HE2495" s="2"/>
      <c r="HF2495" s="2"/>
      <c r="HG2495" s="2"/>
      <c r="HH2495" s="2"/>
      <c r="HI2495" s="2"/>
      <c r="HJ2495" s="2"/>
      <c r="HK2495" s="2"/>
      <c r="HL2495" s="2"/>
      <c r="HM2495" s="2"/>
      <c r="HN2495" s="2"/>
      <c r="HO2495" s="2"/>
      <c r="HP2495" s="2"/>
      <c r="HQ2495" s="2"/>
      <c r="HR2495" s="2"/>
      <c r="HS2495" s="2"/>
      <c r="HT2495" s="2"/>
      <c r="HU2495" s="2"/>
      <c r="HV2495" s="2"/>
      <c r="HW2495" s="2"/>
      <c r="HX2495" s="2"/>
      <c r="HY2495" s="2"/>
      <c r="HZ2495" s="2"/>
      <c r="IA2495" s="2"/>
      <c r="IB2495" s="2"/>
      <c r="IC2495" s="2"/>
      <c r="ID2495" s="2"/>
      <c r="IE2495" s="2"/>
      <c r="IF2495" s="2"/>
      <c r="IG2495" s="2"/>
    </row>
    <row r="2496" spans="1:241" s="40" customFormat="1" ht="19.5" x14ac:dyDescent="0.35">
      <c r="A2496" s="44" t="s">
        <v>2504</v>
      </c>
      <c r="B2496" s="18">
        <v>45180</v>
      </c>
      <c r="C2496" s="43">
        <v>54945.145429004624</v>
      </c>
      <c r="D2496" s="36">
        <v>6.1795</v>
      </c>
      <c r="E2496" s="36">
        <v>6.0556000000000001</v>
      </c>
      <c r="F2496" s="36">
        <v>6.1727999999999996</v>
      </c>
      <c r="G2496" s="2">
        <v>54945.145429004624</v>
      </c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  <c r="FK2496" s="2"/>
      <c r="FL2496" s="2"/>
      <c r="FM2496" s="2"/>
      <c r="FN2496" s="2"/>
      <c r="FO2496" s="2"/>
      <c r="FP2496" s="2"/>
      <c r="FQ2496" s="2"/>
      <c r="FR2496" s="2"/>
      <c r="FS2496" s="2"/>
      <c r="FT2496" s="2"/>
      <c r="FU2496" s="2"/>
      <c r="FV2496" s="2"/>
      <c r="FW2496" s="2"/>
      <c r="FX2496" s="2"/>
      <c r="FY2496" s="2"/>
      <c r="FZ2496" s="2"/>
      <c r="GA2496" s="2"/>
      <c r="GB2496" s="2"/>
      <c r="GC2496" s="2"/>
      <c r="GD2496" s="2"/>
      <c r="GE2496" s="2"/>
      <c r="GF2496" s="2"/>
      <c r="GG2496" s="2"/>
      <c r="GH2496" s="2"/>
      <c r="GI2496" s="2"/>
      <c r="GJ2496" s="2"/>
      <c r="GK2496" s="2"/>
      <c r="GL2496" s="2"/>
      <c r="GM2496" s="2"/>
      <c r="GN2496" s="2"/>
      <c r="GO2496" s="2"/>
      <c r="GP2496" s="2"/>
      <c r="GQ2496" s="2"/>
      <c r="GR2496" s="2"/>
      <c r="GS2496" s="2"/>
      <c r="GT2496" s="2"/>
      <c r="GU2496" s="2"/>
      <c r="GV2496" s="2"/>
      <c r="GW2496" s="2"/>
      <c r="GX2496" s="2"/>
      <c r="GY2496" s="2"/>
      <c r="GZ2496" s="2"/>
      <c r="HA2496" s="2"/>
      <c r="HB2496" s="2"/>
      <c r="HC2496" s="2"/>
      <c r="HD2496" s="2"/>
      <c r="HE2496" s="2"/>
      <c r="HF2496" s="2"/>
      <c r="HG2496" s="2"/>
      <c r="HH2496" s="2"/>
      <c r="HI2496" s="2"/>
      <c r="HJ2496" s="2"/>
      <c r="HK2496" s="2"/>
      <c r="HL2496" s="2"/>
      <c r="HM2496" s="2"/>
      <c r="HN2496" s="2"/>
      <c r="HO2496" s="2"/>
      <c r="HP2496" s="2"/>
      <c r="HQ2496" s="2"/>
      <c r="HR2496" s="2"/>
      <c r="HS2496" s="2"/>
      <c r="HT2496" s="2"/>
      <c r="HU2496" s="2"/>
      <c r="HV2496" s="2"/>
      <c r="HW2496" s="2"/>
      <c r="HX2496" s="2"/>
      <c r="HY2496" s="2"/>
      <c r="HZ2496" s="2"/>
      <c r="IA2496" s="2"/>
      <c r="IB2496" s="2"/>
      <c r="IC2496" s="2"/>
      <c r="ID2496" s="2"/>
      <c r="IE2496" s="2"/>
      <c r="IF2496" s="2"/>
      <c r="IG2496" s="2"/>
    </row>
    <row r="2497" spans="1:241" s="40" customFormat="1" ht="19.5" x14ac:dyDescent="0.35">
      <c r="A2497" s="44" t="s">
        <v>2503</v>
      </c>
      <c r="B2497" s="18">
        <v>45181</v>
      </c>
      <c r="C2497" s="43">
        <v>40075.536191564635</v>
      </c>
      <c r="D2497" s="36">
        <v>4.9241070000000002</v>
      </c>
      <c r="E2497" s="36">
        <v>4.9249999999999998</v>
      </c>
      <c r="F2497" s="36">
        <v>4.9241570000000001</v>
      </c>
      <c r="G2497" s="2">
        <v>40075.536191564635</v>
      </c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  <c r="FK2497" s="2"/>
      <c r="FL2497" s="2"/>
      <c r="FM2497" s="2"/>
      <c r="FN2497" s="2"/>
      <c r="FO2497" s="2"/>
      <c r="FP2497" s="2"/>
      <c r="FQ2497" s="2"/>
      <c r="FR2497" s="2"/>
      <c r="FS2497" s="2"/>
      <c r="FT2497" s="2"/>
      <c r="FU2497" s="2"/>
      <c r="FV2497" s="2"/>
      <c r="FW2497" s="2"/>
      <c r="FX2497" s="2"/>
      <c r="FY2497" s="2"/>
      <c r="FZ2497" s="2"/>
      <c r="GA2497" s="2"/>
      <c r="GB2497" s="2"/>
      <c r="GC2497" s="2"/>
      <c r="GD2497" s="2"/>
      <c r="GE2497" s="2"/>
      <c r="GF2497" s="2"/>
      <c r="GG2497" s="2"/>
      <c r="GH2497" s="2"/>
      <c r="GI2497" s="2"/>
      <c r="GJ2497" s="2"/>
      <c r="GK2497" s="2"/>
      <c r="GL2497" s="2"/>
      <c r="GM2497" s="2"/>
      <c r="GN2497" s="2"/>
      <c r="GO2497" s="2"/>
      <c r="GP2497" s="2"/>
      <c r="GQ2497" s="2"/>
      <c r="GR2497" s="2"/>
      <c r="GS2497" s="2"/>
      <c r="GT2497" s="2"/>
      <c r="GU2497" s="2"/>
      <c r="GV2497" s="2"/>
      <c r="GW2497" s="2"/>
      <c r="GX2497" s="2"/>
      <c r="GY2497" s="2"/>
      <c r="GZ2497" s="2"/>
      <c r="HA2497" s="2"/>
      <c r="HB2497" s="2"/>
      <c r="HC2497" s="2"/>
      <c r="HD2497" s="2"/>
      <c r="HE2497" s="2"/>
      <c r="HF2497" s="2"/>
      <c r="HG2497" s="2"/>
      <c r="HH2497" s="2"/>
      <c r="HI2497" s="2"/>
      <c r="HJ2497" s="2"/>
      <c r="HK2497" s="2"/>
      <c r="HL2497" s="2"/>
      <c r="HM2497" s="2"/>
      <c r="HN2497" s="2"/>
      <c r="HO2497" s="2"/>
      <c r="HP2497" s="2"/>
      <c r="HQ2497" s="2"/>
      <c r="HR2497" s="2"/>
      <c r="HS2497" s="2"/>
      <c r="HT2497" s="2"/>
      <c r="HU2497" s="2"/>
      <c r="HV2497" s="2"/>
      <c r="HW2497" s="2"/>
      <c r="HX2497" s="2"/>
      <c r="HY2497" s="2"/>
      <c r="HZ2497" s="2"/>
      <c r="IA2497" s="2"/>
      <c r="IB2497" s="2"/>
      <c r="IC2497" s="2"/>
      <c r="ID2497" s="2"/>
      <c r="IE2497" s="2"/>
      <c r="IF2497" s="2"/>
      <c r="IG2497" s="2"/>
    </row>
    <row r="2498" spans="1:241" s="40" customFormat="1" ht="19.5" x14ac:dyDescent="0.35">
      <c r="A2498" s="44" t="s">
        <v>2502</v>
      </c>
      <c r="B2498" s="18">
        <v>45182</v>
      </c>
      <c r="C2498" s="43">
        <v>46254.974160194659</v>
      </c>
      <c r="D2498" s="36">
        <v>4.1515000000000004</v>
      </c>
      <c r="E2498" s="36">
        <v>4</v>
      </c>
      <c r="F2498" s="36">
        <v>4.1443000000000003</v>
      </c>
      <c r="G2498" s="2">
        <v>46254.974160194659</v>
      </c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  <c r="FK2498" s="2"/>
      <c r="FL2498" s="2"/>
      <c r="FM2498" s="2"/>
      <c r="FN2498" s="2"/>
      <c r="FO2498" s="2"/>
      <c r="FP2498" s="2"/>
      <c r="FQ2498" s="2"/>
      <c r="FR2498" s="2"/>
      <c r="FS2498" s="2"/>
      <c r="FT2498" s="2"/>
      <c r="FU2498" s="2"/>
      <c r="FV2498" s="2"/>
      <c r="FW2498" s="2"/>
      <c r="FX2498" s="2"/>
      <c r="FY2498" s="2"/>
      <c r="FZ2498" s="2"/>
      <c r="GA2498" s="2"/>
      <c r="GB2498" s="2"/>
      <c r="GC2498" s="2"/>
      <c r="GD2498" s="2"/>
      <c r="GE2498" s="2"/>
      <c r="GF2498" s="2"/>
      <c r="GG2498" s="2"/>
      <c r="GH2498" s="2"/>
      <c r="GI2498" s="2"/>
      <c r="GJ2498" s="2"/>
      <c r="GK2498" s="2"/>
      <c r="GL2498" s="2"/>
      <c r="GM2498" s="2"/>
      <c r="GN2498" s="2"/>
      <c r="GO2498" s="2"/>
      <c r="GP2498" s="2"/>
      <c r="GQ2498" s="2"/>
      <c r="GR2498" s="2"/>
      <c r="GS2498" s="2"/>
      <c r="GT2498" s="2"/>
      <c r="GU2498" s="2"/>
      <c r="GV2498" s="2"/>
      <c r="GW2498" s="2"/>
      <c r="GX2498" s="2"/>
      <c r="GY2498" s="2"/>
      <c r="GZ2498" s="2"/>
      <c r="HA2498" s="2"/>
      <c r="HB2498" s="2"/>
      <c r="HC2498" s="2"/>
      <c r="HD2498" s="2"/>
      <c r="HE2498" s="2"/>
      <c r="HF2498" s="2"/>
      <c r="HG2498" s="2"/>
      <c r="HH2498" s="2"/>
      <c r="HI2498" s="2"/>
      <c r="HJ2498" s="2"/>
      <c r="HK2498" s="2"/>
      <c r="HL2498" s="2"/>
      <c r="HM2498" s="2"/>
      <c r="HN2498" s="2"/>
      <c r="HO2498" s="2"/>
      <c r="HP2498" s="2"/>
      <c r="HQ2498" s="2"/>
      <c r="HR2498" s="2"/>
      <c r="HS2498" s="2"/>
      <c r="HT2498" s="2"/>
      <c r="HU2498" s="2"/>
      <c r="HV2498" s="2"/>
      <c r="HW2498" s="2"/>
      <c r="HX2498" s="2"/>
      <c r="HY2498" s="2"/>
      <c r="HZ2498" s="2"/>
      <c r="IA2498" s="2"/>
      <c r="IB2498" s="2"/>
      <c r="IC2498" s="2"/>
      <c r="ID2498" s="2"/>
      <c r="IE2498" s="2"/>
      <c r="IF2498" s="2"/>
      <c r="IG2498" s="2"/>
    </row>
    <row r="2499" spans="1:241" s="40" customFormat="1" ht="19.5" x14ac:dyDescent="0.35">
      <c r="A2499" s="44" t="s">
        <v>2501</v>
      </c>
      <c r="B2499" s="18">
        <v>45183</v>
      </c>
      <c r="C2499" s="43">
        <v>46457.023841004615</v>
      </c>
      <c r="D2499" s="36" t="s">
        <v>472</v>
      </c>
      <c r="E2499" s="36" t="s">
        <v>472</v>
      </c>
      <c r="F2499" s="36" t="s">
        <v>472</v>
      </c>
      <c r="G2499" s="2">
        <v>46457.023841004615</v>
      </c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  <c r="FK2499" s="2"/>
      <c r="FL2499" s="2"/>
      <c r="FM2499" s="2"/>
      <c r="FN2499" s="2"/>
      <c r="FO2499" s="2"/>
      <c r="FP2499" s="2"/>
      <c r="FQ2499" s="2"/>
      <c r="FR2499" s="2"/>
      <c r="FS2499" s="2"/>
      <c r="FT2499" s="2"/>
      <c r="FU2499" s="2"/>
      <c r="FV2499" s="2"/>
      <c r="FW2499" s="2"/>
      <c r="FX2499" s="2"/>
      <c r="FY2499" s="2"/>
      <c r="FZ2499" s="2"/>
      <c r="GA2499" s="2"/>
      <c r="GB2499" s="2"/>
      <c r="GC2499" s="2"/>
      <c r="GD2499" s="2"/>
      <c r="GE2499" s="2"/>
      <c r="GF2499" s="2"/>
      <c r="GG2499" s="2"/>
      <c r="GH2499" s="2"/>
      <c r="GI2499" s="2"/>
      <c r="GJ2499" s="2"/>
      <c r="GK2499" s="2"/>
      <c r="GL2499" s="2"/>
      <c r="GM2499" s="2"/>
      <c r="GN2499" s="2"/>
      <c r="GO2499" s="2"/>
      <c r="GP2499" s="2"/>
      <c r="GQ2499" s="2"/>
      <c r="GR2499" s="2"/>
      <c r="GS2499" s="2"/>
      <c r="GT2499" s="2"/>
      <c r="GU2499" s="2"/>
      <c r="GV2499" s="2"/>
      <c r="GW2499" s="2"/>
      <c r="GX2499" s="2"/>
      <c r="GY2499" s="2"/>
      <c r="GZ2499" s="2"/>
      <c r="HA2499" s="2"/>
      <c r="HB2499" s="2"/>
      <c r="HC2499" s="2"/>
      <c r="HD2499" s="2"/>
      <c r="HE2499" s="2"/>
      <c r="HF2499" s="2"/>
      <c r="HG2499" s="2"/>
      <c r="HH2499" s="2"/>
      <c r="HI2499" s="2"/>
      <c r="HJ2499" s="2"/>
      <c r="HK2499" s="2"/>
      <c r="HL2499" s="2"/>
      <c r="HM2499" s="2"/>
      <c r="HN2499" s="2"/>
      <c r="HO2499" s="2"/>
      <c r="HP2499" s="2"/>
      <c r="HQ2499" s="2"/>
      <c r="HR2499" s="2"/>
      <c r="HS2499" s="2"/>
      <c r="HT2499" s="2"/>
      <c r="HU2499" s="2"/>
      <c r="HV2499" s="2"/>
      <c r="HW2499" s="2"/>
      <c r="HX2499" s="2"/>
      <c r="HY2499" s="2"/>
      <c r="HZ2499" s="2"/>
      <c r="IA2499" s="2"/>
      <c r="IB2499" s="2"/>
      <c r="IC2499" s="2"/>
      <c r="ID2499" s="2"/>
      <c r="IE2499" s="2"/>
      <c r="IF2499" s="2"/>
      <c r="IG2499" s="2"/>
    </row>
    <row r="2500" spans="1:241" s="40" customFormat="1" ht="19.5" x14ac:dyDescent="0.35">
      <c r="A2500" s="44" t="s">
        <v>2500</v>
      </c>
      <c r="B2500" s="18">
        <v>45184</v>
      </c>
      <c r="C2500" s="43">
        <v>46397.577089204628</v>
      </c>
      <c r="D2500" s="36">
        <v>3.2132999999999998</v>
      </c>
      <c r="E2500" s="36">
        <v>4</v>
      </c>
      <c r="F2500" s="36">
        <v>3.5083000000000002</v>
      </c>
      <c r="G2500" s="2">
        <v>46397.577089204628</v>
      </c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  <c r="FK2500" s="2"/>
      <c r="FL2500" s="2"/>
      <c r="FM2500" s="2"/>
      <c r="FN2500" s="2"/>
      <c r="FO2500" s="2"/>
      <c r="FP2500" s="2"/>
      <c r="FQ2500" s="2"/>
      <c r="FR2500" s="2"/>
      <c r="FS2500" s="2"/>
      <c r="FT2500" s="2"/>
      <c r="FU2500" s="2"/>
      <c r="FV2500" s="2"/>
      <c r="FW2500" s="2"/>
      <c r="FX2500" s="2"/>
      <c r="FY2500" s="2"/>
      <c r="FZ2500" s="2"/>
      <c r="GA2500" s="2"/>
      <c r="GB2500" s="2"/>
      <c r="GC2500" s="2"/>
      <c r="GD2500" s="2"/>
      <c r="GE2500" s="2"/>
      <c r="GF2500" s="2"/>
      <c r="GG2500" s="2"/>
      <c r="GH2500" s="2"/>
      <c r="GI2500" s="2"/>
      <c r="GJ2500" s="2"/>
      <c r="GK2500" s="2"/>
      <c r="GL2500" s="2"/>
      <c r="GM2500" s="2"/>
      <c r="GN2500" s="2"/>
      <c r="GO2500" s="2"/>
      <c r="GP2500" s="2"/>
      <c r="GQ2500" s="2"/>
      <c r="GR2500" s="2"/>
      <c r="GS2500" s="2"/>
      <c r="GT2500" s="2"/>
      <c r="GU2500" s="2"/>
      <c r="GV2500" s="2"/>
      <c r="GW2500" s="2"/>
      <c r="GX2500" s="2"/>
      <c r="GY2500" s="2"/>
      <c r="GZ2500" s="2"/>
      <c r="HA2500" s="2"/>
      <c r="HB2500" s="2"/>
      <c r="HC2500" s="2"/>
      <c r="HD2500" s="2"/>
      <c r="HE2500" s="2"/>
      <c r="HF2500" s="2"/>
      <c r="HG2500" s="2"/>
      <c r="HH2500" s="2"/>
      <c r="HI2500" s="2"/>
      <c r="HJ2500" s="2"/>
      <c r="HK2500" s="2"/>
      <c r="HL2500" s="2"/>
      <c r="HM2500" s="2"/>
      <c r="HN2500" s="2"/>
      <c r="HO2500" s="2"/>
      <c r="HP2500" s="2"/>
      <c r="HQ2500" s="2"/>
      <c r="HR2500" s="2"/>
      <c r="HS2500" s="2"/>
      <c r="HT2500" s="2"/>
      <c r="HU2500" s="2"/>
      <c r="HV2500" s="2"/>
      <c r="HW2500" s="2"/>
      <c r="HX2500" s="2"/>
      <c r="HY2500" s="2"/>
      <c r="HZ2500" s="2"/>
      <c r="IA2500" s="2"/>
      <c r="IB2500" s="2"/>
      <c r="IC2500" s="2"/>
      <c r="ID2500" s="2"/>
      <c r="IE2500" s="2"/>
      <c r="IF2500" s="2"/>
      <c r="IG2500" s="2"/>
    </row>
    <row r="2501" spans="1:241" s="40" customFormat="1" ht="19.5" x14ac:dyDescent="0.35">
      <c r="A2501" s="44" t="s">
        <v>2499</v>
      </c>
      <c r="B2501" s="18">
        <v>45185</v>
      </c>
      <c r="C2501" s="43">
        <v>46526.177972444653</v>
      </c>
      <c r="D2501" s="36" t="s">
        <v>472</v>
      </c>
      <c r="E2501" s="36" t="s">
        <v>472</v>
      </c>
      <c r="F2501" s="36" t="s">
        <v>472</v>
      </c>
      <c r="G2501" s="2">
        <v>46526.177972444653</v>
      </c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  <c r="FK2501" s="2"/>
      <c r="FL2501" s="2"/>
      <c r="FM2501" s="2"/>
      <c r="FN2501" s="2"/>
      <c r="FO2501" s="2"/>
      <c r="FP2501" s="2"/>
      <c r="FQ2501" s="2"/>
      <c r="FR2501" s="2"/>
      <c r="FS2501" s="2"/>
      <c r="FT2501" s="2"/>
      <c r="FU2501" s="2"/>
      <c r="FV2501" s="2"/>
      <c r="FW2501" s="2"/>
      <c r="FX2501" s="2"/>
      <c r="FY2501" s="2"/>
      <c r="FZ2501" s="2"/>
      <c r="GA2501" s="2"/>
      <c r="GB2501" s="2"/>
      <c r="GC2501" s="2"/>
      <c r="GD2501" s="2"/>
      <c r="GE2501" s="2"/>
      <c r="GF2501" s="2"/>
      <c r="GG2501" s="2"/>
      <c r="GH2501" s="2"/>
      <c r="GI2501" s="2"/>
      <c r="GJ2501" s="2"/>
      <c r="GK2501" s="2"/>
      <c r="GL2501" s="2"/>
      <c r="GM2501" s="2"/>
      <c r="GN2501" s="2"/>
      <c r="GO2501" s="2"/>
      <c r="GP2501" s="2"/>
      <c r="GQ2501" s="2"/>
      <c r="GR2501" s="2"/>
      <c r="GS2501" s="2"/>
      <c r="GT2501" s="2"/>
      <c r="GU2501" s="2"/>
      <c r="GV2501" s="2"/>
      <c r="GW2501" s="2"/>
      <c r="GX2501" s="2"/>
      <c r="GY2501" s="2"/>
      <c r="GZ2501" s="2"/>
      <c r="HA2501" s="2"/>
      <c r="HB2501" s="2"/>
      <c r="HC2501" s="2"/>
      <c r="HD2501" s="2"/>
      <c r="HE2501" s="2"/>
      <c r="HF2501" s="2"/>
      <c r="HG2501" s="2"/>
      <c r="HH2501" s="2"/>
      <c r="HI2501" s="2"/>
      <c r="HJ2501" s="2"/>
      <c r="HK2501" s="2"/>
      <c r="HL2501" s="2"/>
      <c r="HM2501" s="2"/>
      <c r="HN2501" s="2"/>
      <c r="HO2501" s="2"/>
      <c r="HP2501" s="2"/>
      <c r="HQ2501" s="2"/>
      <c r="HR2501" s="2"/>
      <c r="HS2501" s="2"/>
      <c r="HT2501" s="2"/>
      <c r="HU2501" s="2"/>
      <c r="HV2501" s="2"/>
      <c r="HW2501" s="2"/>
      <c r="HX2501" s="2"/>
      <c r="HY2501" s="2"/>
      <c r="HZ2501" s="2"/>
      <c r="IA2501" s="2"/>
      <c r="IB2501" s="2"/>
      <c r="IC2501" s="2"/>
      <c r="ID2501" s="2"/>
      <c r="IE2501" s="2"/>
      <c r="IF2501" s="2"/>
      <c r="IG2501" s="2"/>
    </row>
    <row r="2502" spans="1:241" s="40" customFormat="1" ht="19.5" x14ac:dyDescent="0.35">
      <c r="A2502" s="44" t="s">
        <v>2498</v>
      </c>
      <c r="B2502" s="18">
        <v>45186</v>
      </c>
      <c r="C2502" s="43">
        <v>36245.506776114664</v>
      </c>
      <c r="D2502" s="36">
        <v>3.1678000000000002</v>
      </c>
      <c r="E2502" s="36">
        <v>4.0999999999999996</v>
      </c>
      <c r="F2502" s="36">
        <v>3.1783999999999999</v>
      </c>
      <c r="G2502" s="2">
        <v>36245.506776114664</v>
      </c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  <c r="FK2502" s="2"/>
      <c r="FL2502" s="2"/>
      <c r="FM2502" s="2"/>
      <c r="FN2502" s="2"/>
      <c r="FO2502" s="2"/>
      <c r="FP2502" s="2"/>
      <c r="FQ2502" s="2"/>
      <c r="FR2502" s="2"/>
      <c r="FS2502" s="2"/>
      <c r="FT2502" s="2"/>
      <c r="FU2502" s="2"/>
      <c r="FV2502" s="2"/>
      <c r="FW2502" s="2"/>
      <c r="FX2502" s="2"/>
      <c r="FY2502" s="2"/>
      <c r="FZ2502" s="2"/>
      <c r="GA2502" s="2"/>
      <c r="GB2502" s="2"/>
      <c r="GC2502" s="2"/>
      <c r="GD2502" s="2"/>
      <c r="GE2502" s="2"/>
      <c r="GF2502" s="2"/>
      <c r="GG2502" s="2"/>
      <c r="GH2502" s="2"/>
      <c r="GI2502" s="2"/>
      <c r="GJ2502" s="2"/>
      <c r="GK2502" s="2"/>
      <c r="GL2502" s="2"/>
      <c r="GM2502" s="2"/>
      <c r="GN2502" s="2"/>
      <c r="GO2502" s="2"/>
      <c r="GP2502" s="2"/>
      <c r="GQ2502" s="2"/>
      <c r="GR2502" s="2"/>
      <c r="GS2502" s="2"/>
      <c r="GT2502" s="2"/>
      <c r="GU2502" s="2"/>
      <c r="GV2502" s="2"/>
      <c r="GW2502" s="2"/>
      <c r="GX2502" s="2"/>
      <c r="GY2502" s="2"/>
      <c r="GZ2502" s="2"/>
      <c r="HA2502" s="2"/>
      <c r="HB2502" s="2"/>
      <c r="HC2502" s="2"/>
      <c r="HD2502" s="2"/>
      <c r="HE2502" s="2"/>
      <c r="HF2502" s="2"/>
      <c r="HG2502" s="2"/>
      <c r="HH2502" s="2"/>
      <c r="HI2502" s="2"/>
      <c r="HJ2502" s="2"/>
      <c r="HK2502" s="2"/>
      <c r="HL2502" s="2"/>
      <c r="HM2502" s="2"/>
      <c r="HN2502" s="2"/>
      <c r="HO2502" s="2"/>
      <c r="HP2502" s="2"/>
      <c r="HQ2502" s="2"/>
      <c r="HR2502" s="2"/>
      <c r="HS2502" s="2"/>
      <c r="HT2502" s="2"/>
      <c r="HU2502" s="2"/>
      <c r="HV2502" s="2"/>
      <c r="HW2502" s="2"/>
      <c r="HX2502" s="2"/>
      <c r="HY2502" s="2"/>
      <c r="HZ2502" s="2"/>
      <c r="IA2502" s="2"/>
      <c r="IB2502" s="2"/>
      <c r="IC2502" s="2"/>
      <c r="ID2502" s="2"/>
      <c r="IE2502" s="2"/>
      <c r="IF2502" s="2"/>
      <c r="IG2502" s="2"/>
    </row>
    <row r="2503" spans="1:241" s="40" customFormat="1" ht="19.5" x14ac:dyDescent="0.35">
      <c r="A2503" s="44" t="s">
        <v>2497</v>
      </c>
      <c r="B2503" s="18">
        <v>45187</v>
      </c>
      <c r="C2503" s="43">
        <v>42068.590622294665</v>
      </c>
      <c r="D2503" s="36">
        <v>2.9950999999999999</v>
      </c>
      <c r="E2503" s="36"/>
      <c r="F2503" s="36">
        <v>2.9950999999999999</v>
      </c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  <c r="FK2503" s="2"/>
      <c r="FL2503" s="2"/>
      <c r="FM2503" s="2"/>
      <c r="FN2503" s="2"/>
      <c r="FO2503" s="2"/>
      <c r="FP2503" s="2"/>
      <c r="FQ2503" s="2"/>
      <c r="FR2503" s="2"/>
      <c r="FS2503" s="2"/>
      <c r="FT2503" s="2"/>
      <c r="FU2503" s="2"/>
      <c r="FV2503" s="2"/>
      <c r="FW2503" s="2"/>
      <c r="FX2503" s="2"/>
      <c r="FY2503" s="2"/>
      <c r="FZ2503" s="2"/>
      <c r="GA2503" s="2"/>
      <c r="GB2503" s="2"/>
      <c r="GC2503" s="2"/>
      <c r="GD2503" s="2"/>
      <c r="GE2503" s="2"/>
      <c r="GF2503" s="2"/>
      <c r="GG2503" s="2"/>
      <c r="GH2503" s="2"/>
      <c r="GI2503" s="2"/>
      <c r="GJ2503" s="2"/>
      <c r="GK2503" s="2"/>
      <c r="GL2503" s="2"/>
      <c r="GM2503" s="2"/>
      <c r="GN2503" s="2"/>
      <c r="GO2503" s="2"/>
      <c r="GP2503" s="2"/>
      <c r="GQ2503" s="2"/>
      <c r="GR2503" s="2"/>
      <c r="GS2503" s="2"/>
      <c r="GT2503" s="2"/>
      <c r="GU2503" s="2"/>
      <c r="GV2503" s="2"/>
      <c r="GW2503" s="2"/>
      <c r="GX2503" s="2"/>
      <c r="GY2503" s="2"/>
      <c r="GZ2503" s="2"/>
      <c r="HA2503" s="2"/>
      <c r="HB2503" s="2"/>
      <c r="HC2503" s="2"/>
      <c r="HD2503" s="2"/>
      <c r="HE2503" s="2"/>
      <c r="HF2503" s="2"/>
      <c r="HG2503" s="2"/>
      <c r="HH2503" s="2"/>
      <c r="HI2503" s="2"/>
      <c r="HJ2503" s="2"/>
      <c r="HK2503" s="2"/>
      <c r="HL2503" s="2"/>
      <c r="HM2503" s="2"/>
      <c r="HN2503" s="2"/>
      <c r="HO2503" s="2"/>
      <c r="HP2503" s="2"/>
      <c r="HQ2503" s="2"/>
      <c r="HR2503" s="2"/>
      <c r="HS2503" s="2"/>
      <c r="HT2503" s="2"/>
      <c r="HU2503" s="2"/>
      <c r="HV2503" s="2"/>
      <c r="HW2503" s="2"/>
      <c r="HX2503" s="2"/>
      <c r="HY2503" s="2"/>
      <c r="HZ2503" s="2"/>
      <c r="IA2503" s="2"/>
      <c r="IB2503" s="2"/>
      <c r="IC2503" s="2"/>
      <c r="ID2503" s="2"/>
      <c r="IE2503" s="2"/>
      <c r="IF2503" s="2"/>
      <c r="IG2503" s="2"/>
    </row>
    <row r="2504" spans="1:241" s="40" customFormat="1" ht="19.5" x14ac:dyDescent="0.35">
      <c r="A2504" s="44" t="s">
        <v>2496</v>
      </c>
      <c r="B2504" s="18">
        <v>45188</v>
      </c>
      <c r="C2504" s="43">
        <v>34022.743116114638</v>
      </c>
      <c r="D2504" s="36">
        <v>2.7751000000000001</v>
      </c>
      <c r="E2504" s="36"/>
      <c r="F2504" s="36">
        <v>2.7751000000000001</v>
      </c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  <c r="FK2504" s="2"/>
      <c r="FL2504" s="2"/>
      <c r="FM2504" s="2"/>
      <c r="FN2504" s="2"/>
      <c r="FO2504" s="2"/>
      <c r="FP2504" s="2"/>
      <c r="FQ2504" s="2"/>
      <c r="FR2504" s="2"/>
      <c r="FS2504" s="2"/>
      <c r="FT2504" s="2"/>
      <c r="FU2504" s="2"/>
      <c r="FV2504" s="2"/>
      <c r="FW2504" s="2"/>
      <c r="FX2504" s="2"/>
      <c r="FY2504" s="2"/>
      <c r="FZ2504" s="2"/>
      <c r="GA2504" s="2"/>
      <c r="GB2504" s="2"/>
      <c r="GC2504" s="2"/>
      <c r="GD2504" s="2"/>
      <c r="GE2504" s="2"/>
      <c r="GF2504" s="2"/>
      <c r="GG2504" s="2"/>
      <c r="GH2504" s="2"/>
      <c r="GI2504" s="2"/>
      <c r="GJ2504" s="2"/>
      <c r="GK2504" s="2"/>
      <c r="GL2504" s="2"/>
      <c r="GM2504" s="2"/>
      <c r="GN2504" s="2"/>
      <c r="GO2504" s="2"/>
      <c r="GP2504" s="2"/>
      <c r="GQ2504" s="2"/>
      <c r="GR2504" s="2"/>
      <c r="GS2504" s="2"/>
      <c r="GT2504" s="2"/>
      <c r="GU2504" s="2"/>
      <c r="GV2504" s="2"/>
      <c r="GW2504" s="2"/>
      <c r="GX2504" s="2"/>
      <c r="GY2504" s="2"/>
      <c r="GZ2504" s="2"/>
      <c r="HA2504" s="2"/>
      <c r="HB2504" s="2"/>
      <c r="HC2504" s="2"/>
      <c r="HD2504" s="2"/>
      <c r="HE2504" s="2"/>
      <c r="HF2504" s="2"/>
      <c r="HG2504" s="2"/>
      <c r="HH2504" s="2"/>
      <c r="HI2504" s="2"/>
      <c r="HJ2504" s="2"/>
      <c r="HK2504" s="2"/>
      <c r="HL2504" s="2"/>
      <c r="HM2504" s="2"/>
      <c r="HN2504" s="2"/>
      <c r="HO2504" s="2"/>
      <c r="HP2504" s="2"/>
      <c r="HQ2504" s="2"/>
      <c r="HR2504" s="2"/>
      <c r="HS2504" s="2"/>
      <c r="HT2504" s="2"/>
      <c r="HU2504" s="2"/>
      <c r="HV2504" s="2"/>
      <c r="HW2504" s="2"/>
      <c r="HX2504" s="2"/>
      <c r="HY2504" s="2"/>
      <c r="HZ2504" s="2"/>
      <c r="IA2504" s="2"/>
      <c r="IB2504" s="2"/>
      <c r="IC2504" s="2"/>
      <c r="ID2504" s="2"/>
      <c r="IE2504" s="2"/>
      <c r="IF2504" s="2"/>
      <c r="IG2504" s="2"/>
    </row>
    <row r="2505" spans="1:241" s="40" customFormat="1" ht="19.5" x14ac:dyDescent="0.35">
      <c r="A2505" s="44" t="s">
        <v>2495</v>
      </c>
      <c r="B2505" s="18">
        <v>45189</v>
      </c>
      <c r="C2505" s="43">
        <v>34022.743116114638</v>
      </c>
      <c r="D2505" s="36" t="s">
        <v>472</v>
      </c>
      <c r="E2505" s="36" t="s">
        <v>472</v>
      </c>
      <c r="F2505" s="36" t="s">
        <v>472</v>
      </c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  <c r="FK2505" s="2"/>
      <c r="FL2505" s="2"/>
      <c r="FM2505" s="2"/>
      <c r="FN2505" s="2"/>
      <c r="FO2505" s="2"/>
      <c r="FP2505" s="2"/>
      <c r="FQ2505" s="2"/>
      <c r="FR2505" s="2"/>
      <c r="FS2505" s="2"/>
      <c r="FT2505" s="2"/>
      <c r="FU2505" s="2"/>
      <c r="FV2505" s="2"/>
      <c r="FW2505" s="2"/>
      <c r="FX2505" s="2"/>
      <c r="FY2505" s="2"/>
      <c r="FZ2505" s="2"/>
      <c r="GA2505" s="2"/>
      <c r="GB2505" s="2"/>
      <c r="GC2505" s="2"/>
      <c r="GD2505" s="2"/>
      <c r="GE2505" s="2"/>
      <c r="GF2505" s="2"/>
      <c r="GG2505" s="2"/>
      <c r="GH2505" s="2"/>
      <c r="GI2505" s="2"/>
      <c r="GJ2505" s="2"/>
      <c r="GK2505" s="2"/>
      <c r="GL2505" s="2"/>
      <c r="GM2505" s="2"/>
      <c r="GN2505" s="2"/>
      <c r="GO2505" s="2"/>
      <c r="GP2505" s="2"/>
      <c r="GQ2505" s="2"/>
      <c r="GR2505" s="2"/>
      <c r="GS2505" s="2"/>
      <c r="GT2505" s="2"/>
      <c r="GU2505" s="2"/>
      <c r="GV2505" s="2"/>
      <c r="GW2505" s="2"/>
      <c r="GX2505" s="2"/>
      <c r="GY2505" s="2"/>
      <c r="GZ2505" s="2"/>
      <c r="HA2505" s="2"/>
      <c r="HB2505" s="2"/>
      <c r="HC2505" s="2"/>
      <c r="HD2505" s="2"/>
      <c r="HE2505" s="2"/>
      <c r="HF2505" s="2"/>
      <c r="HG2505" s="2"/>
      <c r="HH2505" s="2"/>
      <c r="HI2505" s="2"/>
      <c r="HJ2505" s="2"/>
      <c r="HK2505" s="2"/>
      <c r="HL2505" s="2"/>
      <c r="HM2505" s="2"/>
      <c r="HN2505" s="2"/>
      <c r="HO2505" s="2"/>
      <c r="HP2505" s="2"/>
      <c r="HQ2505" s="2"/>
      <c r="HR2505" s="2"/>
      <c r="HS2505" s="2"/>
      <c r="HT2505" s="2"/>
      <c r="HU2505" s="2"/>
      <c r="HV2505" s="2"/>
      <c r="HW2505" s="2"/>
      <c r="HX2505" s="2"/>
      <c r="HY2505" s="2"/>
      <c r="HZ2505" s="2"/>
      <c r="IA2505" s="2"/>
      <c r="IB2505" s="2"/>
      <c r="IC2505" s="2"/>
      <c r="ID2505" s="2"/>
      <c r="IE2505" s="2"/>
      <c r="IF2505" s="2"/>
      <c r="IG2505" s="2"/>
    </row>
    <row r="2506" spans="1:241" s="40" customFormat="1" ht="19.5" x14ac:dyDescent="0.35">
      <c r="A2506" s="44" t="s">
        <v>2494</v>
      </c>
      <c r="B2506" s="18">
        <v>45190</v>
      </c>
      <c r="C2506" s="43">
        <v>25937.966668794659</v>
      </c>
      <c r="D2506" s="36">
        <v>2.6678999999999999</v>
      </c>
      <c r="E2506" s="36"/>
      <c r="F2506" s="36">
        <v>2.6678999999999999</v>
      </c>
      <c r="G2506" s="2">
        <v>25937.966668794659</v>
      </c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  <c r="FK2506" s="2"/>
      <c r="FL2506" s="2"/>
      <c r="FM2506" s="2"/>
      <c r="FN2506" s="2"/>
      <c r="FO2506" s="2"/>
      <c r="FP2506" s="2"/>
      <c r="FQ2506" s="2"/>
      <c r="FR2506" s="2"/>
      <c r="FS2506" s="2"/>
      <c r="FT2506" s="2"/>
      <c r="FU2506" s="2"/>
      <c r="FV2506" s="2"/>
      <c r="FW2506" s="2"/>
      <c r="FX2506" s="2"/>
      <c r="FY2506" s="2"/>
      <c r="FZ2506" s="2"/>
      <c r="GA2506" s="2"/>
      <c r="GB2506" s="2"/>
      <c r="GC2506" s="2"/>
      <c r="GD2506" s="2"/>
      <c r="GE2506" s="2"/>
      <c r="GF2506" s="2"/>
      <c r="GG2506" s="2"/>
      <c r="GH2506" s="2"/>
      <c r="GI2506" s="2"/>
      <c r="GJ2506" s="2"/>
      <c r="GK2506" s="2"/>
      <c r="GL2506" s="2"/>
      <c r="GM2506" s="2"/>
      <c r="GN2506" s="2"/>
      <c r="GO2506" s="2"/>
      <c r="GP2506" s="2"/>
      <c r="GQ2506" s="2"/>
      <c r="GR2506" s="2"/>
      <c r="GS2506" s="2"/>
      <c r="GT2506" s="2"/>
      <c r="GU2506" s="2"/>
      <c r="GV2506" s="2"/>
      <c r="GW2506" s="2"/>
      <c r="GX2506" s="2"/>
      <c r="GY2506" s="2"/>
      <c r="GZ2506" s="2"/>
      <c r="HA2506" s="2"/>
      <c r="HB2506" s="2"/>
      <c r="HC2506" s="2"/>
      <c r="HD2506" s="2"/>
      <c r="HE2506" s="2"/>
      <c r="HF2506" s="2"/>
      <c r="HG2506" s="2"/>
      <c r="HH2506" s="2"/>
      <c r="HI2506" s="2"/>
      <c r="HJ2506" s="2"/>
      <c r="HK2506" s="2"/>
      <c r="HL2506" s="2"/>
      <c r="HM2506" s="2"/>
      <c r="HN2506" s="2"/>
      <c r="HO2506" s="2"/>
      <c r="HP2506" s="2"/>
      <c r="HQ2506" s="2"/>
      <c r="HR2506" s="2"/>
      <c r="HS2506" s="2"/>
      <c r="HT2506" s="2"/>
      <c r="HU2506" s="2"/>
      <c r="HV2506" s="2"/>
      <c r="HW2506" s="2"/>
      <c r="HX2506" s="2"/>
      <c r="HY2506" s="2"/>
      <c r="HZ2506" s="2"/>
      <c r="IA2506" s="2"/>
      <c r="IB2506" s="2"/>
      <c r="IC2506" s="2"/>
      <c r="ID2506" s="2"/>
      <c r="IE2506" s="2"/>
      <c r="IF2506" s="2"/>
      <c r="IG2506" s="2"/>
    </row>
    <row r="2507" spans="1:241" s="40" customFormat="1" ht="19.5" x14ac:dyDescent="0.35">
      <c r="A2507" s="44" t="s">
        <v>2493</v>
      </c>
      <c r="B2507" s="18">
        <v>45191</v>
      </c>
      <c r="C2507" s="43">
        <v>36939.70163287461</v>
      </c>
      <c r="D2507" s="36">
        <v>2.4701</v>
      </c>
      <c r="E2507" s="36"/>
      <c r="F2507" s="36">
        <v>2.4701</v>
      </c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  <c r="FK2507" s="2"/>
      <c r="FL2507" s="2"/>
      <c r="FM2507" s="2"/>
      <c r="FN2507" s="2"/>
      <c r="FO2507" s="2"/>
      <c r="FP2507" s="2"/>
      <c r="FQ2507" s="2"/>
      <c r="FR2507" s="2"/>
      <c r="FS2507" s="2"/>
      <c r="FT2507" s="2"/>
      <c r="FU2507" s="2"/>
      <c r="FV2507" s="2"/>
      <c r="FW2507" s="2"/>
      <c r="FX2507" s="2"/>
      <c r="FY2507" s="2"/>
      <c r="FZ2507" s="2"/>
      <c r="GA2507" s="2"/>
      <c r="GB2507" s="2"/>
      <c r="GC2507" s="2"/>
      <c r="GD2507" s="2"/>
      <c r="GE2507" s="2"/>
      <c r="GF2507" s="2"/>
      <c r="GG2507" s="2"/>
      <c r="GH2507" s="2"/>
      <c r="GI2507" s="2"/>
      <c r="GJ2507" s="2"/>
      <c r="GK2507" s="2"/>
      <c r="GL2507" s="2"/>
      <c r="GM2507" s="2"/>
      <c r="GN2507" s="2"/>
      <c r="GO2507" s="2"/>
      <c r="GP2507" s="2"/>
      <c r="GQ2507" s="2"/>
      <c r="GR2507" s="2"/>
      <c r="GS2507" s="2"/>
      <c r="GT2507" s="2"/>
      <c r="GU2507" s="2"/>
      <c r="GV2507" s="2"/>
      <c r="GW2507" s="2"/>
      <c r="GX2507" s="2"/>
      <c r="GY2507" s="2"/>
      <c r="GZ2507" s="2"/>
      <c r="HA2507" s="2"/>
      <c r="HB2507" s="2"/>
      <c r="HC2507" s="2"/>
      <c r="HD2507" s="2"/>
      <c r="HE2507" s="2"/>
      <c r="HF2507" s="2"/>
      <c r="HG2507" s="2"/>
      <c r="HH2507" s="2"/>
      <c r="HI2507" s="2"/>
      <c r="HJ2507" s="2"/>
      <c r="HK2507" s="2"/>
      <c r="HL2507" s="2"/>
      <c r="HM2507" s="2"/>
      <c r="HN2507" s="2"/>
      <c r="HO2507" s="2"/>
      <c r="HP2507" s="2"/>
      <c r="HQ2507" s="2"/>
      <c r="HR2507" s="2"/>
      <c r="HS2507" s="2"/>
      <c r="HT2507" s="2"/>
      <c r="HU2507" s="2"/>
      <c r="HV2507" s="2"/>
      <c r="HW2507" s="2"/>
      <c r="HX2507" s="2"/>
      <c r="HY2507" s="2"/>
      <c r="HZ2507" s="2"/>
      <c r="IA2507" s="2"/>
      <c r="IB2507" s="2"/>
      <c r="IC2507" s="2"/>
      <c r="ID2507" s="2"/>
      <c r="IE2507" s="2"/>
      <c r="IF2507" s="2"/>
      <c r="IG2507" s="2"/>
    </row>
    <row r="2508" spans="1:241" s="47" customFormat="1" ht="19.5" x14ac:dyDescent="0.35">
      <c r="A2508" s="45" t="s">
        <v>2492</v>
      </c>
      <c r="B2508" s="46">
        <v>45192</v>
      </c>
      <c r="C2508" s="43">
        <v>36939.701632874639</v>
      </c>
      <c r="D2508" s="36" t="s">
        <v>472</v>
      </c>
      <c r="E2508" s="36" t="s">
        <v>472</v>
      </c>
      <c r="F2508" s="36" t="s">
        <v>472</v>
      </c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"/>
      <c r="AZ2508" s="3"/>
      <c r="BA2508" s="3"/>
      <c r="BB2508" s="3"/>
      <c r="BC2508" s="3"/>
      <c r="BD2508" s="3"/>
      <c r="BE2508" s="3"/>
      <c r="BF2508" s="3"/>
      <c r="BG2508" s="3"/>
      <c r="BH2508" s="3"/>
      <c r="BI2508" s="3"/>
      <c r="BJ2508" s="3"/>
      <c r="BK2508" s="3"/>
      <c r="BL2508" s="3"/>
      <c r="BM2508" s="3"/>
      <c r="BN2508" s="3"/>
      <c r="BO2508" s="3"/>
      <c r="BP2508" s="3"/>
      <c r="BQ2508" s="3"/>
      <c r="BR2508" s="3"/>
      <c r="BS2508" s="3"/>
      <c r="BT2508" s="3"/>
      <c r="BU2508" s="3"/>
      <c r="BV2508" s="3"/>
      <c r="BW2508" s="3"/>
      <c r="BX2508" s="3"/>
      <c r="BY2508" s="3"/>
      <c r="BZ2508" s="3"/>
      <c r="CA2508" s="3"/>
      <c r="CB2508" s="3"/>
      <c r="CC2508" s="3"/>
      <c r="CD2508" s="3"/>
      <c r="CE2508" s="3"/>
      <c r="CF2508" s="3"/>
      <c r="CG2508" s="3"/>
      <c r="CH2508" s="3"/>
      <c r="CI2508" s="3"/>
      <c r="CJ2508" s="3"/>
      <c r="CK2508" s="3"/>
      <c r="CL2508" s="3"/>
      <c r="CM2508" s="3"/>
      <c r="CN2508" s="3"/>
      <c r="CO2508" s="3"/>
      <c r="CP2508" s="3"/>
      <c r="CQ2508" s="3"/>
      <c r="CR2508" s="3"/>
      <c r="CS2508" s="3"/>
      <c r="CT2508" s="3"/>
      <c r="CU2508" s="3"/>
      <c r="CV2508" s="3"/>
      <c r="CW2508" s="3"/>
      <c r="CX2508" s="3"/>
      <c r="CY2508" s="3"/>
      <c r="CZ2508" s="3"/>
      <c r="DA2508" s="3"/>
      <c r="DB2508" s="3"/>
      <c r="DC2508" s="3"/>
      <c r="DD2508" s="3"/>
      <c r="DE2508" s="3"/>
      <c r="DF2508" s="3"/>
      <c r="DG2508" s="3"/>
      <c r="DH2508" s="3"/>
      <c r="DI2508" s="3"/>
      <c r="DJ2508" s="3"/>
      <c r="DK2508" s="3"/>
      <c r="DL2508" s="3"/>
      <c r="DM2508" s="3"/>
      <c r="DN2508" s="3"/>
      <c r="DO2508" s="3"/>
      <c r="DP2508" s="3"/>
      <c r="DQ2508" s="3"/>
      <c r="DR2508" s="3"/>
      <c r="DS2508" s="3"/>
      <c r="DT2508" s="3"/>
      <c r="DU2508" s="3"/>
      <c r="DV2508" s="3"/>
      <c r="DW2508" s="3"/>
      <c r="DX2508" s="3"/>
      <c r="DY2508" s="3"/>
      <c r="DZ2508" s="3"/>
      <c r="EA2508" s="3"/>
      <c r="EB2508" s="3"/>
      <c r="EC2508" s="3"/>
      <c r="ED2508" s="3"/>
      <c r="EE2508" s="3"/>
      <c r="EF2508" s="3"/>
      <c r="EG2508" s="3"/>
      <c r="EH2508" s="3"/>
      <c r="EI2508" s="3"/>
      <c r="EJ2508" s="3"/>
      <c r="EK2508" s="3"/>
      <c r="EL2508" s="3"/>
      <c r="EM2508" s="3"/>
      <c r="EN2508" s="3"/>
      <c r="EO2508" s="3"/>
      <c r="EP2508" s="3"/>
      <c r="EQ2508" s="3"/>
      <c r="ER2508" s="3"/>
      <c r="ES2508" s="3"/>
      <c r="ET2508" s="3"/>
      <c r="EU2508" s="3"/>
      <c r="EV2508" s="3"/>
      <c r="EW2508" s="3"/>
      <c r="EX2508" s="3"/>
      <c r="EY2508" s="3"/>
      <c r="EZ2508" s="3"/>
      <c r="FA2508" s="3"/>
      <c r="FB2508" s="3"/>
      <c r="FC2508" s="3"/>
      <c r="FD2508" s="3"/>
      <c r="FE2508" s="3"/>
      <c r="FF2508" s="3"/>
      <c r="FG2508" s="3"/>
      <c r="FH2508" s="3"/>
      <c r="FI2508" s="3"/>
      <c r="FJ2508" s="3"/>
      <c r="FK2508" s="3"/>
      <c r="FL2508" s="3"/>
      <c r="FM2508" s="3"/>
      <c r="FN2508" s="3"/>
      <c r="FO2508" s="3"/>
      <c r="FP2508" s="3"/>
      <c r="FQ2508" s="3"/>
      <c r="FR2508" s="3"/>
      <c r="FS2508" s="3"/>
      <c r="FT2508" s="3"/>
      <c r="FU2508" s="3"/>
      <c r="FV2508" s="3"/>
      <c r="FW2508" s="3"/>
      <c r="FX2508" s="3"/>
      <c r="FY2508" s="3"/>
      <c r="FZ2508" s="3"/>
      <c r="GA2508" s="3"/>
      <c r="GB2508" s="3"/>
      <c r="GC2508" s="3"/>
      <c r="GD2508" s="3"/>
      <c r="GE2508" s="3"/>
      <c r="GF2508" s="3"/>
      <c r="GG2508" s="3"/>
      <c r="GH2508" s="3"/>
      <c r="GI2508" s="3"/>
      <c r="GJ2508" s="3"/>
      <c r="GK2508" s="3"/>
      <c r="GL2508" s="3"/>
      <c r="GM2508" s="3"/>
      <c r="GN2508" s="3"/>
      <c r="GO2508" s="3"/>
      <c r="GP2508" s="3"/>
      <c r="GQ2508" s="3"/>
      <c r="GR2508" s="3"/>
      <c r="GS2508" s="3"/>
      <c r="GT2508" s="3"/>
      <c r="GU2508" s="3"/>
      <c r="GV2508" s="3"/>
      <c r="GW2508" s="3"/>
      <c r="GX2508" s="3"/>
      <c r="GY2508" s="3"/>
      <c r="GZ2508" s="3"/>
      <c r="HA2508" s="3"/>
      <c r="HB2508" s="3"/>
      <c r="HC2508" s="3"/>
      <c r="HD2508" s="3"/>
      <c r="HE2508" s="3"/>
      <c r="HF2508" s="3"/>
      <c r="HG2508" s="3"/>
      <c r="HH2508" s="3"/>
      <c r="HI2508" s="3"/>
      <c r="HJ2508" s="3"/>
      <c r="HK2508" s="3"/>
      <c r="HL2508" s="3"/>
      <c r="HM2508" s="3"/>
      <c r="HN2508" s="3"/>
      <c r="HO2508" s="3"/>
      <c r="HP2508" s="3"/>
      <c r="HQ2508" s="3"/>
      <c r="HR2508" s="3"/>
      <c r="HS2508" s="3"/>
      <c r="HT2508" s="3"/>
      <c r="HU2508" s="3"/>
      <c r="HV2508" s="3"/>
      <c r="HW2508" s="3"/>
      <c r="HX2508" s="3"/>
      <c r="HY2508" s="3"/>
      <c r="HZ2508" s="3"/>
      <c r="IA2508" s="3"/>
      <c r="IB2508" s="3"/>
      <c r="IC2508" s="3"/>
      <c r="ID2508" s="3"/>
      <c r="IE2508" s="3"/>
      <c r="IF2508" s="3"/>
      <c r="IG2508" s="3"/>
    </row>
    <row r="2509" spans="1:241" s="40" customFormat="1" ht="19.5" x14ac:dyDescent="0.35">
      <c r="A2509" s="44" t="s">
        <v>2491</v>
      </c>
      <c r="B2509" s="18">
        <v>45193</v>
      </c>
      <c r="C2509" s="43">
        <v>23841.289051001513</v>
      </c>
      <c r="D2509" s="36">
        <v>2.5851999999999999</v>
      </c>
      <c r="E2509" s="36">
        <v>2.9285999999999999</v>
      </c>
      <c r="F2509" s="36">
        <v>2.6558999999999999</v>
      </c>
      <c r="G2509" s="2">
        <v>23841.289051001513</v>
      </c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  <c r="FK2509" s="2"/>
      <c r="FL2509" s="2"/>
      <c r="FM2509" s="2"/>
      <c r="FN2509" s="2"/>
      <c r="FO2509" s="2"/>
      <c r="FP2509" s="2"/>
      <c r="FQ2509" s="2"/>
      <c r="FR2509" s="2"/>
      <c r="FS2509" s="2"/>
      <c r="FT2509" s="2"/>
      <c r="FU2509" s="2"/>
      <c r="FV2509" s="2"/>
      <c r="FW2509" s="2"/>
      <c r="FX2509" s="2"/>
      <c r="FY2509" s="2"/>
      <c r="FZ2509" s="2"/>
      <c r="GA2509" s="2"/>
      <c r="GB2509" s="2"/>
      <c r="GC2509" s="2"/>
      <c r="GD2509" s="2"/>
      <c r="GE2509" s="2"/>
      <c r="GF2509" s="2"/>
      <c r="GG2509" s="2"/>
      <c r="GH2509" s="2"/>
      <c r="GI2509" s="2"/>
      <c r="GJ2509" s="2"/>
      <c r="GK2509" s="2"/>
      <c r="GL2509" s="2"/>
      <c r="GM2509" s="2"/>
      <c r="GN2509" s="2"/>
      <c r="GO2509" s="2"/>
      <c r="GP2509" s="2"/>
      <c r="GQ2509" s="2"/>
      <c r="GR2509" s="2"/>
      <c r="GS2509" s="2"/>
      <c r="GT2509" s="2"/>
      <c r="GU2509" s="2"/>
      <c r="GV2509" s="2"/>
      <c r="GW2509" s="2"/>
      <c r="GX2509" s="2"/>
      <c r="GY2509" s="2"/>
      <c r="GZ2509" s="2"/>
      <c r="HA2509" s="2"/>
      <c r="HB2509" s="2"/>
      <c r="HC2509" s="2"/>
      <c r="HD2509" s="2"/>
      <c r="HE2509" s="2"/>
      <c r="HF2509" s="2"/>
      <c r="HG2509" s="2"/>
      <c r="HH2509" s="2"/>
      <c r="HI2509" s="2"/>
      <c r="HJ2509" s="2"/>
      <c r="HK2509" s="2"/>
      <c r="HL2509" s="2"/>
      <c r="HM2509" s="2"/>
      <c r="HN2509" s="2"/>
      <c r="HO2509" s="2"/>
      <c r="HP2509" s="2"/>
      <c r="HQ2509" s="2"/>
      <c r="HR2509" s="2"/>
      <c r="HS2509" s="2"/>
      <c r="HT2509" s="2"/>
      <c r="HU2509" s="2"/>
      <c r="HV2509" s="2"/>
      <c r="HW2509" s="2"/>
      <c r="HX2509" s="2"/>
      <c r="HY2509" s="2"/>
      <c r="HZ2509" s="2"/>
      <c r="IA2509" s="2"/>
      <c r="IB2509" s="2"/>
      <c r="IC2509" s="2"/>
      <c r="ID2509" s="2"/>
      <c r="IE2509" s="2"/>
      <c r="IF2509" s="2"/>
      <c r="IG2509" s="2"/>
    </row>
    <row r="2510" spans="1:241" s="40" customFormat="1" ht="19.5" x14ac:dyDescent="0.35">
      <c r="A2510" s="44" t="s">
        <v>2490</v>
      </c>
      <c r="B2510" s="18">
        <v>45194</v>
      </c>
      <c r="C2510" s="43">
        <v>24820.632471341552</v>
      </c>
      <c r="D2510" s="36">
        <v>2.5455999999999999</v>
      </c>
      <c r="E2510" s="36"/>
      <c r="F2510" s="36">
        <v>2.5455999999999999</v>
      </c>
      <c r="G2510" s="2">
        <v>24820.632471341552</v>
      </c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  <c r="FK2510" s="2"/>
      <c r="FL2510" s="2"/>
      <c r="FM2510" s="2"/>
      <c r="FN2510" s="2"/>
      <c r="FO2510" s="2"/>
      <c r="FP2510" s="2"/>
      <c r="FQ2510" s="2"/>
      <c r="FR2510" s="2"/>
      <c r="FS2510" s="2"/>
      <c r="FT2510" s="2"/>
      <c r="FU2510" s="2"/>
      <c r="FV2510" s="2"/>
      <c r="FW2510" s="2"/>
      <c r="FX2510" s="2"/>
      <c r="FY2510" s="2"/>
      <c r="FZ2510" s="2"/>
      <c r="GA2510" s="2"/>
      <c r="GB2510" s="2"/>
      <c r="GC2510" s="2"/>
      <c r="GD2510" s="2"/>
      <c r="GE2510" s="2"/>
      <c r="GF2510" s="2"/>
      <c r="GG2510" s="2"/>
      <c r="GH2510" s="2"/>
      <c r="GI2510" s="2"/>
      <c r="GJ2510" s="2"/>
      <c r="GK2510" s="2"/>
      <c r="GL2510" s="2"/>
      <c r="GM2510" s="2"/>
      <c r="GN2510" s="2"/>
      <c r="GO2510" s="2"/>
      <c r="GP2510" s="2"/>
      <c r="GQ2510" s="2"/>
      <c r="GR2510" s="2"/>
      <c r="GS2510" s="2"/>
      <c r="GT2510" s="2"/>
      <c r="GU2510" s="2"/>
      <c r="GV2510" s="2"/>
      <c r="GW2510" s="2"/>
      <c r="GX2510" s="2"/>
      <c r="GY2510" s="2"/>
      <c r="GZ2510" s="2"/>
      <c r="HA2510" s="2"/>
      <c r="HB2510" s="2"/>
      <c r="HC2510" s="2"/>
      <c r="HD2510" s="2"/>
      <c r="HE2510" s="2"/>
      <c r="HF2510" s="2"/>
      <c r="HG2510" s="2"/>
      <c r="HH2510" s="2"/>
      <c r="HI2510" s="2"/>
      <c r="HJ2510" s="2"/>
      <c r="HK2510" s="2"/>
      <c r="HL2510" s="2"/>
      <c r="HM2510" s="2"/>
      <c r="HN2510" s="2"/>
      <c r="HO2510" s="2"/>
      <c r="HP2510" s="2"/>
      <c r="HQ2510" s="2"/>
      <c r="HR2510" s="2"/>
      <c r="HS2510" s="2"/>
      <c r="HT2510" s="2"/>
      <c r="HU2510" s="2"/>
      <c r="HV2510" s="2"/>
      <c r="HW2510" s="2"/>
      <c r="HX2510" s="2"/>
      <c r="HY2510" s="2"/>
      <c r="HZ2510" s="2"/>
      <c r="IA2510" s="2"/>
      <c r="IB2510" s="2"/>
      <c r="IC2510" s="2"/>
      <c r="ID2510" s="2"/>
      <c r="IE2510" s="2"/>
      <c r="IF2510" s="2"/>
      <c r="IG2510" s="2"/>
    </row>
    <row r="2511" spans="1:241" s="40" customFormat="1" ht="19.5" x14ac:dyDescent="0.35">
      <c r="A2511" s="44" t="s">
        <v>2489</v>
      </c>
      <c r="B2511" s="18">
        <v>45195</v>
      </c>
      <c r="C2511" s="43">
        <v>22970.818591621501</v>
      </c>
      <c r="D2511" s="36">
        <v>2.5474999999999999</v>
      </c>
      <c r="E2511" s="36">
        <v>2.7768999999999999</v>
      </c>
      <c r="F2511" s="36">
        <v>2.5768</v>
      </c>
      <c r="G2511" s="2">
        <v>22970.818591621501</v>
      </c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  <c r="FK2511" s="2"/>
      <c r="FL2511" s="2"/>
      <c r="FM2511" s="2"/>
      <c r="FN2511" s="2"/>
      <c r="FO2511" s="2"/>
      <c r="FP2511" s="2"/>
      <c r="FQ2511" s="2"/>
      <c r="FR2511" s="2"/>
      <c r="FS2511" s="2"/>
      <c r="FT2511" s="2"/>
      <c r="FU2511" s="2"/>
      <c r="FV2511" s="2"/>
      <c r="FW2511" s="2"/>
      <c r="FX2511" s="2"/>
      <c r="FY2511" s="2"/>
      <c r="FZ2511" s="2"/>
      <c r="GA2511" s="2"/>
      <c r="GB2511" s="2"/>
      <c r="GC2511" s="2"/>
      <c r="GD2511" s="2"/>
      <c r="GE2511" s="2"/>
      <c r="GF2511" s="2"/>
      <c r="GG2511" s="2"/>
      <c r="GH2511" s="2"/>
      <c r="GI2511" s="2"/>
      <c r="GJ2511" s="2"/>
      <c r="GK2511" s="2"/>
      <c r="GL2511" s="2"/>
      <c r="GM2511" s="2"/>
      <c r="GN2511" s="2"/>
      <c r="GO2511" s="2"/>
      <c r="GP2511" s="2"/>
      <c r="GQ2511" s="2"/>
      <c r="GR2511" s="2"/>
      <c r="GS2511" s="2"/>
      <c r="GT2511" s="2"/>
      <c r="GU2511" s="2"/>
      <c r="GV2511" s="2"/>
      <c r="GW2511" s="2"/>
      <c r="GX2511" s="2"/>
      <c r="GY2511" s="2"/>
      <c r="GZ2511" s="2"/>
      <c r="HA2511" s="2"/>
      <c r="HB2511" s="2"/>
      <c r="HC2511" s="2"/>
      <c r="HD2511" s="2"/>
      <c r="HE2511" s="2"/>
      <c r="HF2511" s="2"/>
      <c r="HG2511" s="2"/>
      <c r="HH2511" s="2"/>
      <c r="HI2511" s="2"/>
      <c r="HJ2511" s="2"/>
      <c r="HK2511" s="2"/>
      <c r="HL2511" s="2"/>
      <c r="HM2511" s="2"/>
      <c r="HN2511" s="2"/>
      <c r="HO2511" s="2"/>
      <c r="HP2511" s="2"/>
      <c r="HQ2511" s="2"/>
      <c r="HR2511" s="2"/>
      <c r="HS2511" s="2"/>
      <c r="HT2511" s="2"/>
      <c r="HU2511" s="2"/>
      <c r="HV2511" s="2"/>
      <c r="HW2511" s="2"/>
      <c r="HX2511" s="2"/>
      <c r="HY2511" s="2"/>
      <c r="HZ2511" s="2"/>
      <c r="IA2511" s="2"/>
      <c r="IB2511" s="2"/>
      <c r="IC2511" s="2"/>
      <c r="ID2511" s="2"/>
      <c r="IE2511" s="2"/>
      <c r="IF2511" s="2"/>
      <c r="IG2511" s="2"/>
    </row>
    <row r="2512" spans="1:241" s="40" customFormat="1" ht="19.5" x14ac:dyDescent="0.35">
      <c r="A2512" s="44" t="s">
        <v>2488</v>
      </c>
      <c r="B2512" s="18">
        <v>45196</v>
      </c>
      <c r="C2512" s="43">
        <v>29417.065511771536</v>
      </c>
      <c r="D2512" s="36">
        <v>2.5</v>
      </c>
      <c r="E2512" s="36">
        <v>2.8332999999999999</v>
      </c>
      <c r="F2512" s="36">
        <v>2.5556000000000001</v>
      </c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  <c r="FK2512" s="2"/>
      <c r="FL2512" s="2"/>
      <c r="FM2512" s="2"/>
      <c r="FN2512" s="2"/>
      <c r="FO2512" s="2"/>
      <c r="FP2512" s="2"/>
      <c r="FQ2512" s="2"/>
      <c r="FR2512" s="2"/>
      <c r="FS2512" s="2"/>
      <c r="FT2512" s="2"/>
      <c r="FU2512" s="2"/>
      <c r="FV2512" s="2"/>
      <c r="FW2512" s="2"/>
      <c r="FX2512" s="2"/>
      <c r="FY2512" s="2"/>
      <c r="FZ2512" s="2"/>
      <c r="GA2512" s="2"/>
      <c r="GB2512" s="2"/>
      <c r="GC2512" s="2"/>
      <c r="GD2512" s="2"/>
      <c r="GE2512" s="2"/>
      <c r="GF2512" s="2"/>
      <c r="GG2512" s="2"/>
      <c r="GH2512" s="2"/>
      <c r="GI2512" s="2"/>
      <c r="GJ2512" s="2"/>
      <c r="GK2512" s="2"/>
      <c r="GL2512" s="2"/>
      <c r="GM2512" s="2"/>
      <c r="GN2512" s="2"/>
      <c r="GO2512" s="2"/>
      <c r="GP2512" s="2"/>
      <c r="GQ2512" s="2"/>
      <c r="GR2512" s="2"/>
      <c r="GS2512" s="2"/>
      <c r="GT2512" s="2"/>
      <c r="GU2512" s="2"/>
      <c r="GV2512" s="2"/>
      <c r="GW2512" s="2"/>
      <c r="GX2512" s="2"/>
      <c r="GY2512" s="2"/>
      <c r="GZ2512" s="2"/>
      <c r="HA2512" s="2"/>
      <c r="HB2512" s="2"/>
      <c r="HC2512" s="2"/>
      <c r="HD2512" s="2"/>
      <c r="HE2512" s="2"/>
      <c r="HF2512" s="2"/>
      <c r="HG2512" s="2"/>
      <c r="HH2512" s="2"/>
      <c r="HI2512" s="2"/>
      <c r="HJ2512" s="2"/>
      <c r="HK2512" s="2"/>
      <c r="HL2512" s="2"/>
      <c r="HM2512" s="2"/>
      <c r="HN2512" s="2"/>
      <c r="HO2512" s="2"/>
      <c r="HP2512" s="2"/>
      <c r="HQ2512" s="2"/>
      <c r="HR2512" s="2"/>
      <c r="HS2512" s="2"/>
      <c r="HT2512" s="2"/>
      <c r="HU2512" s="2"/>
      <c r="HV2512" s="2"/>
      <c r="HW2512" s="2"/>
      <c r="HX2512" s="2"/>
      <c r="HY2512" s="2"/>
      <c r="HZ2512" s="2"/>
      <c r="IA2512" s="2"/>
      <c r="IB2512" s="2"/>
      <c r="IC2512" s="2"/>
      <c r="ID2512" s="2"/>
      <c r="IE2512" s="2"/>
      <c r="IF2512" s="2"/>
      <c r="IG2512" s="2"/>
    </row>
    <row r="2513" spans="1:241" s="40" customFormat="1" ht="19.5" x14ac:dyDescent="0.35">
      <c r="A2513" s="44" t="s">
        <v>2487</v>
      </c>
      <c r="B2513" s="18">
        <v>45197</v>
      </c>
      <c r="C2513" s="43">
        <v>29853.78602586154</v>
      </c>
      <c r="D2513" s="36" t="s">
        <v>472</v>
      </c>
      <c r="E2513" s="36" t="s">
        <v>472</v>
      </c>
      <c r="F2513" s="36" t="s">
        <v>472</v>
      </c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  <c r="FK2513" s="2"/>
      <c r="FL2513" s="2"/>
      <c r="FM2513" s="2"/>
      <c r="FN2513" s="2"/>
      <c r="FO2513" s="2"/>
      <c r="FP2513" s="2"/>
      <c r="FQ2513" s="2"/>
      <c r="FR2513" s="2"/>
      <c r="FS2513" s="2"/>
      <c r="FT2513" s="2"/>
      <c r="FU2513" s="2"/>
      <c r="FV2513" s="2"/>
      <c r="FW2513" s="2"/>
      <c r="FX2513" s="2"/>
      <c r="FY2513" s="2"/>
      <c r="FZ2513" s="2"/>
      <c r="GA2513" s="2"/>
      <c r="GB2513" s="2"/>
      <c r="GC2513" s="2"/>
      <c r="GD2513" s="2"/>
      <c r="GE2513" s="2"/>
      <c r="GF2513" s="2"/>
      <c r="GG2513" s="2"/>
      <c r="GH2513" s="2"/>
      <c r="GI2513" s="2"/>
      <c r="GJ2513" s="2"/>
      <c r="GK2513" s="2"/>
      <c r="GL2513" s="2"/>
      <c r="GM2513" s="2"/>
      <c r="GN2513" s="2"/>
      <c r="GO2513" s="2"/>
      <c r="GP2513" s="2"/>
      <c r="GQ2513" s="2"/>
      <c r="GR2513" s="2"/>
      <c r="GS2513" s="2"/>
      <c r="GT2513" s="2"/>
      <c r="GU2513" s="2"/>
      <c r="GV2513" s="2"/>
      <c r="GW2513" s="2"/>
      <c r="GX2513" s="2"/>
      <c r="GY2513" s="2"/>
      <c r="GZ2513" s="2"/>
      <c r="HA2513" s="2"/>
      <c r="HB2513" s="2"/>
      <c r="HC2513" s="2"/>
      <c r="HD2513" s="2"/>
      <c r="HE2513" s="2"/>
      <c r="HF2513" s="2"/>
      <c r="HG2513" s="2"/>
      <c r="HH2513" s="2"/>
      <c r="HI2513" s="2"/>
      <c r="HJ2513" s="2"/>
      <c r="HK2513" s="2"/>
      <c r="HL2513" s="2"/>
      <c r="HM2513" s="2"/>
      <c r="HN2513" s="2"/>
      <c r="HO2513" s="2"/>
      <c r="HP2513" s="2"/>
      <c r="HQ2513" s="2"/>
      <c r="HR2513" s="2"/>
      <c r="HS2513" s="2"/>
      <c r="HT2513" s="2"/>
      <c r="HU2513" s="2"/>
      <c r="HV2513" s="2"/>
      <c r="HW2513" s="2"/>
      <c r="HX2513" s="2"/>
      <c r="HY2513" s="2"/>
      <c r="HZ2513" s="2"/>
      <c r="IA2513" s="2"/>
      <c r="IB2513" s="2"/>
      <c r="IC2513" s="2"/>
      <c r="ID2513" s="2"/>
      <c r="IE2513" s="2"/>
      <c r="IF2513" s="2"/>
      <c r="IG2513" s="2"/>
    </row>
    <row r="2514" spans="1:241" s="40" customFormat="1" ht="19.5" x14ac:dyDescent="0.35">
      <c r="A2514" s="44" t="s">
        <v>2486</v>
      </c>
      <c r="B2514" s="18">
        <v>45198</v>
      </c>
      <c r="C2514" s="43">
        <v>22676.240880161524</v>
      </c>
      <c r="D2514" s="36"/>
      <c r="E2514" s="36"/>
      <c r="F2514" s="36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  <c r="FK2514" s="2"/>
      <c r="FL2514" s="2"/>
      <c r="FM2514" s="2"/>
      <c r="FN2514" s="2"/>
      <c r="FO2514" s="2"/>
      <c r="FP2514" s="2"/>
      <c r="FQ2514" s="2"/>
      <c r="FR2514" s="2"/>
      <c r="FS2514" s="2"/>
      <c r="FT2514" s="2"/>
      <c r="FU2514" s="2"/>
      <c r="FV2514" s="2"/>
      <c r="FW2514" s="2"/>
      <c r="FX2514" s="2"/>
      <c r="FY2514" s="2"/>
      <c r="FZ2514" s="2"/>
      <c r="GA2514" s="2"/>
      <c r="GB2514" s="2"/>
      <c r="GC2514" s="2"/>
      <c r="GD2514" s="2"/>
      <c r="GE2514" s="2"/>
      <c r="GF2514" s="2"/>
      <c r="GG2514" s="2"/>
      <c r="GH2514" s="2"/>
      <c r="GI2514" s="2"/>
      <c r="GJ2514" s="2"/>
      <c r="GK2514" s="2"/>
      <c r="GL2514" s="2"/>
      <c r="GM2514" s="2"/>
      <c r="GN2514" s="2"/>
      <c r="GO2514" s="2"/>
      <c r="GP2514" s="2"/>
      <c r="GQ2514" s="2"/>
      <c r="GR2514" s="2"/>
      <c r="GS2514" s="2"/>
      <c r="GT2514" s="2"/>
      <c r="GU2514" s="2"/>
      <c r="GV2514" s="2"/>
      <c r="GW2514" s="2"/>
      <c r="GX2514" s="2"/>
      <c r="GY2514" s="2"/>
      <c r="GZ2514" s="2"/>
      <c r="HA2514" s="2"/>
      <c r="HB2514" s="2"/>
      <c r="HC2514" s="2"/>
      <c r="HD2514" s="2"/>
      <c r="HE2514" s="2"/>
      <c r="HF2514" s="2"/>
      <c r="HG2514" s="2"/>
      <c r="HH2514" s="2"/>
      <c r="HI2514" s="2"/>
      <c r="HJ2514" s="2"/>
      <c r="HK2514" s="2"/>
      <c r="HL2514" s="2"/>
      <c r="HM2514" s="2"/>
      <c r="HN2514" s="2"/>
      <c r="HO2514" s="2"/>
      <c r="HP2514" s="2"/>
      <c r="HQ2514" s="2"/>
      <c r="HR2514" s="2"/>
      <c r="HS2514" s="2"/>
      <c r="HT2514" s="2"/>
      <c r="HU2514" s="2"/>
      <c r="HV2514" s="2"/>
      <c r="HW2514" s="2"/>
      <c r="HX2514" s="2"/>
      <c r="HY2514" s="2"/>
      <c r="HZ2514" s="2"/>
      <c r="IA2514" s="2"/>
      <c r="IB2514" s="2"/>
      <c r="IC2514" s="2"/>
      <c r="ID2514" s="2"/>
      <c r="IE2514" s="2"/>
      <c r="IF2514" s="2"/>
      <c r="IG2514" s="2"/>
    </row>
    <row r="2515" spans="1:241" s="47" customFormat="1" ht="19.5" x14ac:dyDescent="0.35">
      <c r="A2515" s="45" t="s">
        <v>2485</v>
      </c>
      <c r="B2515" s="46">
        <v>45199</v>
      </c>
      <c r="C2515" s="43">
        <v>22676.240880161524</v>
      </c>
      <c r="D2515" s="36" t="s">
        <v>472</v>
      </c>
      <c r="E2515" s="36" t="s">
        <v>472</v>
      </c>
      <c r="F2515" s="36" t="s">
        <v>472</v>
      </c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  <c r="BI2515" s="3"/>
      <c r="BJ2515" s="3"/>
      <c r="BK2515" s="3"/>
      <c r="BL2515" s="3"/>
      <c r="BM2515" s="3"/>
      <c r="BN2515" s="3"/>
      <c r="BO2515" s="3"/>
      <c r="BP2515" s="3"/>
      <c r="BQ2515" s="3"/>
      <c r="BR2515" s="3"/>
      <c r="BS2515" s="3"/>
      <c r="BT2515" s="3"/>
      <c r="BU2515" s="3"/>
      <c r="BV2515" s="3"/>
      <c r="BW2515" s="3"/>
      <c r="BX2515" s="3"/>
      <c r="BY2515" s="3"/>
      <c r="BZ2515" s="3"/>
      <c r="CA2515" s="3"/>
      <c r="CB2515" s="3"/>
      <c r="CC2515" s="3"/>
      <c r="CD2515" s="3"/>
      <c r="CE2515" s="3"/>
      <c r="CF2515" s="3"/>
      <c r="CG2515" s="3"/>
      <c r="CH2515" s="3"/>
      <c r="CI2515" s="3"/>
      <c r="CJ2515" s="3"/>
      <c r="CK2515" s="3"/>
      <c r="CL2515" s="3"/>
      <c r="CM2515" s="3"/>
      <c r="CN2515" s="3"/>
      <c r="CO2515" s="3"/>
      <c r="CP2515" s="3"/>
      <c r="CQ2515" s="3"/>
      <c r="CR2515" s="3"/>
      <c r="CS2515" s="3"/>
      <c r="CT2515" s="3"/>
      <c r="CU2515" s="3"/>
      <c r="CV2515" s="3"/>
      <c r="CW2515" s="3"/>
      <c r="CX2515" s="3"/>
      <c r="CY2515" s="3"/>
      <c r="CZ2515" s="3"/>
      <c r="DA2515" s="3"/>
      <c r="DB2515" s="3"/>
      <c r="DC2515" s="3"/>
      <c r="DD2515" s="3"/>
      <c r="DE2515" s="3"/>
      <c r="DF2515" s="3"/>
      <c r="DG2515" s="3"/>
      <c r="DH2515" s="3"/>
      <c r="DI2515" s="3"/>
      <c r="DJ2515" s="3"/>
      <c r="DK2515" s="3"/>
      <c r="DL2515" s="3"/>
      <c r="DM2515" s="3"/>
      <c r="DN2515" s="3"/>
      <c r="DO2515" s="3"/>
      <c r="DP2515" s="3"/>
      <c r="DQ2515" s="3"/>
      <c r="DR2515" s="3"/>
      <c r="DS2515" s="3"/>
      <c r="DT2515" s="3"/>
      <c r="DU2515" s="3"/>
      <c r="DV2515" s="3"/>
      <c r="DW2515" s="3"/>
      <c r="DX2515" s="3"/>
      <c r="DY2515" s="3"/>
      <c r="DZ2515" s="3"/>
      <c r="EA2515" s="3"/>
      <c r="EB2515" s="3"/>
      <c r="EC2515" s="3"/>
      <c r="ED2515" s="3"/>
      <c r="EE2515" s="3"/>
      <c r="EF2515" s="3"/>
      <c r="EG2515" s="3"/>
      <c r="EH2515" s="3"/>
      <c r="EI2515" s="3"/>
      <c r="EJ2515" s="3"/>
      <c r="EK2515" s="3"/>
      <c r="EL2515" s="3"/>
      <c r="EM2515" s="3"/>
      <c r="EN2515" s="3"/>
      <c r="EO2515" s="3"/>
      <c r="EP2515" s="3"/>
      <c r="EQ2515" s="3"/>
      <c r="ER2515" s="3"/>
      <c r="ES2515" s="3"/>
      <c r="ET2515" s="3"/>
      <c r="EU2515" s="3"/>
      <c r="EV2515" s="3"/>
      <c r="EW2515" s="3"/>
      <c r="EX2515" s="3"/>
      <c r="EY2515" s="3"/>
      <c r="EZ2515" s="3"/>
      <c r="FA2515" s="3"/>
      <c r="FB2515" s="3"/>
      <c r="FC2515" s="3"/>
      <c r="FD2515" s="3"/>
      <c r="FE2515" s="3"/>
      <c r="FF2515" s="3"/>
      <c r="FG2515" s="3"/>
      <c r="FH2515" s="3"/>
      <c r="FI2515" s="3"/>
      <c r="FJ2515" s="3"/>
      <c r="FK2515" s="3"/>
      <c r="FL2515" s="3"/>
      <c r="FM2515" s="3"/>
      <c r="FN2515" s="3"/>
      <c r="FO2515" s="3"/>
      <c r="FP2515" s="3"/>
      <c r="FQ2515" s="3"/>
      <c r="FR2515" s="3"/>
      <c r="FS2515" s="3"/>
      <c r="FT2515" s="3"/>
      <c r="FU2515" s="3"/>
      <c r="FV2515" s="3"/>
      <c r="FW2515" s="3"/>
      <c r="FX2515" s="3"/>
      <c r="FY2515" s="3"/>
      <c r="FZ2515" s="3"/>
      <c r="GA2515" s="3"/>
      <c r="GB2515" s="3"/>
      <c r="GC2515" s="3"/>
      <c r="GD2515" s="3"/>
      <c r="GE2515" s="3"/>
      <c r="GF2515" s="3"/>
      <c r="GG2515" s="3"/>
      <c r="GH2515" s="3"/>
      <c r="GI2515" s="3"/>
      <c r="GJ2515" s="3"/>
      <c r="GK2515" s="3"/>
      <c r="GL2515" s="3"/>
      <c r="GM2515" s="3"/>
      <c r="GN2515" s="3"/>
      <c r="GO2515" s="3"/>
      <c r="GP2515" s="3"/>
      <c r="GQ2515" s="3"/>
      <c r="GR2515" s="3"/>
      <c r="GS2515" s="3"/>
      <c r="GT2515" s="3"/>
      <c r="GU2515" s="3"/>
      <c r="GV2515" s="3"/>
      <c r="GW2515" s="3"/>
      <c r="GX2515" s="3"/>
      <c r="GY2515" s="3"/>
      <c r="GZ2515" s="3"/>
      <c r="HA2515" s="3"/>
      <c r="HB2515" s="3"/>
      <c r="HC2515" s="3"/>
      <c r="HD2515" s="3"/>
      <c r="HE2515" s="3"/>
      <c r="HF2515" s="3"/>
      <c r="HG2515" s="3"/>
      <c r="HH2515" s="3"/>
      <c r="HI2515" s="3"/>
      <c r="HJ2515" s="3"/>
      <c r="HK2515" s="3"/>
      <c r="HL2515" s="3"/>
      <c r="HM2515" s="3"/>
      <c r="HN2515" s="3"/>
      <c r="HO2515" s="3"/>
      <c r="HP2515" s="3"/>
      <c r="HQ2515" s="3"/>
      <c r="HR2515" s="3"/>
      <c r="HS2515" s="3"/>
      <c r="HT2515" s="3"/>
      <c r="HU2515" s="3"/>
      <c r="HV2515" s="3"/>
      <c r="HW2515" s="3"/>
      <c r="HX2515" s="3"/>
      <c r="HY2515" s="3"/>
      <c r="HZ2515" s="3"/>
      <c r="IA2515" s="3"/>
      <c r="IB2515" s="3"/>
      <c r="IC2515" s="3"/>
      <c r="ID2515" s="3"/>
      <c r="IE2515" s="3"/>
      <c r="IF2515" s="3"/>
      <c r="IG2515" s="3"/>
    </row>
    <row r="2516" spans="1:241" s="40" customFormat="1" ht="19.5" x14ac:dyDescent="0.35">
      <c r="A2516" s="44" t="s">
        <v>2484</v>
      </c>
      <c r="B2516" s="18">
        <v>45200</v>
      </c>
      <c r="C2516" s="43">
        <v>24498.013951121538</v>
      </c>
      <c r="D2516" s="36">
        <v>2.5068999999999999</v>
      </c>
      <c r="E2516" s="36" t="s">
        <v>472</v>
      </c>
      <c r="F2516" s="36">
        <v>2.5068999999999999</v>
      </c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  <c r="FK2516" s="2"/>
      <c r="FL2516" s="2"/>
      <c r="FM2516" s="2"/>
      <c r="FN2516" s="2"/>
      <c r="FO2516" s="2"/>
      <c r="FP2516" s="2"/>
      <c r="FQ2516" s="2"/>
      <c r="FR2516" s="2"/>
      <c r="FS2516" s="2"/>
      <c r="FT2516" s="2"/>
      <c r="FU2516" s="2"/>
      <c r="FV2516" s="2"/>
      <c r="FW2516" s="2"/>
      <c r="FX2516" s="2"/>
      <c r="FY2516" s="2"/>
      <c r="FZ2516" s="2"/>
      <c r="GA2516" s="2"/>
      <c r="GB2516" s="2"/>
      <c r="GC2516" s="2"/>
      <c r="GD2516" s="2"/>
      <c r="GE2516" s="2"/>
      <c r="GF2516" s="2"/>
      <c r="GG2516" s="2"/>
      <c r="GH2516" s="2"/>
      <c r="GI2516" s="2"/>
      <c r="GJ2516" s="2"/>
      <c r="GK2516" s="2"/>
      <c r="GL2516" s="2"/>
      <c r="GM2516" s="2"/>
      <c r="GN2516" s="2"/>
      <c r="GO2516" s="2"/>
      <c r="GP2516" s="2"/>
      <c r="GQ2516" s="2"/>
      <c r="GR2516" s="2"/>
      <c r="GS2516" s="2"/>
      <c r="GT2516" s="2"/>
      <c r="GU2516" s="2"/>
      <c r="GV2516" s="2"/>
      <c r="GW2516" s="2"/>
      <c r="GX2516" s="2"/>
      <c r="GY2516" s="2"/>
      <c r="GZ2516" s="2"/>
      <c r="HA2516" s="2"/>
      <c r="HB2516" s="2"/>
      <c r="HC2516" s="2"/>
      <c r="HD2516" s="2"/>
      <c r="HE2516" s="2"/>
      <c r="HF2516" s="2"/>
      <c r="HG2516" s="2"/>
      <c r="HH2516" s="2"/>
      <c r="HI2516" s="2"/>
      <c r="HJ2516" s="2"/>
      <c r="HK2516" s="2"/>
      <c r="HL2516" s="2"/>
      <c r="HM2516" s="2"/>
      <c r="HN2516" s="2"/>
      <c r="HO2516" s="2"/>
      <c r="HP2516" s="2"/>
      <c r="HQ2516" s="2"/>
      <c r="HR2516" s="2"/>
      <c r="HS2516" s="2"/>
      <c r="HT2516" s="2"/>
      <c r="HU2516" s="2"/>
      <c r="HV2516" s="2"/>
      <c r="HW2516" s="2"/>
      <c r="HX2516" s="2"/>
      <c r="HY2516" s="2"/>
      <c r="HZ2516" s="2"/>
      <c r="IA2516" s="2"/>
      <c r="IB2516" s="2"/>
      <c r="IC2516" s="2"/>
      <c r="ID2516" s="2"/>
      <c r="IE2516" s="2"/>
      <c r="IF2516" s="2"/>
      <c r="IG2516" s="2"/>
    </row>
    <row r="2517" spans="1:241" s="40" customFormat="1" ht="19.5" x14ac:dyDescent="0.35">
      <c r="A2517" s="44" t="s">
        <v>2483</v>
      </c>
      <c r="B2517" s="18">
        <v>45201</v>
      </c>
      <c r="C2517" s="43">
        <v>24278.845544411539</v>
      </c>
      <c r="D2517" s="36">
        <v>2.5211000000000001</v>
      </c>
      <c r="E2517" s="36">
        <v>2.7023999999999999</v>
      </c>
      <c r="F2517" s="36">
        <v>2.5333999999999999</v>
      </c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  <c r="FK2517" s="2"/>
      <c r="FL2517" s="2"/>
      <c r="FM2517" s="2"/>
      <c r="FN2517" s="2"/>
      <c r="FO2517" s="2"/>
      <c r="FP2517" s="2"/>
      <c r="FQ2517" s="2"/>
      <c r="FR2517" s="2"/>
      <c r="FS2517" s="2"/>
      <c r="FT2517" s="2"/>
      <c r="FU2517" s="2"/>
      <c r="FV2517" s="2"/>
      <c r="FW2517" s="2"/>
      <c r="FX2517" s="2"/>
      <c r="FY2517" s="2"/>
      <c r="FZ2517" s="2"/>
      <c r="GA2517" s="2"/>
      <c r="GB2517" s="2"/>
      <c r="GC2517" s="2"/>
      <c r="GD2517" s="2"/>
      <c r="GE2517" s="2"/>
      <c r="GF2517" s="2"/>
      <c r="GG2517" s="2"/>
      <c r="GH2517" s="2"/>
      <c r="GI2517" s="2"/>
      <c r="GJ2517" s="2"/>
      <c r="GK2517" s="2"/>
      <c r="GL2517" s="2"/>
      <c r="GM2517" s="2"/>
      <c r="GN2517" s="2"/>
      <c r="GO2517" s="2"/>
      <c r="GP2517" s="2"/>
      <c r="GQ2517" s="2"/>
      <c r="GR2517" s="2"/>
      <c r="GS2517" s="2"/>
      <c r="GT2517" s="2"/>
      <c r="GU2517" s="2"/>
      <c r="GV2517" s="2"/>
      <c r="GW2517" s="2"/>
      <c r="GX2517" s="2"/>
      <c r="GY2517" s="2"/>
      <c r="GZ2517" s="2"/>
      <c r="HA2517" s="2"/>
      <c r="HB2517" s="2"/>
      <c r="HC2517" s="2"/>
      <c r="HD2517" s="2"/>
      <c r="HE2517" s="2"/>
      <c r="HF2517" s="2"/>
      <c r="HG2517" s="2"/>
      <c r="HH2517" s="2"/>
      <c r="HI2517" s="2"/>
      <c r="HJ2517" s="2"/>
      <c r="HK2517" s="2"/>
      <c r="HL2517" s="2"/>
      <c r="HM2517" s="2"/>
      <c r="HN2517" s="2"/>
      <c r="HO2517" s="2"/>
      <c r="HP2517" s="2"/>
      <c r="HQ2517" s="2"/>
      <c r="HR2517" s="2"/>
      <c r="HS2517" s="2"/>
      <c r="HT2517" s="2"/>
      <c r="HU2517" s="2"/>
      <c r="HV2517" s="2"/>
      <c r="HW2517" s="2"/>
      <c r="HX2517" s="2"/>
      <c r="HY2517" s="2"/>
      <c r="HZ2517" s="2"/>
      <c r="IA2517" s="2"/>
      <c r="IB2517" s="2"/>
      <c r="IC2517" s="2"/>
      <c r="ID2517" s="2"/>
      <c r="IE2517" s="2"/>
      <c r="IF2517" s="2"/>
      <c r="IG2517" s="2"/>
    </row>
    <row r="2518" spans="1:241" s="40" customFormat="1" ht="19.5" x14ac:dyDescent="0.35">
      <c r="A2518" s="44" t="s">
        <v>2482</v>
      </c>
      <c r="B2518" s="18">
        <v>45202</v>
      </c>
      <c r="C2518" s="43">
        <v>19212.345122851548</v>
      </c>
      <c r="D2518" s="36">
        <v>2.65</v>
      </c>
      <c r="E2518" s="36">
        <v>2.7145000000000001</v>
      </c>
      <c r="F2518" s="36">
        <v>2.6751999999999998</v>
      </c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  <c r="FK2518" s="2"/>
      <c r="FL2518" s="2"/>
      <c r="FM2518" s="2"/>
      <c r="FN2518" s="2"/>
      <c r="FO2518" s="2"/>
      <c r="FP2518" s="2"/>
      <c r="FQ2518" s="2"/>
      <c r="FR2518" s="2"/>
      <c r="FS2518" s="2"/>
      <c r="FT2518" s="2"/>
      <c r="FU2518" s="2"/>
      <c r="FV2518" s="2"/>
      <c r="FW2518" s="2"/>
      <c r="FX2518" s="2"/>
      <c r="FY2518" s="2"/>
      <c r="FZ2518" s="2"/>
      <c r="GA2518" s="2"/>
      <c r="GB2518" s="2"/>
      <c r="GC2518" s="2"/>
      <c r="GD2518" s="2"/>
      <c r="GE2518" s="2"/>
      <c r="GF2518" s="2"/>
      <c r="GG2518" s="2"/>
      <c r="GH2518" s="2"/>
      <c r="GI2518" s="2"/>
      <c r="GJ2518" s="2"/>
      <c r="GK2518" s="2"/>
      <c r="GL2518" s="2"/>
      <c r="GM2518" s="2"/>
      <c r="GN2518" s="2"/>
      <c r="GO2518" s="2"/>
      <c r="GP2518" s="2"/>
      <c r="GQ2518" s="2"/>
      <c r="GR2518" s="2"/>
      <c r="GS2518" s="2"/>
      <c r="GT2518" s="2"/>
      <c r="GU2518" s="2"/>
      <c r="GV2518" s="2"/>
      <c r="GW2518" s="2"/>
      <c r="GX2518" s="2"/>
      <c r="GY2518" s="2"/>
      <c r="GZ2518" s="2"/>
      <c r="HA2518" s="2"/>
      <c r="HB2518" s="2"/>
      <c r="HC2518" s="2"/>
      <c r="HD2518" s="2"/>
      <c r="HE2518" s="2"/>
      <c r="HF2518" s="2"/>
      <c r="HG2518" s="2"/>
      <c r="HH2518" s="2"/>
      <c r="HI2518" s="2"/>
      <c r="HJ2518" s="2"/>
      <c r="HK2518" s="2"/>
      <c r="HL2518" s="2"/>
      <c r="HM2518" s="2"/>
      <c r="HN2518" s="2"/>
      <c r="HO2518" s="2"/>
      <c r="HP2518" s="2"/>
      <c r="HQ2518" s="2"/>
      <c r="HR2518" s="2"/>
      <c r="HS2518" s="2"/>
      <c r="HT2518" s="2"/>
      <c r="HU2518" s="2"/>
      <c r="HV2518" s="2"/>
      <c r="HW2518" s="2"/>
      <c r="HX2518" s="2"/>
      <c r="HY2518" s="2"/>
      <c r="HZ2518" s="2"/>
      <c r="IA2518" s="2"/>
      <c r="IB2518" s="2"/>
      <c r="IC2518" s="2"/>
      <c r="ID2518" s="2"/>
      <c r="IE2518" s="2"/>
      <c r="IF2518" s="2"/>
      <c r="IG2518" s="2"/>
    </row>
    <row r="2519" spans="1:241" s="40" customFormat="1" ht="19.5" x14ac:dyDescent="0.35">
      <c r="A2519" s="44" t="s">
        <v>2481</v>
      </c>
      <c r="B2519" s="18">
        <v>45203</v>
      </c>
      <c r="C2519" s="43">
        <v>20705.086446971545</v>
      </c>
      <c r="D2519" s="36">
        <v>2.5194000000000001</v>
      </c>
      <c r="E2519" s="36"/>
      <c r="F2519" s="36">
        <v>2.5194000000000001</v>
      </c>
      <c r="G2519" s="2">
        <v>20705.086446971545</v>
      </c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  <c r="FK2519" s="2"/>
      <c r="FL2519" s="2"/>
      <c r="FM2519" s="2"/>
      <c r="FN2519" s="2"/>
      <c r="FO2519" s="2"/>
      <c r="FP2519" s="2"/>
      <c r="FQ2519" s="2"/>
      <c r="FR2519" s="2"/>
      <c r="FS2519" s="2"/>
      <c r="FT2519" s="2"/>
      <c r="FU2519" s="2"/>
      <c r="FV2519" s="2"/>
      <c r="FW2519" s="2"/>
      <c r="FX2519" s="2"/>
      <c r="FY2519" s="2"/>
      <c r="FZ2519" s="2"/>
      <c r="GA2519" s="2"/>
      <c r="GB2519" s="2"/>
      <c r="GC2519" s="2"/>
      <c r="GD2519" s="2"/>
      <c r="GE2519" s="2"/>
      <c r="GF2519" s="2"/>
      <c r="GG2519" s="2"/>
      <c r="GH2519" s="2"/>
      <c r="GI2519" s="2"/>
      <c r="GJ2519" s="2"/>
      <c r="GK2519" s="2"/>
      <c r="GL2519" s="2"/>
      <c r="GM2519" s="2"/>
      <c r="GN2519" s="2"/>
      <c r="GO2519" s="2"/>
      <c r="GP2519" s="2"/>
      <c r="GQ2519" s="2"/>
      <c r="GR2519" s="2"/>
      <c r="GS2519" s="2"/>
      <c r="GT2519" s="2"/>
      <c r="GU2519" s="2"/>
      <c r="GV2519" s="2"/>
      <c r="GW2519" s="2"/>
      <c r="GX2519" s="2"/>
      <c r="GY2519" s="2"/>
      <c r="GZ2519" s="2"/>
      <c r="HA2519" s="2"/>
      <c r="HB2519" s="2"/>
      <c r="HC2519" s="2"/>
      <c r="HD2519" s="2"/>
      <c r="HE2519" s="2"/>
      <c r="HF2519" s="2"/>
      <c r="HG2519" s="2"/>
      <c r="HH2519" s="2"/>
      <c r="HI2519" s="2"/>
      <c r="HJ2519" s="2"/>
      <c r="HK2519" s="2"/>
      <c r="HL2519" s="2"/>
      <c r="HM2519" s="2"/>
      <c r="HN2519" s="2"/>
      <c r="HO2519" s="2"/>
      <c r="HP2519" s="2"/>
      <c r="HQ2519" s="2"/>
      <c r="HR2519" s="2"/>
      <c r="HS2519" s="2"/>
      <c r="HT2519" s="2"/>
      <c r="HU2519" s="2"/>
      <c r="HV2519" s="2"/>
      <c r="HW2519" s="2"/>
      <c r="HX2519" s="2"/>
      <c r="HY2519" s="2"/>
      <c r="HZ2519" s="2"/>
      <c r="IA2519" s="2"/>
      <c r="IB2519" s="2"/>
      <c r="IC2519" s="2"/>
      <c r="ID2519" s="2"/>
      <c r="IE2519" s="2"/>
      <c r="IF2519" s="2"/>
      <c r="IG2519" s="2"/>
    </row>
    <row r="2520" spans="1:241" s="40" customFormat="1" ht="19.5" x14ac:dyDescent="0.35">
      <c r="A2520" s="44" t="s">
        <v>2480</v>
      </c>
      <c r="B2520" s="18">
        <v>45204</v>
      </c>
      <c r="C2520" s="43">
        <v>20603.998371761525</v>
      </c>
      <c r="D2520" s="36">
        <v>2.3898000000000001</v>
      </c>
      <c r="E2520" s="36">
        <v>2.8125</v>
      </c>
      <c r="F2520" s="36">
        <v>2.3988999999999998</v>
      </c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  <c r="FK2520" s="2"/>
      <c r="FL2520" s="2"/>
      <c r="FM2520" s="2"/>
      <c r="FN2520" s="2"/>
      <c r="FO2520" s="2"/>
      <c r="FP2520" s="2"/>
      <c r="FQ2520" s="2"/>
      <c r="FR2520" s="2"/>
      <c r="FS2520" s="2"/>
      <c r="FT2520" s="2"/>
      <c r="FU2520" s="2"/>
      <c r="FV2520" s="2"/>
      <c r="FW2520" s="2"/>
      <c r="FX2520" s="2"/>
      <c r="FY2520" s="2"/>
      <c r="FZ2520" s="2"/>
      <c r="GA2520" s="2"/>
      <c r="GB2520" s="2"/>
      <c r="GC2520" s="2"/>
      <c r="GD2520" s="2"/>
      <c r="GE2520" s="2"/>
      <c r="GF2520" s="2"/>
      <c r="GG2520" s="2"/>
      <c r="GH2520" s="2"/>
      <c r="GI2520" s="2"/>
      <c r="GJ2520" s="2"/>
      <c r="GK2520" s="2"/>
      <c r="GL2520" s="2"/>
      <c r="GM2520" s="2"/>
      <c r="GN2520" s="2"/>
      <c r="GO2520" s="2"/>
      <c r="GP2520" s="2"/>
      <c r="GQ2520" s="2"/>
      <c r="GR2520" s="2"/>
      <c r="GS2520" s="2"/>
      <c r="GT2520" s="2"/>
      <c r="GU2520" s="2"/>
      <c r="GV2520" s="2"/>
      <c r="GW2520" s="2"/>
      <c r="GX2520" s="2"/>
      <c r="GY2520" s="2"/>
      <c r="GZ2520" s="2"/>
      <c r="HA2520" s="2"/>
      <c r="HB2520" s="2"/>
      <c r="HC2520" s="2"/>
      <c r="HD2520" s="2"/>
      <c r="HE2520" s="2"/>
      <c r="HF2520" s="2"/>
      <c r="HG2520" s="2"/>
      <c r="HH2520" s="2"/>
      <c r="HI2520" s="2"/>
      <c r="HJ2520" s="2"/>
      <c r="HK2520" s="2"/>
      <c r="HL2520" s="2"/>
      <c r="HM2520" s="2"/>
      <c r="HN2520" s="2"/>
      <c r="HO2520" s="2"/>
      <c r="HP2520" s="2"/>
      <c r="HQ2520" s="2"/>
      <c r="HR2520" s="2"/>
      <c r="HS2520" s="2"/>
      <c r="HT2520" s="2"/>
      <c r="HU2520" s="2"/>
      <c r="HV2520" s="2"/>
      <c r="HW2520" s="2"/>
      <c r="HX2520" s="2"/>
      <c r="HY2520" s="2"/>
      <c r="HZ2520" s="2"/>
      <c r="IA2520" s="2"/>
      <c r="IB2520" s="2"/>
      <c r="IC2520" s="2"/>
      <c r="ID2520" s="2"/>
      <c r="IE2520" s="2"/>
      <c r="IF2520" s="2"/>
      <c r="IG2520" s="2"/>
    </row>
    <row r="2521" spans="1:241" s="40" customFormat="1" ht="19.5" x14ac:dyDescent="0.35">
      <c r="A2521" s="44" t="s">
        <v>2479</v>
      </c>
      <c r="B2521" s="18">
        <v>45205</v>
      </c>
      <c r="C2521" s="43">
        <v>38906.199881401553</v>
      </c>
      <c r="D2521" s="36">
        <v>1.7601</v>
      </c>
      <c r="E2521" s="36">
        <v>2.4714</v>
      </c>
      <c r="F2521" s="36">
        <v>1.7981</v>
      </c>
      <c r="G2521" s="2">
        <v>38906.199881401553</v>
      </c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  <c r="FK2521" s="2"/>
      <c r="FL2521" s="2"/>
      <c r="FM2521" s="2"/>
      <c r="FN2521" s="2"/>
      <c r="FO2521" s="2"/>
      <c r="FP2521" s="2"/>
      <c r="FQ2521" s="2"/>
      <c r="FR2521" s="2"/>
      <c r="FS2521" s="2"/>
      <c r="FT2521" s="2"/>
      <c r="FU2521" s="2"/>
      <c r="FV2521" s="2"/>
      <c r="FW2521" s="2"/>
      <c r="FX2521" s="2"/>
      <c r="FY2521" s="2"/>
      <c r="FZ2521" s="2"/>
      <c r="GA2521" s="2"/>
      <c r="GB2521" s="2"/>
      <c r="GC2521" s="2"/>
      <c r="GD2521" s="2"/>
      <c r="GE2521" s="2"/>
      <c r="GF2521" s="2"/>
      <c r="GG2521" s="2"/>
      <c r="GH2521" s="2"/>
      <c r="GI2521" s="2"/>
      <c r="GJ2521" s="2"/>
      <c r="GK2521" s="2"/>
      <c r="GL2521" s="2"/>
      <c r="GM2521" s="2"/>
      <c r="GN2521" s="2"/>
      <c r="GO2521" s="2"/>
      <c r="GP2521" s="2"/>
      <c r="GQ2521" s="2"/>
      <c r="GR2521" s="2"/>
      <c r="GS2521" s="2"/>
      <c r="GT2521" s="2"/>
      <c r="GU2521" s="2"/>
      <c r="GV2521" s="2"/>
      <c r="GW2521" s="2"/>
      <c r="GX2521" s="2"/>
      <c r="GY2521" s="2"/>
      <c r="GZ2521" s="2"/>
      <c r="HA2521" s="2"/>
      <c r="HB2521" s="2"/>
      <c r="HC2521" s="2"/>
      <c r="HD2521" s="2"/>
      <c r="HE2521" s="2"/>
      <c r="HF2521" s="2"/>
      <c r="HG2521" s="2"/>
      <c r="HH2521" s="2"/>
      <c r="HI2521" s="2"/>
      <c r="HJ2521" s="2"/>
      <c r="HK2521" s="2"/>
      <c r="HL2521" s="2"/>
      <c r="HM2521" s="2"/>
      <c r="HN2521" s="2"/>
      <c r="HO2521" s="2"/>
      <c r="HP2521" s="2"/>
      <c r="HQ2521" s="2"/>
      <c r="HR2521" s="2"/>
      <c r="HS2521" s="2"/>
      <c r="HT2521" s="2"/>
      <c r="HU2521" s="2"/>
      <c r="HV2521" s="2"/>
      <c r="HW2521" s="2"/>
      <c r="HX2521" s="2"/>
      <c r="HY2521" s="2"/>
      <c r="HZ2521" s="2"/>
      <c r="IA2521" s="2"/>
      <c r="IB2521" s="2"/>
      <c r="IC2521" s="2"/>
      <c r="ID2521" s="2"/>
      <c r="IE2521" s="2"/>
      <c r="IF2521" s="2"/>
      <c r="IG2521" s="2"/>
    </row>
    <row r="2522" spans="1:241" s="47" customFormat="1" ht="19.5" x14ac:dyDescent="0.35">
      <c r="A2522" s="45" t="s">
        <v>2478</v>
      </c>
      <c r="B2522" s="46">
        <v>45206</v>
      </c>
      <c r="C2522" s="43">
        <v>38906.199881401553</v>
      </c>
      <c r="D2522" s="36" t="s">
        <v>472</v>
      </c>
      <c r="E2522" s="36" t="s">
        <v>472</v>
      </c>
      <c r="F2522" s="36" t="s">
        <v>472</v>
      </c>
      <c r="G2522" s="3">
        <v>38906.199881401553</v>
      </c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/>
      <c r="BE2522" s="3"/>
      <c r="BF2522" s="3"/>
      <c r="BG2522" s="3"/>
      <c r="BH2522" s="3"/>
      <c r="BI2522" s="3"/>
      <c r="BJ2522" s="3"/>
      <c r="BK2522" s="3"/>
      <c r="BL2522" s="3"/>
      <c r="BM2522" s="3"/>
      <c r="BN2522" s="3"/>
      <c r="BO2522" s="3"/>
      <c r="BP2522" s="3"/>
      <c r="BQ2522" s="3"/>
      <c r="BR2522" s="3"/>
      <c r="BS2522" s="3"/>
      <c r="BT2522" s="3"/>
      <c r="BU2522" s="3"/>
      <c r="BV2522" s="3"/>
      <c r="BW2522" s="3"/>
      <c r="BX2522" s="3"/>
      <c r="BY2522" s="3"/>
      <c r="BZ2522" s="3"/>
      <c r="CA2522" s="3"/>
      <c r="CB2522" s="3"/>
      <c r="CC2522" s="3"/>
      <c r="CD2522" s="3"/>
      <c r="CE2522" s="3"/>
      <c r="CF2522" s="3"/>
      <c r="CG2522" s="3"/>
      <c r="CH2522" s="3"/>
      <c r="CI2522" s="3"/>
      <c r="CJ2522" s="3"/>
      <c r="CK2522" s="3"/>
      <c r="CL2522" s="3"/>
      <c r="CM2522" s="3"/>
      <c r="CN2522" s="3"/>
      <c r="CO2522" s="3"/>
      <c r="CP2522" s="3"/>
      <c r="CQ2522" s="3"/>
      <c r="CR2522" s="3"/>
      <c r="CS2522" s="3"/>
      <c r="CT2522" s="3"/>
      <c r="CU2522" s="3"/>
      <c r="CV2522" s="3"/>
      <c r="CW2522" s="3"/>
      <c r="CX2522" s="3"/>
      <c r="CY2522" s="3"/>
      <c r="CZ2522" s="3"/>
      <c r="DA2522" s="3"/>
      <c r="DB2522" s="3"/>
      <c r="DC2522" s="3"/>
      <c r="DD2522" s="3"/>
      <c r="DE2522" s="3"/>
      <c r="DF2522" s="3"/>
      <c r="DG2522" s="3"/>
      <c r="DH2522" s="3"/>
      <c r="DI2522" s="3"/>
      <c r="DJ2522" s="3"/>
      <c r="DK2522" s="3"/>
      <c r="DL2522" s="3"/>
      <c r="DM2522" s="3"/>
      <c r="DN2522" s="3"/>
      <c r="DO2522" s="3"/>
      <c r="DP2522" s="3"/>
      <c r="DQ2522" s="3"/>
      <c r="DR2522" s="3"/>
      <c r="DS2522" s="3"/>
      <c r="DT2522" s="3"/>
      <c r="DU2522" s="3"/>
      <c r="DV2522" s="3"/>
      <c r="DW2522" s="3"/>
      <c r="DX2522" s="3"/>
      <c r="DY2522" s="3"/>
      <c r="DZ2522" s="3"/>
      <c r="EA2522" s="3"/>
      <c r="EB2522" s="3"/>
      <c r="EC2522" s="3"/>
      <c r="ED2522" s="3"/>
      <c r="EE2522" s="3"/>
      <c r="EF2522" s="3"/>
      <c r="EG2522" s="3"/>
      <c r="EH2522" s="3"/>
      <c r="EI2522" s="3"/>
      <c r="EJ2522" s="3"/>
      <c r="EK2522" s="3"/>
      <c r="EL2522" s="3"/>
      <c r="EM2522" s="3"/>
      <c r="EN2522" s="3"/>
      <c r="EO2522" s="3"/>
      <c r="EP2522" s="3"/>
      <c r="EQ2522" s="3"/>
      <c r="ER2522" s="3"/>
      <c r="ES2522" s="3"/>
      <c r="ET2522" s="3"/>
      <c r="EU2522" s="3"/>
      <c r="EV2522" s="3"/>
      <c r="EW2522" s="3"/>
      <c r="EX2522" s="3"/>
      <c r="EY2522" s="3"/>
      <c r="EZ2522" s="3"/>
      <c r="FA2522" s="3"/>
      <c r="FB2522" s="3"/>
      <c r="FC2522" s="3"/>
      <c r="FD2522" s="3"/>
      <c r="FE2522" s="3"/>
      <c r="FF2522" s="3"/>
      <c r="FG2522" s="3"/>
      <c r="FH2522" s="3"/>
      <c r="FI2522" s="3"/>
      <c r="FJ2522" s="3"/>
      <c r="FK2522" s="3"/>
      <c r="FL2522" s="3"/>
      <c r="FM2522" s="3"/>
      <c r="FN2522" s="3"/>
      <c r="FO2522" s="3"/>
      <c r="FP2522" s="3"/>
      <c r="FQ2522" s="3"/>
      <c r="FR2522" s="3"/>
      <c r="FS2522" s="3"/>
      <c r="FT2522" s="3"/>
      <c r="FU2522" s="3"/>
      <c r="FV2522" s="3"/>
      <c r="FW2522" s="3"/>
      <c r="FX2522" s="3"/>
      <c r="FY2522" s="3"/>
      <c r="FZ2522" s="3"/>
      <c r="GA2522" s="3"/>
      <c r="GB2522" s="3"/>
      <c r="GC2522" s="3"/>
      <c r="GD2522" s="3"/>
      <c r="GE2522" s="3"/>
      <c r="GF2522" s="3"/>
      <c r="GG2522" s="3"/>
      <c r="GH2522" s="3"/>
      <c r="GI2522" s="3"/>
      <c r="GJ2522" s="3"/>
      <c r="GK2522" s="3"/>
      <c r="GL2522" s="3"/>
      <c r="GM2522" s="3"/>
      <c r="GN2522" s="3"/>
      <c r="GO2522" s="3"/>
      <c r="GP2522" s="3"/>
      <c r="GQ2522" s="3"/>
      <c r="GR2522" s="3"/>
      <c r="GS2522" s="3"/>
      <c r="GT2522" s="3"/>
      <c r="GU2522" s="3"/>
      <c r="GV2522" s="3"/>
      <c r="GW2522" s="3"/>
      <c r="GX2522" s="3"/>
      <c r="GY2522" s="3"/>
      <c r="GZ2522" s="3"/>
      <c r="HA2522" s="3"/>
      <c r="HB2522" s="3"/>
      <c r="HC2522" s="3"/>
      <c r="HD2522" s="3"/>
      <c r="HE2522" s="3"/>
      <c r="HF2522" s="3"/>
      <c r="HG2522" s="3"/>
      <c r="HH2522" s="3"/>
      <c r="HI2522" s="3"/>
      <c r="HJ2522" s="3"/>
      <c r="HK2522" s="3"/>
      <c r="HL2522" s="3"/>
      <c r="HM2522" s="3"/>
      <c r="HN2522" s="3"/>
      <c r="HO2522" s="3"/>
      <c r="HP2522" s="3"/>
      <c r="HQ2522" s="3"/>
      <c r="HR2522" s="3"/>
      <c r="HS2522" s="3"/>
      <c r="HT2522" s="3"/>
      <c r="HU2522" s="3"/>
      <c r="HV2522" s="3"/>
      <c r="HW2522" s="3"/>
      <c r="HX2522" s="3"/>
      <c r="HY2522" s="3"/>
      <c r="HZ2522" s="3"/>
      <c r="IA2522" s="3"/>
      <c r="IB2522" s="3"/>
      <c r="IC2522" s="3"/>
      <c r="ID2522" s="3"/>
      <c r="IE2522" s="3"/>
      <c r="IF2522" s="3"/>
      <c r="IG2522" s="3"/>
    </row>
    <row r="2523" spans="1:241" s="40" customFormat="1" ht="19.5" x14ac:dyDescent="0.35">
      <c r="A2523" s="44" t="s">
        <v>2477</v>
      </c>
      <c r="B2523" s="18">
        <v>45207</v>
      </c>
      <c r="C2523" s="43">
        <v>36563.959272458393</v>
      </c>
      <c r="D2523" s="36">
        <v>1.8259000000000001</v>
      </c>
      <c r="E2523" s="36">
        <v>2.4342000000000001</v>
      </c>
      <c r="F2523" s="36">
        <v>1.8348</v>
      </c>
      <c r="G2523" s="2">
        <v>36563.959272458393</v>
      </c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  <c r="FK2523" s="2"/>
      <c r="FL2523" s="2"/>
      <c r="FM2523" s="2"/>
      <c r="FN2523" s="2"/>
      <c r="FO2523" s="2"/>
      <c r="FP2523" s="2"/>
      <c r="FQ2523" s="2"/>
      <c r="FR2523" s="2"/>
      <c r="FS2523" s="2"/>
      <c r="FT2523" s="2"/>
      <c r="FU2523" s="2"/>
      <c r="FV2523" s="2"/>
      <c r="FW2523" s="2"/>
      <c r="FX2523" s="2"/>
      <c r="FY2523" s="2"/>
      <c r="FZ2523" s="2"/>
      <c r="GA2523" s="2"/>
      <c r="GB2523" s="2"/>
      <c r="GC2523" s="2"/>
      <c r="GD2523" s="2"/>
      <c r="GE2523" s="2"/>
      <c r="GF2523" s="2"/>
      <c r="GG2523" s="2"/>
      <c r="GH2523" s="2"/>
      <c r="GI2523" s="2"/>
      <c r="GJ2523" s="2"/>
      <c r="GK2523" s="2"/>
      <c r="GL2523" s="2"/>
      <c r="GM2523" s="2"/>
      <c r="GN2523" s="2"/>
      <c r="GO2523" s="2"/>
      <c r="GP2523" s="2"/>
      <c r="GQ2523" s="2"/>
      <c r="GR2523" s="2"/>
      <c r="GS2523" s="2"/>
      <c r="GT2523" s="2"/>
      <c r="GU2523" s="2"/>
      <c r="GV2523" s="2"/>
      <c r="GW2523" s="2"/>
      <c r="GX2523" s="2"/>
      <c r="GY2523" s="2"/>
      <c r="GZ2523" s="2"/>
      <c r="HA2523" s="2"/>
      <c r="HB2523" s="2"/>
      <c r="HC2523" s="2"/>
      <c r="HD2523" s="2"/>
      <c r="HE2523" s="2"/>
      <c r="HF2523" s="2"/>
      <c r="HG2523" s="2"/>
      <c r="HH2523" s="2"/>
      <c r="HI2523" s="2"/>
      <c r="HJ2523" s="2"/>
      <c r="HK2523" s="2"/>
      <c r="HL2523" s="2"/>
      <c r="HM2523" s="2"/>
      <c r="HN2523" s="2"/>
      <c r="HO2523" s="2"/>
      <c r="HP2523" s="2"/>
      <c r="HQ2523" s="2"/>
      <c r="HR2523" s="2"/>
      <c r="HS2523" s="2"/>
      <c r="HT2523" s="2"/>
      <c r="HU2523" s="2"/>
      <c r="HV2523" s="2"/>
      <c r="HW2523" s="2"/>
      <c r="HX2523" s="2"/>
      <c r="HY2523" s="2"/>
      <c r="HZ2523" s="2"/>
      <c r="IA2523" s="2"/>
      <c r="IB2523" s="2"/>
      <c r="IC2523" s="2"/>
      <c r="ID2523" s="2"/>
      <c r="IE2523" s="2"/>
      <c r="IF2523" s="2"/>
      <c r="IG2523" s="2"/>
    </row>
    <row r="2524" spans="1:241" s="40" customFormat="1" ht="19.5" x14ac:dyDescent="0.35">
      <c r="A2524" s="44" t="s">
        <v>2476</v>
      </c>
      <c r="B2524" s="18">
        <v>45208</v>
      </c>
      <c r="C2524" s="43">
        <v>23268.548624908406</v>
      </c>
      <c r="D2524" s="36">
        <v>1.9134</v>
      </c>
      <c r="E2524" s="36">
        <v>2.2059000000000002</v>
      </c>
      <c r="F2524" s="36">
        <v>1.9275</v>
      </c>
      <c r="G2524" s="2">
        <v>23268.548624908406</v>
      </c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  <c r="FK2524" s="2"/>
      <c r="FL2524" s="2"/>
      <c r="FM2524" s="2"/>
      <c r="FN2524" s="2"/>
      <c r="FO2524" s="2"/>
      <c r="FP2524" s="2"/>
      <c r="FQ2524" s="2"/>
      <c r="FR2524" s="2"/>
      <c r="FS2524" s="2"/>
      <c r="FT2524" s="2"/>
      <c r="FU2524" s="2"/>
      <c r="FV2524" s="2"/>
      <c r="FW2524" s="2"/>
      <c r="FX2524" s="2"/>
      <c r="FY2524" s="2"/>
      <c r="FZ2524" s="2"/>
      <c r="GA2524" s="2"/>
      <c r="GB2524" s="2"/>
      <c r="GC2524" s="2"/>
      <c r="GD2524" s="2"/>
      <c r="GE2524" s="2"/>
      <c r="GF2524" s="2"/>
      <c r="GG2524" s="2"/>
      <c r="GH2524" s="2"/>
      <c r="GI2524" s="2"/>
      <c r="GJ2524" s="2"/>
      <c r="GK2524" s="2"/>
      <c r="GL2524" s="2"/>
      <c r="GM2524" s="2"/>
      <c r="GN2524" s="2"/>
      <c r="GO2524" s="2"/>
      <c r="GP2524" s="2"/>
      <c r="GQ2524" s="2"/>
      <c r="GR2524" s="2"/>
      <c r="GS2524" s="2"/>
      <c r="GT2524" s="2"/>
      <c r="GU2524" s="2"/>
      <c r="GV2524" s="2"/>
      <c r="GW2524" s="2"/>
      <c r="GX2524" s="2"/>
      <c r="GY2524" s="2"/>
      <c r="GZ2524" s="2"/>
      <c r="HA2524" s="2"/>
      <c r="HB2524" s="2"/>
      <c r="HC2524" s="2"/>
      <c r="HD2524" s="2"/>
      <c r="HE2524" s="2"/>
      <c r="HF2524" s="2"/>
      <c r="HG2524" s="2"/>
      <c r="HH2524" s="2"/>
      <c r="HI2524" s="2"/>
      <c r="HJ2524" s="2"/>
      <c r="HK2524" s="2"/>
      <c r="HL2524" s="2"/>
      <c r="HM2524" s="2"/>
      <c r="HN2524" s="2"/>
      <c r="HO2524" s="2"/>
      <c r="HP2524" s="2"/>
      <c r="HQ2524" s="2"/>
      <c r="HR2524" s="2"/>
      <c r="HS2524" s="2"/>
      <c r="HT2524" s="2"/>
      <c r="HU2524" s="2"/>
      <c r="HV2524" s="2"/>
      <c r="HW2524" s="2"/>
      <c r="HX2524" s="2"/>
      <c r="HY2524" s="2"/>
      <c r="HZ2524" s="2"/>
      <c r="IA2524" s="2"/>
      <c r="IB2524" s="2"/>
      <c r="IC2524" s="2"/>
      <c r="ID2524" s="2"/>
      <c r="IE2524" s="2"/>
      <c r="IF2524" s="2"/>
      <c r="IG2524" s="2"/>
    </row>
    <row r="2525" spans="1:241" s="40" customFormat="1" ht="19.5" x14ac:dyDescent="0.35">
      <c r="A2525" s="44" t="s">
        <v>2475</v>
      </c>
      <c r="B2525" s="18">
        <v>45209</v>
      </c>
      <c r="C2525" s="43">
        <v>20923.568745588389</v>
      </c>
      <c r="D2525" s="36">
        <v>1.8944000000000001</v>
      </c>
      <c r="E2525" s="36">
        <v>2.5286</v>
      </c>
      <c r="F2525" s="36">
        <v>1.9424999999999999</v>
      </c>
      <c r="G2525" s="2">
        <v>20923.568745588389</v>
      </c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  <c r="FK2525" s="2"/>
      <c r="FL2525" s="2"/>
      <c r="FM2525" s="2"/>
      <c r="FN2525" s="2"/>
      <c r="FO2525" s="2"/>
      <c r="FP2525" s="2"/>
      <c r="FQ2525" s="2"/>
      <c r="FR2525" s="2"/>
      <c r="FS2525" s="2"/>
      <c r="FT2525" s="2"/>
      <c r="FU2525" s="2"/>
      <c r="FV2525" s="2"/>
      <c r="FW2525" s="2"/>
      <c r="FX2525" s="2"/>
      <c r="FY2525" s="2"/>
      <c r="FZ2525" s="2"/>
      <c r="GA2525" s="2"/>
      <c r="GB2525" s="2"/>
      <c r="GC2525" s="2"/>
      <c r="GD2525" s="2"/>
      <c r="GE2525" s="2"/>
      <c r="GF2525" s="2"/>
      <c r="GG2525" s="2"/>
      <c r="GH2525" s="2"/>
      <c r="GI2525" s="2"/>
      <c r="GJ2525" s="2"/>
      <c r="GK2525" s="2"/>
      <c r="GL2525" s="2"/>
      <c r="GM2525" s="2"/>
      <c r="GN2525" s="2"/>
      <c r="GO2525" s="2"/>
      <c r="GP2525" s="2"/>
      <c r="GQ2525" s="2"/>
      <c r="GR2525" s="2"/>
      <c r="GS2525" s="2"/>
      <c r="GT2525" s="2"/>
      <c r="GU2525" s="2"/>
      <c r="GV2525" s="2"/>
      <c r="GW2525" s="2"/>
      <c r="GX2525" s="2"/>
      <c r="GY2525" s="2"/>
      <c r="GZ2525" s="2"/>
      <c r="HA2525" s="2"/>
      <c r="HB2525" s="2"/>
      <c r="HC2525" s="2"/>
      <c r="HD2525" s="2"/>
      <c r="HE2525" s="2"/>
      <c r="HF2525" s="2"/>
      <c r="HG2525" s="2"/>
      <c r="HH2525" s="2"/>
      <c r="HI2525" s="2"/>
      <c r="HJ2525" s="2"/>
      <c r="HK2525" s="2"/>
      <c r="HL2525" s="2"/>
      <c r="HM2525" s="2"/>
      <c r="HN2525" s="2"/>
      <c r="HO2525" s="2"/>
      <c r="HP2525" s="2"/>
      <c r="HQ2525" s="2"/>
      <c r="HR2525" s="2"/>
      <c r="HS2525" s="2"/>
      <c r="HT2525" s="2"/>
      <c r="HU2525" s="2"/>
      <c r="HV2525" s="2"/>
      <c r="HW2525" s="2"/>
      <c r="HX2525" s="2"/>
      <c r="HY2525" s="2"/>
      <c r="HZ2525" s="2"/>
      <c r="IA2525" s="2"/>
      <c r="IB2525" s="2"/>
      <c r="IC2525" s="2"/>
      <c r="ID2525" s="2"/>
      <c r="IE2525" s="2"/>
      <c r="IF2525" s="2"/>
      <c r="IG2525" s="2"/>
    </row>
    <row r="2526" spans="1:241" s="40" customFormat="1" ht="19.5" x14ac:dyDescent="0.35">
      <c r="A2526" s="44" t="s">
        <v>2474</v>
      </c>
      <c r="B2526" s="18">
        <v>45210</v>
      </c>
      <c r="C2526" s="43">
        <v>17304.428970578389</v>
      </c>
      <c r="D2526" s="36">
        <v>1.8959999999999999</v>
      </c>
      <c r="E2526" s="36">
        <v>2.5</v>
      </c>
      <c r="F2526" s="36">
        <v>1.9013</v>
      </c>
      <c r="G2526" s="2">
        <v>17304.428970578389</v>
      </c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  <c r="FK2526" s="2"/>
      <c r="FL2526" s="2"/>
      <c r="FM2526" s="2"/>
      <c r="FN2526" s="2"/>
      <c r="FO2526" s="2"/>
      <c r="FP2526" s="2"/>
      <c r="FQ2526" s="2"/>
      <c r="FR2526" s="2"/>
      <c r="FS2526" s="2"/>
      <c r="FT2526" s="2"/>
      <c r="FU2526" s="2"/>
      <c r="FV2526" s="2"/>
      <c r="FW2526" s="2"/>
      <c r="FX2526" s="2"/>
      <c r="FY2526" s="2"/>
      <c r="FZ2526" s="2"/>
      <c r="GA2526" s="2"/>
      <c r="GB2526" s="2"/>
      <c r="GC2526" s="2"/>
      <c r="GD2526" s="2"/>
      <c r="GE2526" s="2"/>
      <c r="GF2526" s="2"/>
      <c r="GG2526" s="2"/>
      <c r="GH2526" s="2"/>
      <c r="GI2526" s="2"/>
      <c r="GJ2526" s="2"/>
      <c r="GK2526" s="2"/>
      <c r="GL2526" s="2"/>
      <c r="GM2526" s="2"/>
      <c r="GN2526" s="2"/>
      <c r="GO2526" s="2"/>
      <c r="GP2526" s="2"/>
      <c r="GQ2526" s="2"/>
      <c r="GR2526" s="2"/>
      <c r="GS2526" s="2"/>
      <c r="GT2526" s="2"/>
      <c r="GU2526" s="2"/>
      <c r="GV2526" s="2"/>
      <c r="GW2526" s="2"/>
      <c r="GX2526" s="2"/>
      <c r="GY2526" s="2"/>
      <c r="GZ2526" s="2"/>
      <c r="HA2526" s="2"/>
      <c r="HB2526" s="2"/>
      <c r="HC2526" s="2"/>
      <c r="HD2526" s="2"/>
      <c r="HE2526" s="2"/>
      <c r="HF2526" s="2"/>
      <c r="HG2526" s="2"/>
      <c r="HH2526" s="2"/>
      <c r="HI2526" s="2"/>
      <c r="HJ2526" s="2"/>
      <c r="HK2526" s="2"/>
      <c r="HL2526" s="2"/>
      <c r="HM2526" s="2"/>
      <c r="HN2526" s="2"/>
      <c r="HO2526" s="2"/>
      <c r="HP2526" s="2"/>
      <c r="HQ2526" s="2"/>
      <c r="HR2526" s="2"/>
      <c r="HS2526" s="2"/>
      <c r="HT2526" s="2"/>
      <c r="HU2526" s="2"/>
      <c r="HV2526" s="2"/>
      <c r="HW2526" s="2"/>
      <c r="HX2526" s="2"/>
      <c r="HY2526" s="2"/>
      <c r="HZ2526" s="2"/>
      <c r="IA2526" s="2"/>
      <c r="IB2526" s="2"/>
      <c r="IC2526" s="2"/>
      <c r="ID2526" s="2"/>
      <c r="IE2526" s="2"/>
      <c r="IF2526" s="2"/>
      <c r="IG2526" s="2"/>
    </row>
    <row r="2527" spans="1:241" s="40" customFormat="1" ht="19.5" x14ac:dyDescent="0.35">
      <c r="A2527" s="44" t="s">
        <v>2473</v>
      </c>
      <c r="B2527" s="18">
        <v>45211</v>
      </c>
      <c r="C2527" s="43">
        <v>22602.22462589838</v>
      </c>
      <c r="D2527" s="36"/>
      <c r="E2527" s="36"/>
      <c r="F2527" s="36"/>
      <c r="G2527" s="2">
        <v>22602.22462589838</v>
      </c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  <c r="FK2527" s="2"/>
      <c r="FL2527" s="2"/>
      <c r="FM2527" s="2"/>
      <c r="FN2527" s="2"/>
      <c r="FO2527" s="2"/>
      <c r="FP2527" s="2"/>
      <c r="FQ2527" s="2"/>
      <c r="FR2527" s="2"/>
      <c r="FS2527" s="2"/>
      <c r="FT2527" s="2"/>
      <c r="FU2527" s="2"/>
      <c r="FV2527" s="2"/>
      <c r="FW2527" s="2"/>
      <c r="FX2527" s="2"/>
      <c r="FY2527" s="2"/>
      <c r="FZ2527" s="2"/>
      <c r="GA2527" s="2"/>
      <c r="GB2527" s="2"/>
      <c r="GC2527" s="2"/>
      <c r="GD2527" s="2"/>
      <c r="GE2527" s="2"/>
      <c r="GF2527" s="2"/>
      <c r="GG2527" s="2"/>
      <c r="GH2527" s="2"/>
      <c r="GI2527" s="2"/>
      <c r="GJ2527" s="2"/>
      <c r="GK2527" s="2"/>
      <c r="GL2527" s="2"/>
      <c r="GM2527" s="2"/>
      <c r="GN2527" s="2"/>
      <c r="GO2527" s="2"/>
      <c r="GP2527" s="2"/>
      <c r="GQ2527" s="2"/>
      <c r="GR2527" s="2"/>
      <c r="GS2527" s="2"/>
      <c r="GT2527" s="2"/>
      <c r="GU2527" s="2"/>
      <c r="GV2527" s="2"/>
      <c r="GW2527" s="2"/>
      <c r="GX2527" s="2"/>
      <c r="GY2527" s="2"/>
      <c r="GZ2527" s="2"/>
      <c r="HA2527" s="2"/>
      <c r="HB2527" s="2"/>
      <c r="HC2527" s="2"/>
      <c r="HD2527" s="2"/>
      <c r="HE2527" s="2"/>
      <c r="HF2527" s="2"/>
      <c r="HG2527" s="2"/>
      <c r="HH2527" s="2"/>
      <c r="HI2527" s="2"/>
      <c r="HJ2527" s="2"/>
      <c r="HK2527" s="2"/>
      <c r="HL2527" s="2"/>
      <c r="HM2527" s="2"/>
      <c r="HN2527" s="2"/>
      <c r="HO2527" s="2"/>
      <c r="HP2527" s="2"/>
      <c r="HQ2527" s="2"/>
      <c r="HR2527" s="2"/>
      <c r="HS2527" s="2"/>
      <c r="HT2527" s="2"/>
      <c r="HU2527" s="2"/>
      <c r="HV2527" s="2"/>
      <c r="HW2527" s="2"/>
      <c r="HX2527" s="2"/>
      <c r="HY2527" s="2"/>
      <c r="HZ2527" s="2"/>
      <c r="IA2527" s="2"/>
      <c r="IB2527" s="2"/>
      <c r="IC2527" s="2"/>
      <c r="ID2527" s="2"/>
      <c r="IE2527" s="2"/>
      <c r="IF2527" s="2"/>
      <c r="IG2527" s="2"/>
    </row>
    <row r="2528" spans="1:241" s="40" customFormat="1" ht="19.5" x14ac:dyDescent="0.35">
      <c r="A2528" s="44" t="s">
        <v>2472</v>
      </c>
      <c r="B2528" s="18">
        <v>45212</v>
      </c>
      <c r="C2528" s="43">
        <v>12587.73741234839</v>
      </c>
      <c r="D2528" s="36"/>
      <c r="E2528" s="36"/>
      <c r="F2528" s="36"/>
      <c r="G2528" s="2">
        <v>12587.73741234839</v>
      </c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  <c r="FK2528" s="2"/>
      <c r="FL2528" s="2"/>
      <c r="FM2528" s="2"/>
      <c r="FN2528" s="2"/>
      <c r="FO2528" s="2"/>
      <c r="FP2528" s="2"/>
      <c r="FQ2528" s="2"/>
      <c r="FR2528" s="2"/>
      <c r="FS2528" s="2"/>
      <c r="FT2528" s="2"/>
      <c r="FU2528" s="2"/>
      <c r="FV2528" s="2"/>
      <c r="FW2528" s="2"/>
      <c r="FX2528" s="2"/>
      <c r="FY2528" s="2"/>
      <c r="FZ2528" s="2"/>
      <c r="GA2528" s="2"/>
      <c r="GB2528" s="2"/>
      <c r="GC2528" s="2"/>
      <c r="GD2528" s="2"/>
      <c r="GE2528" s="2"/>
      <c r="GF2528" s="2"/>
      <c r="GG2528" s="2"/>
      <c r="GH2528" s="2"/>
      <c r="GI2528" s="2"/>
      <c r="GJ2528" s="2"/>
      <c r="GK2528" s="2"/>
      <c r="GL2528" s="2"/>
      <c r="GM2528" s="2"/>
      <c r="GN2528" s="2"/>
      <c r="GO2528" s="2"/>
      <c r="GP2528" s="2"/>
      <c r="GQ2528" s="2"/>
      <c r="GR2528" s="2"/>
      <c r="GS2528" s="2"/>
      <c r="GT2528" s="2"/>
      <c r="GU2528" s="2"/>
      <c r="GV2528" s="2"/>
      <c r="GW2528" s="2"/>
      <c r="GX2528" s="2"/>
      <c r="GY2528" s="2"/>
      <c r="GZ2528" s="2"/>
      <c r="HA2528" s="2"/>
      <c r="HB2528" s="2"/>
      <c r="HC2528" s="2"/>
      <c r="HD2528" s="2"/>
      <c r="HE2528" s="2"/>
      <c r="HF2528" s="2"/>
      <c r="HG2528" s="2"/>
      <c r="HH2528" s="2"/>
      <c r="HI2528" s="2"/>
      <c r="HJ2528" s="2"/>
      <c r="HK2528" s="2"/>
      <c r="HL2528" s="2"/>
      <c r="HM2528" s="2"/>
      <c r="HN2528" s="2"/>
      <c r="HO2528" s="2"/>
      <c r="HP2528" s="2"/>
      <c r="HQ2528" s="2"/>
      <c r="HR2528" s="2"/>
      <c r="HS2528" s="2"/>
      <c r="HT2528" s="2"/>
      <c r="HU2528" s="2"/>
      <c r="HV2528" s="2"/>
      <c r="HW2528" s="2"/>
      <c r="HX2528" s="2"/>
      <c r="HY2528" s="2"/>
      <c r="HZ2528" s="2"/>
      <c r="IA2528" s="2"/>
      <c r="IB2528" s="2"/>
      <c r="IC2528" s="2"/>
      <c r="ID2528" s="2"/>
      <c r="IE2528" s="2"/>
      <c r="IF2528" s="2"/>
      <c r="IG2528" s="2"/>
    </row>
    <row r="2529" spans="1:241" s="47" customFormat="1" ht="19.5" x14ac:dyDescent="0.35">
      <c r="A2529" s="45" t="s">
        <v>2471</v>
      </c>
      <c r="B2529" s="46">
        <v>45213</v>
      </c>
      <c r="C2529" s="43">
        <v>12367.028352588415</v>
      </c>
      <c r="D2529" s="36" t="s">
        <v>472</v>
      </c>
      <c r="E2529" s="36" t="s">
        <v>472</v>
      </c>
      <c r="F2529" s="36" t="s">
        <v>472</v>
      </c>
      <c r="G2529" s="3">
        <v>12367.028352588415</v>
      </c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/>
      <c r="BO2529" s="3"/>
      <c r="BP2529" s="3"/>
      <c r="BQ2529" s="3"/>
      <c r="BR2529" s="3"/>
      <c r="BS2529" s="3"/>
      <c r="BT2529" s="3"/>
      <c r="BU2529" s="3"/>
      <c r="BV2529" s="3"/>
      <c r="BW2529" s="3"/>
      <c r="BX2529" s="3"/>
      <c r="BY2529" s="3"/>
      <c r="BZ2529" s="3"/>
      <c r="CA2529" s="3"/>
      <c r="CB2529" s="3"/>
      <c r="CC2529" s="3"/>
      <c r="CD2529" s="3"/>
      <c r="CE2529" s="3"/>
      <c r="CF2529" s="3"/>
      <c r="CG2529" s="3"/>
      <c r="CH2529" s="3"/>
      <c r="CI2529" s="3"/>
      <c r="CJ2529" s="3"/>
      <c r="CK2529" s="3"/>
      <c r="CL2529" s="3"/>
      <c r="CM2529" s="3"/>
      <c r="CN2529" s="3"/>
      <c r="CO2529" s="3"/>
      <c r="CP2529" s="3"/>
      <c r="CQ2529" s="3"/>
      <c r="CR2529" s="3"/>
      <c r="CS2529" s="3"/>
      <c r="CT2529" s="3"/>
      <c r="CU2529" s="3"/>
      <c r="CV2529" s="3"/>
      <c r="CW2529" s="3"/>
      <c r="CX2529" s="3"/>
      <c r="CY2529" s="3"/>
      <c r="CZ2529" s="3"/>
      <c r="DA2529" s="3"/>
      <c r="DB2529" s="3"/>
      <c r="DC2529" s="3"/>
      <c r="DD2529" s="3"/>
      <c r="DE2529" s="3"/>
      <c r="DF2529" s="3"/>
      <c r="DG2529" s="3"/>
      <c r="DH2529" s="3"/>
      <c r="DI2529" s="3"/>
      <c r="DJ2529" s="3"/>
      <c r="DK2529" s="3"/>
      <c r="DL2529" s="3"/>
      <c r="DM2529" s="3"/>
      <c r="DN2529" s="3"/>
      <c r="DO2529" s="3"/>
      <c r="DP2529" s="3"/>
      <c r="DQ2529" s="3"/>
      <c r="DR2529" s="3"/>
      <c r="DS2529" s="3"/>
      <c r="DT2529" s="3"/>
      <c r="DU2529" s="3"/>
      <c r="DV2529" s="3"/>
      <c r="DW2529" s="3"/>
      <c r="DX2529" s="3"/>
      <c r="DY2529" s="3"/>
      <c r="DZ2529" s="3"/>
      <c r="EA2529" s="3"/>
      <c r="EB2529" s="3"/>
      <c r="EC2529" s="3"/>
      <c r="ED2529" s="3"/>
      <c r="EE2529" s="3"/>
      <c r="EF2529" s="3"/>
      <c r="EG2529" s="3"/>
      <c r="EH2529" s="3"/>
      <c r="EI2529" s="3"/>
      <c r="EJ2529" s="3"/>
      <c r="EK2529" s="3"/>
      <c r="EL2529" s="3"/>
      <c r="EM2529" s="3"/>
      <c r="EN2529" s="3"/>
      <c r="EO2529" s="3"/>
      <c r="EP2529" s="3"/>
      <c r="EQ2529" s="3"/>
      <c r="ER2529" s="3"/>
      <c r="ES2529" s="3"/>
      <c r="ET2529" s="3"/>
      <c r="EU2529" s="3"/>
      <c r="EV2529" s="3"/>
      <c r="EW2529" s="3"/>
      <c r="EX2529" s="3"/>
      <c r="EY2529" s="3"/>
      <c r="EZ2529" s="3"/>
      <c r="FA2529" s="3"/>
      <c r="FB2529" s="3"/>
      <c r="FC2529" s="3"/>
      <c r="FD2529" s="3"/>
      <c r="FE2529" s="3"/>
      <c r="FF2529" s="3"/>
      <c r="FG2529" s="3"/>
      <c r="FH2529" s="3"/>
      <c r="FI2529" s="3"/>
      <c r="FJ2529" s="3"/>
      <c r="FK2529" s="3"/>
      <c r="FL2529" s="3"/>
      <c r="FM2529" s="3"/>
      <c r="FN2529" s="3"/>
      <c r="FO2529" s="3"/>
      <c r="FP2529" s="3"/>
      <c r="FQ2529" s="3"/>
      <c r="FR2529" s="3"/>
      <c r="FS2529" s="3"/>
      <c r="FT2529" s="3"/>
      <c r="FU2529" s="3"/>
      <c r="FV2529" s="3"/>
      <c r="FW2529" s="3"/>
      <c r="FX2529" s="3"/>
      <c r="FY2529" s="3"/>
      <c r="FZ2529" s="3"/>
      <c r="GA2529" s="3"/>
      <c r="GB2529" s="3"/>
      <c r="GC2529" s="3"/>
      <c r="GD2529" s="3"/>
      <c r="GE2529" s="3"/>
      <c r="GF2529" s="3"/>
      <c r="GG2529" s="3"/>
      <c r="GH2529" s="3"/>
      <c r="GI2529" s="3"/>
      <c r="GJ2529" s="3"/>
      <c r="GK2529" s="3"/>
      <c r="GL2529" s="3"/>
      <c r="GM2529" s="3"/>
      <c r="GN2529" s="3"/>
      <c r="GO2529" s="3"/>
      <c r="GP2529" s="3"/>
      <c r="GQ2529" s="3"/>
      <c r="GR2529" s="3"/>
      <c r="GS2529" s="3"/>
      <c r="GT2529" s="3"/>
      <c r="GU2529" s="3"/>
      <c r="GV2529" s="3"/>
      <c r="GW2529" s="3"/>
      <c r="GX2529" s="3"/>
      <c r="GY2529" s="3"/>
      <c r="GZ2529" s="3"/>
      <c r="HA2529" s="3"/>
      <c r="HB2529" s="3"/>
      <c r="HC2529" s="3"/>
      <c r="HD2529" s="3"/>
      <c r="HE2529" s="3"/>
      <c r="HF2529" s="3"/>
      <c r="HG2529" s="3"/>
      <c r="HH2529" s="3"/>
      <c r="HI2529" s="3"/>
      <c r="HJ2529" s="3"/>
      <c r="HK2529" s="3"/>
      <c r="HL2529" s="3"/>
      <c r="HM2529" s="3"/>
      <c r="HN2529" s="3"/>
      <c r="HO2529" s="3"/>
      <c r="HP2529" s="3"/>
      <c r="HQ2529" s="3"/>
      <c r="HR2529" s="3"/>
      <c r="HS2529" s="3"/>
      <c r="HT2529" s="3"/>
      <c r="HU2529" s="3"/>
      <c r="HV2529" s="3"/>
      <c r="HW2529" s="3"/>
      <c r="HX2529" s="3"/>
      <c r="HY2529" s="3"/>
      <c r="HZ2529" s="3"/>
      <c r="IA2529" s="3"/>
      <c r="IB2529" s="3"/>
      <c r="IC2529" s="3"/>
      <c r="ID2529" s="3"/>
      <c r="IE2529" s="3"/>
      <c r="IF2529" s="3"/>
      <c r="IG2529" s="3"/>
    </row>
    <row r="2530" spans="1:241" s="40" customFormat="1" ht="19.5" x14ac:dyDescent="0.35">
      <c r="A2530" s="44" t="s">
        <v>2470</v>
      </c>
      <c r="B2530" s="18">
        <v>45214</v>
      </c>
      <c r="C2530" s="43">
        <v>12913.438874588377</v>
      </c>
      <c r="D2530" s="36" t="s">
        <v>472</v>
      </c>
      <c r="E2530" s="36" t="s">
        <v>472</v>
      </c>
      <c r="F2530" s="36" t="s">
        <v>472</v>
      </c>
      <c r="G2530" s="2">
        <v>12913.438874588377</v>
      </c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  <c r="FK2530" s="2"/>
      <c r="FL2530" s="2"/>
      <c r="FM2530" s="2"/>
      <c r="FN2530" s="2"/>
      <c r="FO2530" s="2"/>
      <c r="FP2530" s="2"/>
      <c r="FQ2530" s="2"/>
      <c r="FR2530" s="2"/>
      <c r="FS2530" s="2"/>
      <c r="FT2530" s="2"/>
      <c r="FU2530" s="2"/>
      <c r="FV2530" s="2"/>
      <c r="FW2530" s="2"/>
      <c r="FX2530" s="2"/>
      <c r="FY2530" s="2"/>
      <c r="FZ2530" s="2"/>
      <c r="GA2530" s="2"/>
      <c r="GB2530" s="2"/>
      <c r="GC2530" s="2"/>
      <c r="GD2530" s="2"/>
      <c r="GE2530" s="2"/>
      <c r="GF2530" s="2"/>
      <c r="GG2530" s="2"/>
      <c r="GH2530" s="2"/>
      <c r="GI2530" s="2"/>
      <c r="GJ2530" s="2"/>
      <c r="GK2530" s="2"/>
      <c r="GL2530" s="2"/>
      <c r="GM2530" s="2"/>
      <c r="GN2530" s="2"/>
      <c r="GO2530" s="2"/>
      <c r="GP2530" s="2"/>
      <c r="GQ2530" s="2"/>
      <c r="GR2530" s="2"/>
      <c r="GS2530" s="2"/>
      <c r="GT2530" s="2"/>
      <c r="GU2530" s="2"/>
      <c r="GV2530" s="2"/>
      <c r="GW2530" s="2"/>
      <c r="GX2530" s="2"/>
      <c r="GY2530" s="2"/>
      <c r="GZ2530" s="2"/>
      <c r="HA2530" s="2"/>
      <c r="HB2530" s="2"/>
      <c r="HC2530" s="2"/>
      <c r="HD2530" s="2"/>
      <c r="HE2530" s="2"/>
      <c r="HF2530" s="2"/>
      <c r="HG2530" s="2"/>
      <c r="HH2530" s="2"/>
      <c r="HI2530" s="2"/>
      <c r="HJ2530" s="2"/>
      <c r="HK2530" s="2"/>
      <c r="HL2530" s="2"/>
      <c r="HM2530" s="2"/>
      <c r="HN2530" s="2"/>
      <c r="HO2530" s="2"/>
      <c r="HP2530" s="2"/>
      <c r="HQ2530" s="2"/>
      <c r="HR2530" s="2"/>
      <c r="HS2530" s="2"/>
      <c r="HT2530" s="2"/>
      <c r="HU2530" s="2"/>
      <c r="HV2530" s="2"/>
      <c r="HW2530" s="2"/>
      <c r="HX2530" s="2"/>
      <c r="HY2530" s="2"/>
      <c r="HZ2530" s="2"/>
      <c r="IA2530" s="2"/>
      <c r="IB2530" s="2"/>
      <c r="IC2530" s="2"/>
      <c r="ID2530" s="2"/>
      <c r="IE2530" s="2"/>
      <c r="IF2530" s="2"/>
      <c r="IG2530" s="2"/>
    </row>
    <row r="2531" spans="1:241" s="40" customFormat="1" ht="19.5" x14ac:dyDescent="0.35">
      <c r="A2531" s="44" t="s">
        <v>2469</v>
      </c>
      <c r="B2531" s="18">
        <v>45215</v>
      </c>
      <c r="C2531" s="43">
        <v>24713.831217858416</v>
      </c>
      <c r="D2531" s="36" t="s">
        <v>472</v>
      </c>
      <c r="E2531" s="36" t="s">
        <v>472</v>
      </c>
      <c r="F2531" s="36" t="s">
        <v>472</v>
      </c>
      <c r="G2531" s="2">
        <v>24713.831217858416</v>
      </c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  <c r="FK2531" s="2"/>
      <c r="FL2531" s="2"/>
      <c r="FM2531" s="2"/>
      <c r="FN2531" s="2"/>
      <c r="FO2531" s="2"/>
      <c r="FP2531" s="2"/>
      <c r="FQ2531" s="2"/>
      <c r="FR2531" s="2"/>
      <c r="FS2531" s="2"/>
      <c r="FT2531" s="2"/>
      <c r="FU2531" s="2"/>
      <c r="FV2531" s="2"/>
      <c r="FW2531" s="2"/>
      <c r="FX2531" s="2"/>
      <c r="FY2531" s="2"/>
      <c r="FZ2531" s="2"/>
      <c r="GA2531" s="2"/>
      <c r="GB2531" s="2"/>
      <c r="GC2531" s="2"/>
      <c r="GD2531" s="2"/>
      <c r="GE2531" s="2"/>
      <c r="GF2531" s="2"/>
      <c r="GG2531" s="2"/>
      <c r="GH2531" s="2"/>
      <c r="GI2531" s="2"/>
      <c r="GJ2531" s="2"/>
      <c r="GK2531" s="2"/>
      <c r="GL2531" s="2"/>
      <c r="GM2531" s="2"/>
      <c r="GN2531" s="2"/>
      <c r="GO2531" s="2"/>
      <c r="GP2531" s="2"/>
      <c r="GQ2531" s="2"/>
      <c r="GR2531" s="2"/>
      <c r="GS2531" s="2"/>
      <c r="GT2531" s="2"/>
      <c r="GU2531" s="2"/>
      <c r="GV2531" s="2"/>
      <c r="GW2531" s="2"/>
      <c r="GX2531" s="2"/>
      <c r="GY2531" s="2"/>
      <c r="GZ2531" s="2"/>
      <c r="HA2531" s="2"/>
      <c r="HB2531" s="2"/>
      <c r="HC2531" s="2"/>
      <c r="HD2531" s="2"/>
      <c r="HE2531" s="2"/>
      <c r="HF2531" s="2"/>
      <c r="HG2531" s="2"/>
      <c r="HH2531" s="2"/>
      <c r="HI2531" s="2"/>
      <c r="HJ2531" s="2"/>
      <c r="HK2531" s="2"/>
      <c r="HL2531" s="2"/>
      <c r="HM2531" s="2"/>
      <c r="HN2531" s="2"/>
      <c r="HO2531" s="2"/>
      <c r="HP2531" s="2"/>
      <c r="HQ2531" s="2"/>
      <c r="HR2531" s="2"/>
      <c r="HS2531" s="2"/>
      <c r="HT2531" s="2"/>
      <c r="HU2531" s="2"/>
      <c r="HV2531" s="2"/>
      <c r="HW2531" s="2"/>
      <c r="HX2531" s="2"/>
      <c r="HY2531" s="2"/>
      <c r="HZ2531" s="2"/>
      <c r="IA2531" s="2"/>
      <c r="IB2531" s="2"/>
      <c r="IC2531" s="2"/>
      <c r="ID2531" s="2"/>
      <c r="IE2531" s="2"/>
      <c r="IF2531" s="2"/>
      <c r="IG2531" s="2"/>
    </row>
    <row r="2532" spans="1:241" s="40" customFormat="1" ht="19.5" x14ac:dyDescent="0.35">
      <c r="A2532" s="44" t="s">
        <v>2468</v>
      </c>
      <c r="B2532" s="18">
        <v>45216</v>
      </c>
      <c r="C2532" s="43">
        <v>13529.052428238385</v>
      </c>
      <c r="D2532" s="36">
        <v>1.8944000000000001</v>
      </c>
      <c r="E2532" s="36"/>
      <c r="F2532" s="36">
        <v>1.8944000000000001</v>
      </c>
      <c r="G2532" s="2">
        <v>13529.052428238385</v>
      </c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  <c r="FK2532" s="2"/>
      <c r="FL2532" s="2"/>
      <c r="FM2532" s="2"/>
      <c r="FN2532" s="2"/>
      <c r="FO2532" s="2"/>
      <c r="FP2532" s="2"/>
      <c r="FQ2532" s="2"/>
      <c r="FR2532" s="2"/>
      <c r="FS2532" s="2"/>
      <c r="FT2532" s="2"/>
      <c r="FU2532" s="2"/>
      <c r="FV2532" s="2"/>
      <c r="FW2532" s="2"/>
      <c r="FX2532" s="2"/>
      <c r="FY2532" s="2"/>
      <c r="FZ2532" s="2"/>
      <c r="GA2532" s="2"/>
      <c r="GB2532" s="2"/>
      <c r="GC2532" s="2"/>
      <c r="GD2532" s="2"/>
      <c r="GE2532" s="2"/>
      <c r="GF2532" s="2"/>
      <c r="GG2532" s="2"/>
      <c r="GH2532" s="2"/>
      <c r="GI2532" s="2"/>
      <c r="GJ2532" s="2"/>
      <c r="GK2532" s="2"/>
      <c r="GL2532" s="2"/>
      <c r="GM2532" s="2"/>
      <c r="GN2532" s="2"/>
      <c r="GO2532" s="2"/>
      <c r="GP2532" s="2"/>
      <c r="GQ2532" s="2"/>
      <c r="GR2532" s="2"/>
      <c r="GS2532" s="2"/>
      <c r="GT2532" s="2"/>
      <c r="GU2532" s="2"/>
      <c r="GV2532" s="2"/>
      <c r="GW2532" s="2"/>
      <c r="GX2532" s="2"/>
      <c r="GY2532" s="2"/>
      <c r="GZ2532" s="2"/>
      <c r="HA2532" s="2"/>
      <c r="HB2532" s="2"/>
      <c r="HC2532" s="2"/>
      <c r="HD2532" s="2"/>
      <c r="HE2532" s="2"/>
      <c r="HF2532" s="2"/>
      <c r="HG2532" s="2"/>
      <c r="HH2532" s="2"/>
      <c r="HI2532" s="2"/>
      <c r="HJ2532" s="2"/>
      <c r="HK2532" s="2"/>
      <c r="HL2532" s="2"/>
      <c r="HM2532" s="2"/>
      <c r="HN2532" s="2"/>
      <c r="HO2532" s="2"/>
      <c r="HP2532" s="2"/>
      <c r="HQ2532" s="2"/>
      <c r="HR2532" s="2"/>
      <c r="HS2532" s="2"/>
      <c r="HT2532" s="2"/>
      <c r="HU2532" s="2"/>
      <c r="HV2532" s="2"/>
      <c r="HW2532" s="2"/>
      <c r="HX2532" s="2"/>
      <c r="HY2532" s="2"/>
      <c r="HZ2532" s="2"/>
      <c r="IA2532" s="2"/>
      <c r="IB2532" s="2"/>
      <c r="IC2532" s="2"/>
      <c r="ID2532" s="2"/>
      <c r="IE2532" s="2"/>
      <c r="IF2532" s="2"/>
      <c r="IG2532" s="2"/>
    </row>
    <row r="2533" spans="1:241" s="40" customFormat="1" ht="19.5" x14ac:dyDescent="0.35">
      <c r="A2533" s="44" t="s">
        <v>2467</v>
      </c>
      <c r="B2533" s="18">
        <v>45217</v>
      </c>
      <c r="C2533" s="43">
        <v>11411.269554168364</v>
      </c>
      <c r="D2533" s="36">
        <v>1.8058000000000001</v>
      </c>
      <c r="E2533" s="36">
        <v>2.2999999999999998</v>
      </c>
      <c r="F2533" s="36">
        <v>1.8184</v>
      </c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  <c r="FK2533" s="2"/>
      <c r="FL2533" s="2"/>
      <c r="FM2533" s="2"/>
      <c r="FN2533" s="2"/>
      <c r="FO2533" s="2"/>
      <c r="FP2533" s="2"/>
      <c r="FQ2533" s="2"/>
      <c r="FR2533" s="2"/>
      <c r="FS2533" s="2"/>
      <c r="FT2533" s="2"/>
      <c r="FU2533" s="2"/>
      <c r="FV2533" s="2"/>
      <c r="FW2533" s="2"/>
      <c r="FX2533" s="2"/>
      <c r="FY2533" s="2"/>
      <c r="FZ2533" s="2"/>
      <c r="GA2533" s="2"/>
      <c r="GB2533" s="2"/>
      <c r="GC2533" s="2"/>
      <c r="GD2533" s="2"/>
      <c r="GE2533" s="2"/>
      <c r="GF2533" s="2"/>
      <c r="GG2533" s="2"/>
      <c r="GH2533" s="2"/>
      <c r="GI2533" s="2"/>
      <c r="GJ2533" s="2"/>
      <c r="GK2533" s="2"/>
      <c r="GL2533" s="2"/>
      <c r="GM2533" s="2"/>
      <c r="GN2533" s="2"/>
      <c r="GO2533" s="2"/>
      <c r="GP2533" s="2"/>
      <c r="GQ2533" s="2"/>
      <c r="GR2533" s="2"/>
      <c r="GS2533" s="2"/>
      <c r="GT2533" s="2"/>
      <c r="GU2533" s="2"/>
      <c r="GV2533" s="2"/>
      <c r="GW2533" s="2"/>
      <c r="GX2533" s="2"/>
      <c r="GY2533" s="2"/>
      <c r="GZ2533" s="2"/>
      <c r="HA2533" s="2"/>
      <c r="HB2533" s="2"/>
      <c r="HC2533" s="2"/>
      <c r="HD2533" s="2"/>
      <c r="HE2533" s="2"/>
      <c r="HF2533" s="2"/>
      <c r="HG2533" s="2"/>
      <c r="HH2533" s="2"/>
      <c r="HI2533" s="2"/>
      <c r="HJ2533" s="2"/>
      <c r="HK2533" s="2"/>
      <c r="HL2533" s="2"/>
      <c r="HM2533" s="2"/>
      <c r="HN2533" s="2"/>
      <c r="HO2533" s="2"/>
      <c r="HP2533" s="2"/>
      <c r="HQ2533" s="2"/>
      <c r="HR2533" s="2"/>
      <c r="HS2533" s="2"/>
      <c r="HT2533" s="2"/>
      <c r="HU2533" s="2"/>
      <c r="HV2533" s="2"/>
      <c r="HW2533" s="2"/>
      <c r="HX2533" s="2"/>
      <c r="HY2533" s="2"/>
      <c r="HZ2533" s="2"/>
      <c r="IA2533" s="2"/>
      <c r="IB2533" s="2"/>
      <c r="IC2533" s="2"/>
      <c r="ID2533" s="2"/>
      <c r="IE2533" s="2"/>
      <c r="IF2533" s="2"/>
      <c r="IG2533" s="2"/>
    </row>
    <row r="2534" spans="1:241" s="40" customFormat="1" ht="19.5" x14ac:dyDescent="0.35">
      <c r="A2534" s="44" t="s">
        <v>2466</v>
      </c>
      <c r="B2534" s="18">
        <v>45218</v>
      </c>
      <c r="C2534" s="43">
        <v>11717.101384798385</v>
      </c>
      <c r="D2534" s="36">
        <v>1.7722</v>
      </c>
      <c r="E2534" s="36"/>
      <c r="F2534" s="36">
        <v>1.7722</v>
      </c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  <c r="FK2534" s="2"/>
      <c r="FL2534" s="2"/>
      <c r="FM2534" s="2"/>
      <c r="FN2534" s="2"/>
      <c r="FO2534" s="2"/>
      <c r="FP2534" s="2"/>
      <c r="FQ2534" s="2"/>
      <c r="FR2534" s="2"/>
      <c r="FS2534" s="2"/>
      <c r="FT2534" s="2"/>
      <c r="FU2534" s="2"/>
      <c r="FV2534" s="2"/>
      <c r="FW2534" s="2"/>
      <c r="FX2534" s="2"/>
      <c r="FY2534" s="2"/>
      <c r="FZ2534" s="2"/>
      <c r="GA2534" s="2"/>
      <c r="GB2534" s="2"/>
      <c r="GC2534" s="2"/>
      <c r="GD2534" s="2"/>
      <c r="GE2534" s="2"/>
      <c r="GF2534" s="2"/>
      <c r="GG2534" s="2"/>
      <c r="GH2534" s="2"/>
      <c r="GI2534" s="2"/>
      <c r="GJ2534" s="2"/>
      <c r="GK2534" s="2"/>
      <c r="GL2534" s="2"/>
      <c r="GM2534" s="2"/>
      <c r="GN2534" s="2"/>
      <c r="GO2534" s="2"/>
      <c r="GP2534" s="2"/>
      <c r="GQ2534" s="2"/>
      <c r="GR2534" s="2"/>
      <c r="GS2534" s="2"/>
      <c r="GT2534" s="2"/>
      <c r="GU2534" s="2"/>
      <c r="GV2534" s="2"/>
      <c r="GW2534" s="2"/>
      <c r="GX2534" s="2"/>
      <c r="GY2534" s="2"/>
      <c r="GZ2534" s="2"/>
      <c r="HA2534" s="2"/>
      <c r="HB2534" s="2"/>
      <c r="HC2534" s="2"/>
      <c r="HD2534" s="2"/>
      <c r="HE2534" s="2"/>
      <c r="HF2534" s="2"/>
      <c r="HG2534" s="2"/>
      <c r="HH2534" s="2"/>
      <c r="HI2534" s="2"/>
      <c r="HJ2534" s="2"/>
      <c r="HK2534" s="2"/>
      <c r="HL2534" s="2"/>
      <c r="HM2534" s="2"/>
      <c r="HN2534" s="2"/>
      <c r="HO2534" s="2"/>
      <c r="HP2534" s="2"/>
      <c r="HQ2534" s="2"/>
      <c r="HR2534" s="2"/>
      <c r="HS2534" s="2"/>
      <c r="HT2534" s="2"/>
      <c r="HU2534" s="2"/>
      <c r="HV2534" s="2"/>
      <c r="HW2534" s="2"/>
      <c r="HX2534" s="2"/>
      <c r="HY2534" s="2"/>
      <c r="HZ2534" s="2"/>
      <c r="IA2534" s="2"/>
      <c r="IB2534" s="2"/>
      <c r="IC2534" s="2"/>
      <c r="ID2534" s="2"/>
      <c r="IE2534" s="2"/>
      <c r="IF2534" s="2"/>
      <c r="IG2534" s="2"/>
    </row>
    <row r="2535" spans="1:241" s="40" customFormat="1" ht="19.5" x14ac:dyDescent="0.35">
      <c r="A2535" s="44" t="s">
        <v>2465</v>
      </c>
      <c r="B2535" s="18">
        <v>45219</v>
      </c>
      <c r="C2535" s="43">
        <v>28030.641729898372</v>
      </c>
      <c r="D2535" s="36">
        <v>3.8337210000000002</v>
      </c>
      <c r="E2535" s="36">
        <v>3.9660190000000002</v>
      </c>
      <c r="F2535" s="36">
        <v>3.8378160000000001</v>
      </c>
      <c r="G2535" s="2">
        <v>28030.641729898372</v>
      </c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  <c r="FK2535" s="2"/>
      <c r="FL2535" s="2"/>
      <c r="FM2535" s="2"/>
      <c r="FN2535" s="2"/>
      <c r="FO2535" s="2"/>
      <c r="FP2535" s="2"/>
      <c r="FQ2535" s="2"/>
      <c r="FR2535" s="2"/>
      <c r="FS2535" s="2"/>
      <c r="FT2535" s="2"/>
      <c r="FU2535" s="2"/>
      <c r="FV2535" s="2"/>
      <c r="FW2535" s="2"/>
      <c r="FX2535" s="2"/>
      <c r="FY2535" s="2"/>
      <c r="FZ2535" s="2"/>
      <c r="GA2535" s="2"/>
      <c r="GB2535" s="2"/>
      <c r="GC2535" s="2"/>
      <c r="GD2535" s="2"/>
      <c r="GE2535" s="2"/>
      <c r="GF2535" s="2"/>
      <c r="GG2535" s="2"/>
      <c r="GH2535" s="2"/>
      <c r="GI2535" s="2"/>
      <c r="GJ2535" s="2"/>
      <c r="GK2535" s="2"/>
      <c r="GL2535" s="2"/>
      <c r="GM2535" s="2"/>
      <c r="GN2535" s="2"/>
      <c r="GO2535" s="2"/>
      <c r="GP2535" s="2"/>
      <c r="GQ2535" s="2"/>
      <c r="GR2535" s="2"/>
      <c r="GS2535" s="2"/>
      <c r="GT2535" s="2"/>
      <c r="GU2535" s="2"/>
      <c r="GV2535" s="2"/>
      <c r="GW2535" s="2"/>
      <c r="GX2535" s="2"/>
      <c r="GY2535" s="2"/>
      <c r="GZ2535" s="2"/>
      <c r="HA2535" s="2"/>
      <c r="HB2535" s="2"/>
      <c r="HC2535" s="2"/>
      <c r="HD2535" s="2"/>
      <c r="HE2535" s="2"/>
      <c r="HF2535" s="2"/>
      <c r="HG2535" s="2"/>
      <c r="HH2535" s="2"/>
      <c r="HI2535" s="2"/>
      <c r="HJ2535" s="2"/>
      <c r="HK2535" s="2"/>
      <c r="HL2535" s="2"/>
      <c r="HM2535" s="2"/>
      <c r="HN2535" s="2"/>
      <c r="HO2535" s="2"/>
      <c r="HP2535" s="2"/>
      <c r="HQ2535" s="2"/>
      <c r="HR2535" s="2"/>
      <c r="HS2535" s="2"/>
      <c r="HT2535" s="2"/>
      <c r="HU2535" s="2"/>
      <c r="HV2535" s="2"/>
      <c r="HW2535" s="2"/>
      <c r="HX2535" s="2"/>
      <c r="HY2535" s="2"/>
      <c r="HZ2535" s="2"/>
      <c r="IA2535" s="2"/>
      <c r="IB2535" s="2"/>
      <c r="IC2535" s="2"/>
      <c r="ID2535" s="2"/>
      <c r="IE2535" s="2"/>
      <c r="IF2535" s="2"/>
      <c r="IG2535" s="2"/>
    </row>
    <row r="2536" spans="1:241" s="40" customFormat="1" ht="19.5" x14ac:dyDescent="0.35">
      <c r="A2536" s="44" t="s">
        <v>2464</v>
      </c>
      <c r="B2536" s="18">
        <v>45220</v>
      </c>
      <c r="C2536" s="43">
        <v>28030.641729898372</v>
      </c>
      <c r="D2536" s="36" t="s">
        <v>472</v>
      </c>
      <c r="E2536" s="36" t="s">
        <v>472</v>
      </c>
      <c r="F2536" s="36" t="s">
        <v>472</v>
      </c>
      <c r="G2536" s="2">
        <v>28030.641729898372</v>
      </c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  <c r="FK2536" s="2"/>
      <c r="FL2536" s="2"/>
      <c r="FM2536" s="2"/>
      <c r="FN2536" s="2"/>
      <c r="FO2536" s="2"/>
      <c r="FP2536" s="2"/>
      <c r="FQ2536" s="2"/>
      <c r="FR2536" s="2"/>
      <c r="FS2536" s="2"/>
      <c r="FT2536" s="2"/>
      <c r="FU2536" s="2"/>
      <c r="FV2536" s="2"/>
      <c r="FW2536" s="2"/>
      <c r="FX2536" s="2"/>
      <c r="FY2536" s="2"/>
      <c r="FZ2536" s="2"/>
      <c r="GA2536" s="2"/>
      <c r="GB2536" s="2"/>
      <c r="GC2536" s="2"/>
      <c r="GD2536" s="2"/>
      <c r="GE2536" s="2"/>
      <c r="GF2536" s="2"/>
      <c r="GG2536" s="2"/>
      <c r="GH2536" s="2"/>
      <c r="GI2536" s="2"/>
      <c r="GJ2536" s="2"/>
      <c r="GK2536" s="2"/>
      <c r="GL2536" s="2"/>
      <c r="GM2536" s="2"/>
      <c r="GN2536" s="2"/>
      <c r="GO2536" s="2"/>
      <c r="GP2536" s="2"/>
      <c r="GQ2536" s="2"/>
      <c r="GR2536" s="2"/>
      <c r="GS2536" s="2"/>
      <c r="GT2536" s="2"/>
      <c r="GU2536" s="2"/>
      <c r="GV2536" s="2"/>
      <c r="GW2536" s="2"/>
      <c r="GX2536" s="2"/>
      <c r="GY2536" s="2"/>
      <c r="GZ2536" s="2"/>
      <c r="HA2536" s="2"/>
      <c r="HB2536" s="2"/>
      <c r="HC2536" s="2"/>
      <c r="HD2536" s="2"/>
      <c r="HE2536" s="2"/>
      <c r="HF2536" s="2"/>
      <c r="HG2536" s="2"/>
      <c r="HH2536" s="2"/>
      <c r="HI2536" s="2"/>
      <c r="HJ2536" s="2"/>
      <c r="HK2536" s="2"/>
      <c r="HL2536" s="2"/>
      <c r="HM2536" s="2"/>
      <c r="HN2536" s="2"/>
      <c r="HO2536" s="2"/>
      <c r="HP2536" s="2"/>
      <c r="HQ2536" s="2"/>
      <c r="HR2536" s="2"/>
      <c r="HS2536" s="2"/>
      <c r="HT2536" s="2"/>
      <c r="HU2536" s="2"/>
      <c r="HV2536" s="2"/>
      <c r="HW2536" s="2"/>
      <c r="HX2536" s="2"/>
      <c r="HY2536" s="2"/>
      <c r="HZ2536" s="2"/>
      <c r="IA2536" s="2"/>
      <c r="IB2536" s="2"/>
      <c r="IC2536" s="2"/>
      <c r="ID2536" s="2"/>
      <c r="IE2536" s="2"/>
      <c r="IF2536" s="2"/>
      <c r="IG2536" s="2"/>
    </row>
    <row r="2537" spans="1:241" s="40" customFormat="1" ht="19.5" x14ac:dyDescent="0.35">
      <c r="A2537" s="44" t="s">
        <v>2463</v>
      </c>
      <c r="B2537" s="18">
        <v>45221</v>
      </c>
      <c r="C2537" s="43">
        <v>23782.034971156594</v>
      </c>
      <c r="D2537" s="36" t="s">
        <v>472</v>
      </c>
      <c r="E2537" s="36" t="s">
        <v>472</v>
      </c>
      <c r="F2537" s="36" t="s">
        <v>472</v>
      </c>
      <c r="G2537" s="2">
        <v>23782.034971156594</v>
      </c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  <c r="FK2537" s="2"/>
      <c r="FL2537" s="2"/>
      <c r="FM2537" s="2"/>
      <c r="FN2537" s="2"/>
      <c r="FO2537" s="2"/>
      <c r="FP2537" s="2"/>
      <c r="FQ2537" s="2"/>
      <c r="FR2537" s="2"/>
      <c r="FS2537" s="2"/>
      <c r="FT2537" s="2"/>
      <c r="FU2537" s="2"/>
      <c r="FV2537" s="2"/>
      <c r="FW2537" s="2"/>
      <c r="FX2537" s="2"/>
      <c r="FY2537" s="2"/>
      <c r="FZ2537" s="2"/>
      <c r="GA2537" s="2"/>
      <c r="GB2537" s="2"/>
      <c r="GC2537" s="2"/>
      <c r="GD2537" s="2"/>
      <c r="GE2537" s="2"/>
      <c r="GF2537" s="2"/>
      <c r="GG2537" s="2"/>
      <c r="GH2537" s="2"/>
      <c r="GI2537" s="2"/>
      <c r="GJ2537" s="2"/>
      <c r="GK2537" s="2"/>
      <c r="GL2537" s="2"/>
      <c r="GM2537" s="2"/>
      <c r="GN2537" s="2"/>
      <c r="GO2537" s="2"/>
      <c r="GP2537" s="2"/>
      <c r="GQ2537" s="2"/>
      <c r="GR2537" s="2"/>
      <c r="GS2537" s="2"/>
      <c r="GT2537" s="2"/>
      <c r="GU2537" s="2"/>
      <c r="GV2537" s="2"/>
      <c r="GW2537" s="2"/>
      <c r="GX2537" s="2"/>
      <c r="GY2537" s="2"/>
      <c r="GZ2537" s="2"/>
      <c r="HA2537" s="2"/>
      <c r="HB2537" s="2"/>
      <c r="HC2537" s="2"/>
      <c r="HD2537" s="2"/>
      <c r="HE2537" s="2"/>
      <c r="HF2537" s="2"/>
      <c r="HG2537" s="2"/>
      <c r="HH2537" s="2"/>
      <c r="HI2537" s="2"/>
      <c r="HJ2537" s="2"/>
      <c r="HK2537" s="2"/>
      <c r="HL2537" s="2"/>
      <c r="HM2537" s="2"/>
      <c r="HN2537" s="2"/>
      <c r="HO2537" s="2"/>
      <c r="HP2537" s="2"/>
      <c r="HQ2537" s="2"/>
      <c r="HR2537" s="2"/>
      <c r="HS2537" s="2"/>
      <c r="HT2537" s="2"/>
      <c r="HU2537" s="2"/>
      <c r="HV2537" s="2"/>
      <c r="HW2537" s="2"/>
      <c r="HX2537" s="2"/>
      <c r="HY2537" s="2"/>
      <c r="HZ2537" s="2"/>
      <c r="IA2537" s="2"/>
      <c r="IB2537" s="2"/>
      <c r="IC2537" s="2"/>
      <c r="ID2537" s="2"/>
      <c r="IE2537" s="2"/>
      <c r="IF2537" s="2"/>
      <c r="IG2537" s="2"/>
    </row>
    <row r="2538" spans="1:241" s="40" customFormat="1" ht="19.5" x14ac:dyDescent="0.35">
      <c r="A2538" s="44" t="s">
        <v>2462</v>
      </c>
      <c r="B2538" s="18">
        <v>45222</v>
      </c>
      <c r="C2538" s="43">
        <v>23782.034971156594</v>
      </c>
      <c r="D2538" s="36" t="s">
        <v>472</v>
      </c>
      <c r="E2538" s="36" t="s">
        <v>472</v>
      </c>
      <c r="F2538" s="36" t="s">
        <v>472</v>
      </c>
      <c r="G2538" s="2">
        <v>23782.034971156594</v>
      </c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  <c r="FK2538" s="2"/>
      <c r="FL2538" s="2"/>
      <c r="FM2538" s="2"/>
      <c r="FN2538" s="2"/>
      <c r="FO2538" s="2"/>
      <c r="FP2538" s="2"/>
      <c r="FQ2538" s="2"/>
      <c r="FR2538" s="2"/>
      <c r="FS2538" s="2"/>
      <c r="FT2538" s="2"/>
      <c r="FU2538" s="2"/>
      <c r="FV2538" s="2"/>
      <c r="FW2538" s="2"/>
      <c r="FX2538" s="2"/>
      <c r="FY2538" s="2"/>
      <c r="FZ2538" s="2"/>
      <c r="GA2538" s="2"/>
      <c r="GB2538" s="2"/>
      <c r="GC2538" s="2"/>
      <c r="GD2538" s="2"/>
      <c r="GE2538" s="2"/>
      <c r="GF2538" s="2"/>
      <c r="GG2538" s="2"/>
      <c r="GH2538" s="2"/>
      <c r="GI2538" s="2"/>
      <c r="GJ2538" s="2"/>
      <c r="GK2538" s="2"/>
      <c r="GL2538" s="2"/>
      <c r="GM2538" s="2"/>
      <c r="GN2538" s="2"/>
      <c r="GO2538" s="2"/>
      <c r="GP2538" s="2"/>
      <c r="GQ2538" s="2"/>
      <c r="GR2538" s="2"/>
      <c r="GS2538" s="2"/>
      <c r="GT2538" s="2"/>
      <c r="GU2538" s="2"/>
      <c r="GV2538" s="2"/>
      <c r="GW2538" s="2"/>
      <c r="GX2538" s="2"/>
      <c r="GY2538" s="2"/>
      <c r="GZ2538" s="2"/>
      <c r="HA2538" s="2"/>
      <c r="HB2538" s="2"/>
      <c r="HC2538" s="2"/>
      <c r="HD2538" s="2"/>
      <c r="HE2538" s="2"/>
      <c r="HF2538" s="2"/>
      <c r="HG2538" s="2"/>
      <c r="HH2538" s="2"/>
      <c r="HI2538" s="2"/>
      <c r="HJ2538" s="2"/>
      <c r="HK2538" s="2"/>
      <c r="HL2538" s="2"/>
      <c r="HM2538" s="2"/>
      <c r="HN2538" s="2"/>
      <c r="HO2538" s="2"/>
      <c r="HP2538" s="2"/>
      <c r="HQ2538" s="2"/>
      <c r="HR2538" s="2"/>
      <c r="HS2538" s="2"/>
      <c r="HT2538" s="2"/>
      <c r="HU2538" s="2"/>
      <c r="HV2538" s="2"/>
      <c r="HW2538" s="2"/>
      <c r="HX2538" s="2"/>
      <c r="HY2538" s="2"/>
      <c r="HZ2538" s="2"/>
      <c r="IA2538" s="2"/>
      <c r="IB2538" s="2"/>
      <c r="IC2538" s="2"/>
      <c r="ID2538" s="2"/>
      <c r="IE2538" s="2"/>
      <c r="IF2538" s="2"/>
      <c r="IG2538" s="2"/>
    </row>
    <row r="2539" spans="1:241" s="40" customFormat="1" ht="19.5" x14ac:dyDescent="0.35">
      <c r="A2539" s="44" t="s">
        <v>2461</v>
      </c>
      <c r="B2539" s="18">
        <v>45223</v>
      </c>
      <c r="C2539" s="43">
        <v>23782.034971156594</v>
      </c>
      <c r="D2539" s="36" t="s">
        <v>472</v>
      </c>
      <c r="E2539" s="36" t="s">
        <v>472</v>
      </c>
      <c r="F2539" s="36" t="s">
        <v>472</v>
      </c>
      <c r="G2539" s="2">
        <v>23782.034971156594</v>
      </c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  <c r="FK2539" s="2"/>
      <c r="FL2539" s="2"/>
      <c r="FM2539" s="2"/>
      <c r="FN2539" s="2"/>
      <c r="FO2539" s="2"/>
      <c r="FP2539" s="2"/>
      <c r="FQ2539" s="2"/>
      <c r="FR2539" s="2"/>
      <c r="FS2539" s="2"/>
      <c r="FT2539" s="2"/>
      <c r="FU2539" s="2"/>
      <c r="FV2539" s="2"/>
      <c r="FW2539" s="2"/>
      <c r="FX2539" s="2"/>
      <c r="FY2539" s="2"/>
      <c r="FZ2539" s="2"/>
      <c r="GA2539" s="2"/>
      <c r="GB2539" s="2"/>
      <c r="GC2539" s="2"/>
      <c r="GD2539" s="2"/>
      <c r="GE2539" s="2"/>
      <c r="GF2539" s="2"/>
      <c r="GG2539" s="2"/>
      <c r="GH2539" s="2"/>
      <c r="GI2539" s="2"/>
      <c r="GJ2539" s="2"/>
      <c r="GK2539" s="2"/>
      <c r="GL2539" s="2"/>
      <c r="GM2539" s="2"/>
      <c r="GN2539" s="2"/>
      <c r="GO2539" s="2"/>
      <c r="GP2539" s="2"/>
      <c r="GQ2539" s="2"/>
      <c r="GR2539" s="2"/>
      <c r="GS2539" s="2"/>
      <c r="GT2539" s="2"/>
      <c r="GU2539" s="2"/>
      <c r="GV2539" s="2"/>
      <c r="GW2539" s="2"/>
      <c r="GX2539" s="2"/>
      <c r="GY2539" s="2"/>
      <c r="GZ2539" s="2"/>
      <c r="HA2539" s="2"/>
      <c r="HB2539" s="2"/>
      <c r="HC2539" s="2"/>
      <c r="HD2539" s="2"/>
      <c r="HE2539" s="2"/>
      <c r="HF2539" s="2"/>
      <c r="HG2539" s="2"/>
      <c r="HH2539" s="2"/>
      <c r="HI2539" s="2"/>
      <c r="HJ2539" s="2"/>
      <c r="HK2539" s="2"/>
      <c r="HL2539" s="2"/>
      <c r="HM2539" s="2"/>
      <c r="HN2539" s="2"/>
      <c r="HO2539" s="2"/>
      <c r="HP2539" s="2"/>
      <c r="HQ2539" s="2"/>
      <c r="HR2539" s="2"/>
      <c r="HS2539" s="2"/>
      <c r="HT2539" s="2"/>
      <c r="HU2539" s="2"/>
      <c r="HV2539" s="2"/>
      <c r="HW2539" s="2"/>
      <c r="HX2539" s="2"/>
      <c r="HY2539" s="2"/>
      <c r="HZ2539" s="2"/>
      <c r="IA2539" s="2"/>
      <c r="IB2539" s="2"/>
      <c r="IC2539" s="2"/>
      <c r="ID2539" s="2"/>
      <c r="IE2539" s="2"/>
      <c r="IF2539" s="2"/>
      <c r="IG2539" s="2"/>
    </row>
    <row r="2540" spans="1:241" s="40" customFormat="1" ht="19.5" x14ac:dyDescent="0.35">
      <c r="A2540" s="44" t="s">
        <v>2460</v>
      </c>
      <c r="B2540" s="18">
        <v>45224</v>
      </c>
      <c r="C2540" s="43">
        <v>27014.717896156595</v>
      </c>
      <c r="D2540" s="36" t="s">
        <v>472</v>
      </c>
      <c r="E2540" s="36" t="s">
        <v>472</v>
      </c>
      <c r="F2540" s="36" t="s">
        <v>472</v>
      </c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  <c r="FK2540" s="2"/>
      <c r="FL2540" s="2"/>
      <c r="FM2540" s="2"/>
      <c r="FN2540" s="2"/>
      <c r="FO2540" s="2"/>
      <c r="FP2540" s="2"/>
      <c r="FQ2540" s="2"/>
      <c r="FR2540" s="2"/>
      <c r="FS2540" s="2"/>
      <c r="FT2540" s="2"/>
      <c r="FU2540" s="2"/>
      <c r="FV2540" s="2"/>
      <c r="FW2540" s="2"/>
      <c r="FX2540" s="2"/>
      <c r="FY2540" s="2"/>
      <c r="FZ2540" s="2"/>
      <c r="GA2540" s="2"/>
      <c r="GB2540" s="2"/>
      <c r="GC2540" s="2"/>
      <c r="GD2540" s="2"/>
      <c r="GE2540" s="2"/>
      <c r="GF2540" s="2"/>
      <c r="GG2540" s="2"/>
      <c r="GH2540" s="2"/>
      <c r="GI2540" s="2"/>
      <c r="GJ2540" s="2"/>
      <c r="GK2540" s="2"/>
      <c r="GL2540" s="2"/>
      <c r="GM2540" s="2"/>
      <c r="GN2540" s="2"/>
      <c r="GO2540" s="2"/>
      <c r="GP2540" s="2"/>
      <c r="GQ2540" s="2"/>
      <c r="GR2540" s="2"/>
      <c r="GS2540" s="2"/>
      <c r="GT2540" s="2"/>
      <c r="GU2540" s="2"/>
      <c r="GV2540" s="2"/>
      <c r="GW2540" s="2"/>
      <c r="GX2540" s="2"/>
      <c r="GY2540" s="2"/>
      <c r="GZ2540" s="2"/>
      <c r="HA2540" s="2"/>
      <c r="HB2540" s="2"/>
      <c r="HC2540" s="2"/>
      <c r="HD2540" s="2"/>
      <c r="HE2540" s="2"/>
      <c r="HF2540" s="2"/>
      <c r="HG2540" s="2"/>
      <c r="HH2540" s="2"/>
      <c r="HI2540" s="2"/>
      <c r="HJ2540" s="2"/>
      <c r="HK2540" s="2"/>
      <c r="HL2540" s="2"/>
      <c r="HM2540" s="2"/>
      <c r="HN2540" s="2"/>
      <c r="HO2540" s="2"/>
      <c r="HP2540" s="2"/>
      <c r="HQ2540" s="2"/>
      <c r="HR2540" s="2"/>
      <c r="HS2540" s="2"/>
      <c r="HT2540" s="2"/>
      <c r="HU2540" s="2"/>
      <c r="HV2540" s="2"/>
      <c r="HW2540" s="2"/>
      <c r="HX2540" s="2"/>
      <c r="HY2540" s="2"/>
      <c r="HZ2540" s="2"/>
      <c r="IA2540" s="2"/>
      <c r="IB2540" s="2"/>
      <c r="IC2540" s="2"/>
      <c r="ID2540" s="2"/>
      <c r="IE2540" s="2"/>
      <c r="IF2540" s="2"/>
      <c r="IG2540" s="2"/>
    </row>
    <row r="2541" spans="1:241" s="40" customFormat="1" ht="19.5" x14ac:dyDescent="0.35">
      <c r="A2541" s="44" t="s">
        <v>2459</v>
      </c>
      <c r="B2541" s="18">
        <v>45225</v>
      </c>
      <c r="C2541" s="43">
        <v>27014.717896156595</v>
      </c>
      <c r="D2541" s="36" t="s">
        <v>472</v>
      </c>
      <c r="E2541" s="36" t="s">
        <v>472</v>
      </c>
      <c r="F2541" s="36" t="s">
        <v>472</v>
      </c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  <c r="FK2541" s="2"/>
      <c r="FL2541" s="2"/>
      <c r="FM2541" s="2"/>
      <c r="FN2541" s="2"/>
      <c r="FO2541" s="2"/>
      <c r="FP2541" s="2"/>
      <c r="FQ2541" s="2"/>
      <c r="FR2541" s="2"/>
      <c r="FS2541" s="2"/>
      <c r="FT2541" s="2"/>
      <c r="FU2541" s="2"/>
      <c r="FV2541" s="2"/>
      <c r="FW2541" s="2"/>
      <c r="FX2541" s="2"/>
      <c r="FY2541" s="2"/>
      <c r="FZ2541" s="2"/>
      <c r="GA2541" s="2"/>
      <c r="GB2541" s="2"/>
      <c r="GC2541" s="2"/>
      <c r="GD2541" s="2"/>
      <c r="GE2541" s="2"/>
      <c r="GF2541" s="2"/>
      <c r="GG2541" s="2"/>
      <c r="GH2541" s="2"/>
      <c r="GI2541" s="2"/>
      <c r="GJ2541" s="2"/>
      <c r="GK2541" s="2"/>
      <c r="GL2541" s="2"/>
      <c r="GM2541" s="2"/>
      <c r="GN2541" s="2"/>
      <c r="GO2541" s="2"/>
      <c r="GP2541" s="2"/>
      <c r="GQ2541" s="2"/>
      <c r="GR2541" s="2"/>
      <c r="GS2541" s="2"/>
      <c r="GT2541" s="2"/>
      <c r="GU2541" s="2"/>
      <c r="GV2541" s="2"/>
      <c r="GW2541" s="2"/>
      <c r="GX2541" s="2"/>
      <c r="GY2541" s="2"/>
      <c r="GZ2541" s="2"/>
      <c r="HA2541" s="2"/>
      <c r="HB2541" s="2"/>
      <c r="HC2541" s="2"/>
      <c r="HD2541" s="2"/>
      <c r="HE2541" s="2"/>
      <c r="HF2541" s="2"/>
      <c r="HG2541" s="2"/>
      <c r="HH2541" s="2"/>
      <c r="HI2541" s="2"/>
      <c r="HJ2541" s="2"/>
      <c r="HK2541" s="2"/>
      <c r="HL2541" s="2"/>
      <c r="HM2541" s="2"/>
      <c r="HN2541" s="2"/>
      <c r="HO2541" s="2"/>
      <c r="HP2541" s="2"/>
      <c r="HQ2541" s="2"/>
      <c r="HR2541" s="2"/>
      <c r="HS2541" s="2"/>
      <c r="HT2541" s="2"/>
      <c r="HU2541" s="2"/>
      <c r="HV2541" s="2"/>
      <c r="HW2541" s="2"/>
      <c r="HX2541" s="2"/>
      <c r="HY2541" s="2"/>
      <c r="HZ2541" s="2"/>
      <c r="IA2541" s="2"/>
      <c r="IB2541" s="2"/>
      <c r="IC2541" s="2"/>
      <c r="ID2541" s="2"/>
      <c r="IE2541" s="2"/>
      <c r="IF2541" s="2"/>
      <c r="IG2541" s="2"/>
    </row>
    <row r="2542" spans="1:241" s="40" customFormat="1" ht="19.5" x14ac:dyDescent="0.35">
      <c r="A2542" s="44" t="s">
        <v>2458</v>
      </c>
      <c r="B2542" s="18">
        <v>45226</v>
      </c>
      <c r="C2542" s="43">
        <v>13924.983262216614</v>
      </c>
      <c r="D2542" s="36">
        <v>4.3563390000000002</v>
      </c>
      <c r="E2542" s="36">
        <v>4.4329270000000003</v>
      </c>
      <c r="F2542" s="36">
        <v>4.3619459999999997</v>
      </c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  <c r="FK2542" s="2"/>
      <c r="FL2542" s="2"/>
      <c r="FM2542" s="2"/>
      <c r="FN2542" s="2"/>
      <c r="FO2542" s="2"/>
      <c r="FP2542" s="2"/>
      <c r="FQ2542" s="2"/>
      <c r="FR2542" s="2"/>
      <c r="FS2542" s="2"/>
      <c r="FT2542" s="2"/>
      <c r="FU2542" s="2"/>
      <c r="FV2542" s="2"/>
      <c r="FW2542" s="2"/>
      <c r="FX2542" s="2"/>
      <c r="FY2542" s="2"/>
      <c r="FZ2542" s="2"/>
      <c r="GA2542" s="2"/>
      <c r="GB2542" s="2"/>
      <c r="GC2542" s="2"/>
      <c r="GD2542" s="2"/>
      <c r="GE2542" s="2"/>
      <c r="GF2542" s="2"/>
      <c r="GG2542" s="2"/>
      <c r="GH2542" s="2"/>
      <c r="GI2542" s="2"/>
      <c r="GJ2542" s="2"/>
      <c r="GK2542" s="2"/>
      <c r="GL2542" s="2"/>
      <c r="GM2542" s="2"/>
      <c r="GN2542" s="2"/>
      <c r="GO2542" s="2"/>
      <c r="GP2542" s="2"/>
      <c r="GQ2542" s="2"/>
      <c r="GR2542" s="2"/>
      <c r="GS2542" s="2"/>
      <c r="GT2542" s="2"/>
      <c r="GU2542" s="2"/>
      <c r="GV2542" s="2"/>
      <c r="GW2542" s="2"/>
      <c r="GX2542" s="2"/>
      <c r="GY2542" s="2"/>
      <c r="GZ2542" s="2"/>
      <c r="HA2542" s="2"/>
      <c r="HB2542" s="2"/>
      <c r="HC2542" s="2"/>
      <c r="HD2542" s="2"/>
      <c r="HE2542" s="2"/>
      <c r="HF2542" s="2"/>
      <c r="HG2542" s="2"/>
      <c r="HH2542" s="2"/>
      <c r="HI2542" s="2"/>
      <c r="HJ2542" s="2"/>
      <c r="HK2542" s="2"/>
      <c r="HL2542" s="2"/>
      <c r="HM2542" s="2"/>
      <c r="HN2542" s="2"/>
      <c r="HO2542" s="2"/>
      <c r="HP2542" s="2"/>
      <c r="HQ2542" s="2"/>
      <c r="HR2542" s="2"/>
      <c r="HS2542" s="2"/>
      <c r="HT2542" s="2"/>
      <c r="HU2542" s="2"/>
      <c r="HV2542" s="2"/>
      <c r="HW2542" s="2"/>
      <c r="HX2542" s="2"/>
      <c r="HY2542" s="2"/>
      <c r="HZ2542" s="2"/>
      <c r="IA2542" s="2"/>
      <c r="IB2542" s="2"/>
      <c r="IC2542" s="2"/>
      <c r="ID2542" s="2"/>
      <c r="IE2542" s="2"/>
      <c r="IF2542" s="2"/>
      <c r="IG2542" s="2"/>
    </row>
    <row r="2543" spans="1:241" s="47" customFormat="1" ht="19.5" x14ac:dyDescent="0.35">
      <c r="A2543" s="45" t="s">
        <v>2457</v>
      </c>
      <c r="B2543" s="46">
        <v>45227</v>
      </c>
      <c r="C2543" s="43">
        <v>13924.983262216614</v>
      </c>
      <c r="D2543" s="36" t="s">
        <v>472</v>
      </c>
      <c r="E2543" s="36" t="s">
        <v>472</v>
      </c>
      <c r="F2543" s="36" t="s">
        <v>472</v>
      </c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  <c r="AX2543" s="3"/>
      <c r="AY2543" s="3"/>
      <c r="AZ2543" s="3"/>
      <c r="BA2543" s="3"/>
      <c r="BB2543" s="3"/>
      <c r="BC2543" s="3"/>
      <c r="BD2543" s="3"/>
      <c r="BE2543" s="3"/>
      <c r="BF2543" s="3"/>
      <c r="BG2543" s="3"/>
      <c r="BH2543" s="3"/>
      <c r="BI2543" s="3"/>
      <c r="BJ2543" s="3"/>
      <c r="BK2543" s="3"/>
      <c r="BL2543" s="3"/>
      <c r="BM2543" s="3"/>
      <c r="BN2543" s="3"/>
      <c r="BO2543" s="3"/>
      <c r="BP2543" s="3"/>
      <c r="BQ2543" s="3"/>
      <c r="BR2543" s="3"/>
      <c r="BS2543" s="3"/>
      <c r="BT2543" s="3"/>
      <c r="BU2543" s="3"/>
      <c r="BV2543" s="3"/>
      <c r="BW2543" s="3"/>
      <c r="BX2543" s="3"/>
      <c r="BY2543" s="3"/>
      <c r="BZ2543" s="3"/>
      <c r="CA2543" s="3"/>
      <c r="CB2543" s="3"/>
      <c r="CC2543" s="3"/>
      <c r="CD2543" s="3"/>
      <c r="CE2543" s="3"/>
      <c r="CF2543" s="3"/>
      <c r="CG2543" s="3"/>
      <c r="CH2543" s="3"/>
      <c r="CI2543" s="3"/>
      <c r="CJ2543" s="3"/>
      <c r="CK2543" s="3"/>
      <c r="CL2543" s="3"/>
      <c r="CM2543" s="3"/>
      <c r="CN2543" s="3"/>
      <c r="CO2543" s="3"/>
      <c r="CP2543" s="3"/>
      <c r="CQ2543" s="3"/>
      <c r="CR2543" s="3"/>
      <c r="CS2543" s="3"/>
      <c r="CT2543" s="3"/>
      <c r="CU2543" s="3"/>
      <c r="CV2543" s="3"/>
      <c r="CW2543" s="3"/>
      <c r="CX2543" s="3"/>
      <c r="CY2543" s="3"/>
      <c r="CZ2543" s="3"/>
      <c r="DA2543" s="3"/>
      <c r="DB2543" s="3"/>
      <c r="DC2543" s="3"/>
      <c r="DD2543" s="3"/>
      <c r="DE2543" s="3"/>
      <c r="DF2543" s="3"/>
      <c r="DG2543" s="3"/>
      <c r="DH2543" s="3"/>
      <c r="DI2543" s="3"/>
      <c r="DJ2543" s="3"/>
      <c r="DK2543" s="3"/>
      <c r="DL2543" s="3"/>
      <c r="DM2543" s="3"/>
      <c r="DN2543" s="3"/>
      <c r="DO2543" s="3"/>
      <c r="DP2543" s="3"/>
      <c r="DQ2543" s="3"/>
      <c r="DR2543" s="3"/>
      <c r="DS2543" s="3"/>
      <c r="DT2543" s="3"/>
      <c r="DU2543" s="3"/>
      <c r="DV2543" s="3"/>
      <c r="DW2543" s="3"/>
      <c r="DX2543" s="3"/>
      <c r="DY2543" s="3"/>
      <c r="DZ2543" s="3"/>
      <c r="EA2543" s="3"/>
      <c r="EB2543" s="3"/>
      <c r="EC2543" s="3"/>
      <c r="ED2543" s="3"/>
      <c r="EE2543" s="3"/>
      <c r="EF2543" s="3"/>
      <c r="EG2543" s="3"/>
      <c r="EH2543" s="3"/>
      <c r="EI2543" s="3"/>
      <c r="EJ2543" s="3"/>
      <c r="EK2543" s="3"/>
      <c r="EL2543" s="3"/>
      <c r="EM2543" s="3"/>
      <c r="EN2543" s="3"/>
      <c r="EO2543" s="3"/>
      <c r="EP2543" s="3"/>
      <c r="EQ2543" s="3"/>
      <c r="ER2543" s="3"/>
      <c r="ES2543" s="3"/>
      <c r="ET2543" s="3"/>
      <c r="EU2543" s="3"/>
      <c r="EV2543" s="3"/>
      <c r="EW2543" s="3"/>
      <c r="EX2543" s="3"/>
      <c r="EY2543" s="3"/>
      <c r="EZ2543" s="3"/>
      <c r="FA2543" s="3"/>
      <c r="FB2543" s="3"/>
      <c r="FC2543" s="3"/>
      <c r="FD2543" s="3"/>
      <c r="FE2543" s="3"/>
      <c r="FF2543" s="3"/>
      <c r="FG2543" s="3"/>
      <c r="FH2543" s="3"/>
      <c r="FI2543" s="3"/>
      <c r="FJ2543" s="3"/>
      <c r="FK2543" s="3"/>
      <c r="FL2543" s="3"/>
      <c r="FM2543" s="3"/>
      <c r="FN2543" s="3"/>
      <c r="FO2543" s="3"/>
      <c r="FP2543" s="3"/>
      <c r="FQ2543" s="3"/>
      <c r="FR2543" s="3"/>
      <c r="FS2543" s="3"/>
      <c r="FT2543" s="3"/>
      <c r="FU2543" s="3"/>
      <c r="FV2543" s="3"/>
      <c r="FW2543" s="3"/>
      <c r="FX2543" s="3"/>
      <c r="FY2543" s="3"/>
      <c r="FZ2543" s="3"/>
      <c r="GA2543" s="3"/>
      <c r="GB2543" s="3"/>
      <c r="GC2543" s="3"/>
      <c r="GD2543" s="3"/>
      <c r="GE2543" s="3"/>
      <c r="GF2543" s="3"/>
      <c r="GG2543" s="3"/>
      <c r="GH2543" s="3"/>
      <c r="GI2543" s="3"/>
      <c r="GJ2543" s="3"/>
      <c r="GK2543" s="3"/>
      <c r="GL2543" s="3"/>
      <c r="GM2543" s="3"/>
      <c r="GN2543" s="3"/>
      <c r="GO2543" s="3"/>
      <c r="GP2543" s="3"/>
      <c r="GQ2543" s="3"/>
      <c r="GR2543" s="3"/>
      <c r="GS2543" s="3"/>
      <c r="GT2543" s="3"/>
      <c r="GU2543" s="3"/>
      <c r="GV2543" s="3"/>
      <c r="GW2543" s="3"/>
      <c r="GX2543" s="3"/>
      <c r="GY2543" s="3"/>
      <c r="GZ2543" s="3"/>
      <c r="HA2543" s="3"/>
      <c r="HB2543" s="3"/>
      <c r="HC2543" s="3"/>
      <c r="HD2543" s="3"/>
      <c r="HE2543" s="3"/>
      <c r="HF2543" s="3"/>
      <c r="HG2543" s="3"/>
      <c r="HH2543" s="3"/>
      <c r="HI2543" s="3"/>
      <c r="HJ2543" s="3"/>
      <c r="HK2543" s="3"/>
      <c r="HL2543" s="3"/>
      <c r="HM2543" s="3"/>
      <c r="HN2543" s="3"/>
      <c r="HO2543" s="3"/>
      <c r="HP2543" s="3"/>
      <c r="HQ2543" s="3"/>
      <c r="HR2543" s="3"/>
      <c r="HS2543" s="3"/>
      <c r="HT2543" s="3"/>
      <c r="HU2543" s="3"/>
      <c r="HV2543" s="3"/>
      <c r="HW2543" s="3"/>
      <c r="HX2543" s="3"/>
      <c r="HY2543" s="3"/>
      <c r="HZ2543" s="3"/>
      <c r="IA2543" s="3"/>
      <c r="IB2543" s="3"/>
      <c r="IC2543" s="3"/>
      <c r="ID2543" s="3"/>
      <c r="IE2543" s="3"/>
      <c r="IF2543" s="3"/>
      <c r="IG2543" s="3"/>
    </row>
    <row r="2544" spans="1:241" s="40" customFormat="1" ht="19.5" x14ac:dyDescent="0.35">
      <c r="A2544" s="44" t="s">
        <v>2456</v>
      </c>
      <c r="B2544" s="18">
        <v>45228</v>
      </c>
      <c r="C2544" s="43">
        <v>7849.5780359266209</v>
      </c>
      <c r="D2544" s="36">
        <v>4.3723000000000001</v>
      </c>
      <c r="E2544" s="36">
        <v>4.5332999999999997</v>
      </c>
      <c r="F2544" s="36">
        <v>4.3771000000000004</v>
      </c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  <c r="FK2544" s="2"/>
      <c r="FL2544" s="2"/>
      <c r="FM2544" s="2"/>
      <c r="FN2544" s="2"/>
      <c r="FO2544" s="2"/>
      <c r="FP2544" s="2"/>
      <c r="FQ2544" s="2"/>
      <c r="FR2544" s="2"/>
      <c r="FS2544" s="2"/>
      <c r="FT2544" s="2"/>
      <c r="FU2544" s="2"/>
      <c r="FV2544" s="2"/>
      <c r="FW2544" s="2"/>
      <c r="FX2544" s="2"/>
      <c r="FY2544" s="2"/>
      <c r="FZ2544" s="2"/>
      <c r="GA2544" s="2"/>
      <c r="GB2544" s="2"/>
      <c r="GC2544" s="2"/>
      <c r="GD2544" s="2"/>
      <c r="GE2544" s="2"/>
      <c r="GF2544" s="2"/>
      <c r="GG2544" s="2"/>
      <c r="GH2544" s="2"/>
      <c r="GI2544" s="2"/>
      <c r="GJ2544" s="2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2"/>
      <c r="HB2544" s="2"/>
      <c r="HC2544" s="2"/>
      <c r="HD2544" s="2"/>
      <c r="HE2544" s="2"/>
      <c r="HF2544" s="2"/>
      <c r="HG2544" s="2"/>
      <c r="HH2544" s="2"/>
      <c r="HI2544" s="2"/>
      <c r="HJ2544" s="2"/>
      <c r="HK2544" s="2"/>
      <c r="HL2544" s="2"/>
      <c r="HM2544" s="2"/>
      <c r="HN2544" s="2"/>
      <c r="HO2544" s="2"/>
      <c r="HP2544" s="2"/>
      <c r="HQ2544" s="2"/>
      <c r="HR2544" s="2"/>
      <c r="HS2544" s="2"/>
      <c r="HT2544" s="2"/>
      <c r="HU2544" s="2"/>
      <c r="HV2544" s="2"/>
      <c r="HW2544" s="2"/>
      <c r="HX2544" s="2"/>
      <c r="HY2544" s="2"/>
      <c r="HZ2544" s="2"/>
      <c r="IA2544" s="2"/>
      <c r="IB2544" s="2"/>
      <c r="IC2544" s="2"/>
      <c r="ID2544" s="2"/>
      <c r="IE2544" s="2"/>
      <c r="IF2544" s="2"/>
      <c r="IG2544" s="2"/>
    </row>
    <row r="2545" spans="1:241" s="40" customFormat="1" ht="19.5" x14ac:dyDescent="0.35">
      <c r="A2545" s="45" t="s">
        <v>2455</v>
      </c>
      <c r="B2545" s="46">
        <v>45229</v>
      </c>
      <c r="C2545" s="43">
        <v>14223.111372936604</v>
      </c>
      <c r="D2545" s="36">
        <v>4.1380780000000001</v>
      </c>
      <c r="E2545" s="36">
        <v>4</v>
      </c>
      <c r="F2545" s="36">
        <v>4.135192</v>
      </c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  <c r="FK2545" s="2"/>
      <c r="FL2545" s="2"/>
      <c r="FM2545" s="2"/>
      <c r="FN2545" s="2"/>
      <c r="FO2545" s="2"/>
      <c r="FP2545" s="2"/>
      <c r="FQ2545" s="2"/>
      <c r="FR2545" s="2"/>
      <c r="FS2545" s="2"/>
      <c r="FT2545" s="2"/>
      <c r="FU2545" s="2"/>
      <c r="FV2545" s="2"/>
      <c r="FW2545" s="2"/>
      <c r="FX2545" s="2"/>
      <c r="FY2545" s="2"/>
      <c r="FZ2545" s="2"/>
      <c r="GA2545" s="2"/>
      <c r="GB2545" s="2"/>
      <c r="GC2545" s="2"/>
      <c r="GD2545" s="2"/>
      <c r="GE2545" s="2"/>
      <c r="GF2545" s="2"/>
      <c r="GG2545" s="2"/>
      <c r="GH2545" s="2"/>
      <c r="GI2545" s="2"/>
      <c r="GJ2545" s="2"/>
      <c r="GK2545" s="2"/>
      <c r="GL2545" s="2"/>
      <c r="GM2545" s="2"/>
      <c r="GN2545" s="2"/>
      <c r="GO2545" s="2"/>
      <c r="GP2545" s="2"/>
      <c r="GQ2545" s="2"/>
      <c r="GR2545" s="2"/>
      <c r="GS2545" s="2"/>
      <c r="GT2545" s="2"/>
      <c r="GU2545" s="2"/>
      <c r="GV2545" s="2"/>
      <c r="GW2545" s="2"/>
      <c r="GX2545" s="2"/>
      <c r="GY2545" s="2"/>
      <c r="GZ2545" s="2"/>
      <c r="HA2545" s="2"/>
      <c r="HB2545" s="2"/>
      <c r="HC2545" s="2"/>
      <c r="HD2545" s="2"/>
      <c r="HE2545" s="2"/>
      <c r="HF2545" s="2"/>
      <c r="HG2545" s="2"/>
      <c r="HH2545" s="2"/>
      <c r="HI2545" s="2"/>
      <c r="HJ2545" s="2"/>
      <c r="HK2545" s="2"/>
      <c r="HL2545" s="2"/>
      <c r="HM2545" s="2"/>
      <c r="HN2545" s="2"/>
      <c r="HO2545" s="2"/>
      <c r="HP2545" s="2"/>
      <c r="HQ2545" s="2"/>
      <c r="HR2545" s="2"/>
      <c r="HS2545" s="2"/>
      <c r="HT2545" s="2"/>
      <c r="HU2545" s="2"/>
      <c r="HV2545" s="2"/>
      <c r="HW2545" s="2"/>
      <c r="HX2545" s="2"/>
      <c r="HY2545" s="2"/>
      <c r="HZ2545" s="2"/>
      <c r="IA2545" s="2"/>
      <c r="IB2545" s="2"/>
      <c r="IC2545" s="2"/>
      <c r="ID2545" s="2"/>
      <c r="IE2545" s="2"/>
      <c r="IF2545" s="2"/>
      <c r="IG2545" s="2"/>
    </row>
    <row r="2546" spans="1:241" s="40" customFormat="1" ht="19.5" x14ac:dyDescent="0.35">
      <c r="A2546" s="44" t="s">
        <v>2454</v>
      </c>
      <c r="B2546" s="18">
        <v>45230</v>
      </c>
      <c r="C2546" s="43">
        <v>19717.194373166625</v>
      </c>
      <c r="D2546" s="36">
        <v>4.1520000000000001</v>
      </c>
      <c r="E2546" s="36">
        <v>4.2778</v>
      </c>
      <c r="F2546" s="36">
        <v>4.1567999999999996</v>
      </c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  <c r="FK2546" s="2"/>
      <c r="FL2546" s="2"/>
      <c r="FM2546" s="2"/>
      <c r="FN2546" s="2"/>
      <c r="FO2546" s="2"/>
      <c r="FP2546" s="2"/>
      <c r="FQ2546" s="2"/>
      <c r="FR2546" s="2"/>
      <c r="FS2546" s="2"/>
      <c r="FT2546" s="2"/>
      <c r="FU2546" s="2"/>
      <c r="FV2546" s="2"/>
      <c r="FW2546" s="2"/>
      <c r="FX2546" s="2"/>
      <c r="FY2546" s="2"/>
      <c r="FZ2546" s="2"/>
      <c r="GA2546" s="2"/>
      <c r="GB2546" s="2"/>
      <c r="GC2546" s="2"/>
      <c r="GD2546" s="2"/>
      <c r="GE2546" s="2"/>
      <c r="GF2546" s="2"/>
      <c r="GG2546" s="2"/>
      <c r="GH2546" s="2"/>
      <c r="GI2546" s="2"/>
      <c r="GJ2546" s="2"/>
      <c r="GK2546" s="2"/>
      <c r="GL2546" s="2"/>
      <c r="GM2546" s="2"/>
      <c r="GN2546" s="2"/>
      <c r="GO2546" s="2"/>
      <c r="GP2546" s="2"/>
      <c r="GQ2546" s="2"/>
      <c r="GR2546" s="2"/>
      <c r="GS2546" s="2"/>
      <c r="GT2546" s="2"/>
      <c r="GU2546" s="2"/>
      <c r="GV2546" s="2"/>
      <c r="GW2546" s="2"/>
      <c r="GX2546" s="2"/>
      <c r="GY2546" s="2"/>
      <c r="GZ2546" s="2"/>
      <c r="HA2546" s="2"/>
      <c r="HB2546" s="2"/>
      <c r="HC2546" s="2"/>
      <c r="HD2546" s="2"/>
      <c r="HE2546" s="2"/>
      <c r="HF2546" s="2"/>
      <c r="HG2546" s="2"/>
      <c r="HH2546" s="2"/>
      <c r="HI2546" s="2"/>
      <c r="HJ2546" s="2"/>
      <c r="HK2546" s="2"/>
      <c r="HL2546" s="2"/>
      <c r="HM2546" s="2"/>
      <c r="HN2546" s="2"/>
      <c r="HO2546" s="2"/>
      <c r="HP2546" s="2"/>
      <c r="HQ2546" s="2"/>
      <c r="HR2546" s="2"/>
      <c r="HS2546" s="2"/>
      <c r="HT2546" s="2"/>
      <c r="HU2546" s="2"/>
      <c r="HV2546" s="2"/>
      <c r="HW2546" s="2"/>
      <c r="HX2546" s="2"/>
      <c r="HY2546" s="2"/>
      <c r="HZ2546" s="2"/>
      <c r="IA2546" s="2"/>
      <c r="IB2546" s="2"/>
      <c r="IC2546" s="2"/>
      <c r="ID2546" s="2"/>
      <c r="IE2546" s="2"/>
      <c r="IF2546" s="2"/>
      <c r="IG2546" s="2"/>
    </row>
    <row r="2547" spans="1:241" s="40" customFormat="1" ht="19.5" x14ac:dyDescent="0.35">
      <c r="A2547" s="45" t="s">
        <v>2453</v>
      </c>
      <c r="B2547" s="46">
        <v>45231</v>
      </c>
      <c r="C2547" s="43">
        <v>22623.279844626639</v>
      </c>
      <c r="D2547" s="36">
        <v>4.0057999999999998</v>
      </c>
      <c r="E2547" s="36">
        <v>4.2699999999999996</v>
      </c>
      <c r="F2547" s="36">
        <v>4.0255999999999998</v>
      </c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  <c r="FK2547" s="2"/>
      <c r="FL2547" s="2"/>
      <c r="FM2547" s="2"/>
      <c r="FN2547" s="2"/>
      <c r="FO2547" s="2"/>
      <c r="FP2547" s="2"/>
      <c r="FQ2547" s="2"/>
      <c r="FR2547" s="2"/>
      <c r="FS2547" s="2"/>
      <c r="FT2547" s="2"/>
      <c r="FU2547" s="2"/>
      <c r="FV2547" s="2"/>
      <c r="FW2547" s="2"/>
      <c r="FX2547" s="2"/>
      <c r="FY2547" s="2"/>
      <c r="FZ2547" s="2"/>
      <c r="GA2547" s="2"/>
      <c r="GB2547" s="2"/>
      <c r="GC2547" s="2"/>
      <c r="GD2547" s="2"/>
      <c r="GE2547" s="2"/>
      <c r="GF2547" s="2"/>
      <c r="GG2547" s="2"/>
      <c r="GH2547" s="2"/>
      <c r="GI2547" s="2"/>
      <c r="GJ2547" s="2"/>
      <c r="GK2547" s="2"/>
      <c r="GL2547" s="2"/>
      <c r="GM2547" s="2"/>
      <c r="GN2547" s="2"/>
      <c r="GO2547" s="2"/>
      <c r="GP2547" s="2"/>
      <c r="GQ2547" s="2"/>
      <c r="GR2547" s="2"/>
      <c r="GS2547" s="2"/>
      <c r="GT2547" s="2"/>
      <c r="GU2547" s="2"/>
      <c r="GV2547" s="2"/>
      <c r="GW2547" s="2"/>
      <c r="GX2547" s="2"/>
      <c r="GY2547" s="2"/>
      <c r="GZ2547" s="2"/>
      <c r="HA2547" s="2"/>
      <c r="HB2547" s="2"/>
      <c r="HC2547" s="2"/>
      <c r="HD2547" s="2"/>
      <c r="HE2547" s="2"/>
      <c r="HF2547" s="2"/>
      <c r="HG2547" s="2"/>
      <c r="HH2547" s="2"/>
      <c r="HI2547" s="2"/>
      <c r="HJ2547" s="2"/>
      <c r="HK2547" s="2"/>
      <c r="HL2547" s="2"/>
      <c r="HM2547" s="2"/>
      <c r="HN2547" s="2"/>
      <c r="HO2547" s="2"/>
      <c r="HP2547" s="2"/>
      <c r="HQ2547" s="2"/>
      <c r="HR2547" s="2"/>
      <c r="HS2547" s="2"/>
      <c r="HT2547" s="2"/>
      <c r="HU2547" s="2"/>
      <c r="HV2547" s="2"/>
      <c r="HW2547" s="2"/>
      <c r="HX2547" s="2"/>
      <c r="HY2547" s="2"/>
      <c r="HZ2547" s="2"/>
      <c r="IA2547" s="2"/>
      <c r="IB2547" s="2"/>
      <c r="IC2547" s="2"/>
      <c r="ID2547" s="2"/>
      <c r="IE2547" s="2"/>
      <c r="IF2547" s="2"/>
      <c r="IG2547" s="2"/>
    </row>
    <row r="2548" spans="1:241" s="40" customFormat="1" ht="19.5" x14ac:dyDescent="0.35">
      <c r="A2548" s="44" t="s">
        <v>2452</v>
      </c>
      <c r="B2548" s="18">
        <v>45232</v>
      </c>
      <c r="C2548" s="43">
        <v>20359.006639556639</v>
      </c>
      <c r="D2548" s="36">
        <v>3.7955999999999999</v>
      </c>
      <c r="E2548" s="36">
        <v>3.5</v>
      </c>
      <c r="F2548" s="36">
        <v>3.7915999999999999</v>
      </c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  <c r="FK2548" s="2"/>
      <c r="FL2548" s="2"/>
      <c r="FM2548" s="2"/>
      <c r="FN2548" s="2"/>
      <c r="FO2548" s="2"/>
      <c r="FP2548" s="2"/>
      <c r="FQ2548" s="2"/>
      <c r="FR2548" s="2"/>
      <c r="FS2548" s="2"/>
      <c r="FT2548" s="2"/>
      <c r="FU2548" s="2"/>
      <c r="FV2548" s="2"/>
      <c r="FW2548" s="2"/>
      <c r="FX2548" s="2"/>
      <c r="FY2548" s="2"/>
      <c r="FZ2548" s="2"/>
      <c r="GA2548" s="2"/>
      <c r="GB2548" s="2"/>
      <c r="GC2548" s="2"/>
      <c r="GD2548" s="2"/>
      <c r="GE2548" s="2"/>
      <c r="GF2548" s="2"/>
      <c r="GG2548" s="2"/>
      <c r="GH2548" s="2"/>
      <c r="GI2548" s="2"/>
      <c r="GJ2548" s="2"/>
      <c r="GK2548" s="2"/>
      <c r="GL2548" s="2"/>
      <c r="GM2548" s="2"/>
      <c r="GN2548" s="2"/>
      <c r="GO2548" s="2"/>
      <c r="GP2548" s="2"/>
      <c r="GQ2548" s="2"/>
      <c r="GR2548" s="2"/>
      <c r="GS2548" s="2"/>
      <c r="GT2548" s="2"/>
      <c r="GU2548" s="2"/>
      <c r="GV2548" s="2"/>
      <c r="GW2548" s="2"/>
      <c r="GX2548" s="2"/>
      <c r="GY2548" s="2"/>
      <c r="GZ2548" s="2"/>
      <c r="HA2548" s="2"/>
      <c r="HB2548" s="2"/>
      <c r="HC2548" s="2"/>
      <c r="HD2548" s="2"/>
      <c r="HE2548" s="2"/>
      <c r="HF2548" s="2"/>
      <c r="HG2548" s="2"/>
      <c r="HH2548" s="2"/>
      <c r="HI2548" s="2"/>
      <c r="HJ2548" s="2"/>
      <c r="HK2548" s="2"/>
      <c r="HL2548" s="2"/>
      <c r="HM2548" s="2"/>
      <c r="HN2548" s="2"/>
      <c r="HO2548" s="2"/>
      <c r="HP2548" s="2"/>
      <c r="HQ2548" s="2"/>
      <c r="HR2548" s="2"/>
      <c r="HS2548" s="2"/>
      <c r="HT2548" s="2"/>
      <c r="HU2548" s="2"/>
      <c r="HV2548" s="2"/>
      <c r="HW2548" s="2"/>
      <c r="HX2548" s="2"/>
      <c r="HY2548" s="2"/>
      <c r="HZ2548" s="2"/>
      <c r="IA2548" s="2"/>
      <c r="IB2548" s="2"/>
      <c r="IC2548" s="2"/>
      <c r="ID2548" s="2"/>
      <c r="IE2548" s="2"/>
      <c r="IF2548" s="2"/>
      <c r="IG2548" s="2"/>
    </row>
    <row r="2549" spans="1:241" s="40" customFormat="1" ht="19.5" x14ac:dyDescent="0.35">
      <c r="A2549" s="45" t="s">
        <v>2451</v>
      </c>
      <c r="B2549" s="46">
        <v>45233</v>
      </c>
      <c r="C2549" s="43">
        <v>18965.343299136613</v>
      </c>
      <c r="D2549" s="36">
        <v>3.3252999999999999</v>
      </c>
      <c r="E2549" s="36">
        <v>4</v>
      </c>
      <c r="F2549" s="36">
        <v>3.3576999999999999</v>
      </c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  <c r="FK2549" s="2"/>
      <c r="FL2549" s="2"/>
      <c r="FM2549" s="2"/>
      <c r="FN2549" s="2"/>
      <c r="FO2549" s="2"/>
      <c r="FP2549" s="2"/>
      <c r="FQ2549" s="2"/>
      <c r="FR2549" s="2"/>
      <c r="FS2549" s="2"/>
      <c r="FT2549" s="2"/>
      <c r="FU2549" s="2"/>
      <c r="FV2549" s="2"/>
      <c r="FW2549" s="2"/>
      <c r="FX2549" s="2"/>
      <c r="FY2549" s="2"/>
      <c r="FZ2549" s="2"/>
      <c r="GA2549" s="2"/>
      <c r="GB2549" s="2"/>
      <c r="GC2549" s="2"/>
      <c r="GD2549" s="2"/>
      <c r="GE2549" s="2"/>
      <c r="GF2549" s="2"/>
      <c r="GG2549" s="2"/>
      <c r="GH2549" s="2"/>
      <c r="GI2549" s="2"/>
      <c r="GJ2549" s="2"/>
      <c r="GK2549" s="2"/>
      <c r="GL2549" s="2"/>
      <c r="GM2549" s="2"/>
      <c r="GN2549" s="2"/>
      <c r="GO2549" s="2"/>
      <c r="GP2549" s="2"/>
      <c r="GQ2549" s="2"/>
      <c r="GR2549" s="2"/>
      <c r="GS2549" s="2"/>
      <c r="GT2549" s="2"/>
      <c r="GU2549" s="2"/>
      <c r="GV2549" s="2"/>
      <c r="GW2549" s="2"/>
      <c r="GX2549" s="2"/>
      <c r="GY2549" s="2"/>
      <c r="GZ2549" s="2"/>
      <c r="HA2549" s="2"/>
      <c r="HB2549" s="2"/>
      <c r="HC2549" s="2"/>
      <c r="HD2549" s="2"/>
      <c r="HE2549" s="2"/>
      <c r="HF2549" s="2"/>
      <c r="HG2549" s="2"/>
      <c r="HH2549" s="2"/>
      <c r="HI2549" s="2"/>
      <c r="HJ2549" s="2"/>
      <c r="HK2549" s="2"/>
      <c r="HL2549" s="2"/>
      <c r="HM2549" s="2"/>
      <c r="HN2549" s="2"/>
      <c r="HO2549" s="2"/>
      <c r="HP2549" s="2"/>
      <c r="HQ2549" s="2"/>
      <c r="HR2549" s="2"/>
      <c r="HS2549" s="2"/>
      <c r="HT2549" s="2"/>
      <c r="HU2549" s="2"/>
      <c r="HV2549" s="2"/>
      <c r="HW2549" s="2"/>
      <c r="HX2549" s="2"/>
      <c r="HY2549" s="2"/>
      <c r="HZ2549" s="2"/>
      <c r="IA2549" s="2"/>
      <c r="IB2549" s="2"/>
      <c r="IC2549" s="2"/>
      <c r="ID2549" s="2"/>
      <c r="IE2549" s="2"/>
      <c r="IF2549" s="2"/>
      <c r="IG2549" s="2"/>
    </row>
    <row r="2550" spans="1:241" s="47" customFormat="1" ht="19.5" x14ac:dyDescent="0.35">
      <c r="A2550" s="45" t="s">
        <v>2450</v>
      </c>
      <c r="B2550" s="46">
        <v>45234</v>
      </c>
      <c r="C2550" s="43">
        <v>18965.343299136613</v>
      </c>
      <c r="D2550" s="36" t="s">
        <v>472</v>
      </c>
      <c r="E2550" s="36" t="s">
        <v>472</v>
      </c>
      <c r="F2550" s="36" t="s">
        <v>472</v>
      </c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3"/>
      <c r="BH2550" s="3"/>
      <c r="BI2550" s="3"/>
      <c r="BJ2550" s="3"/>
      <c r="BK2550" s="3"/>
      <c r="BL2550" s="3"/>
      <c r="BM2550" s="3"/>
      <c r="BN2550" s="3"/>
      <c r="BO2550" s="3"/>
      <c r="BP2550" s="3"/>
      <c r="BQ2550" s="3"/>
      <c r="BR2550" s="3"/>
      <c r="BS2550" s="3"/>
      <c r="BT2550" s="3"/>
      <c r="BU2550" s="3"/>
      <c r="BV2550" s="3"/>
      <c r="BW2550" s="3"/>
      <c r="BX2550" s="3"/>
      <c r="BY2550" s="3"/>
      <c r="BZ2550" s="3"/>
      <c r="CA2550" s="3"/>
      <c r="CB2550" s="3"/>
      <c r="CC2550" s="3"/>
      <c r="CD2550" s="3"/>
      <c r="CE2550" s="3"/>
      <c r="CF2550" s="3"/>
      <c r="CG2550" s="3"/>
      <c r="CH2550" s="3"/>
      <c r="CI2550" s="3"/>
      <c r="CJ2550" s="3"/>
      <c r="CK2550" s="3"/>
      <c r="CL2550" s="3"/>
      <c r="CM2550" s="3"/>
      <c r="CN2550" s="3"/>
      <c r="CO2550" s="3"/>
      <c r="CP2550" s="3"/>
      <c r="CQ2550" s="3"/>
      <c r="CR2550" s="3"/>
      <c r="CS2550" s="3"/>
      <c r="CT2550" s="3"/>
      <c r="CU2550" s="3"/>
      <c r="CV2550" s="3"/>
      <c r="CW2550" s="3"/>
      <c r="CX2550" s="3"/>
      <c r="CY2550" s="3"/>
      <c r="CZ2550" s="3"/>
      <c r="DA2550" s="3"/>
      <c r="DB2550" s="3"/>
      <c r="DC2550" s="3"/>
      <c r="DD2550" s="3"/>
      <c r="DE2550" s="3"/>
      <c r="DF2550" s="3"/>
      <c r="DG2550" s="3"/>
      <c r="DH2550" s="3"/>
      <c r="DI2550" s="3"/>
      <c r="DJ2550" s="3"/>
      <c r="DK2550" s="3"/>
      <c r="DL2550" s="3"/>
      <c r="DM2550" s="3"/>
      <c r="DN2550" s="3"/>
      <c r="DO2550" s="3"/>
      <c r="DP2550" s="3"/>
      <c r="DQ2550" s="3"/>
      <c r="DR2550" s="3"/>
      <c r="DS2550" s="3"/>
      <c r="DT2550" s="3"/>
      <c r="DU2550" s="3"/>
      <c r="DV2550" s="3"/>
      <c r="DW2550" s="3"/>
      <c r="DX2550" s="3"/>
      <c r="DY2550" s="3"/>
      <c r="DZ2550" s="3"/>
      <c r="EA2550" s="3"/>
      <c r="EB2550" s="3"/>
      <c r="EC2550" s="3"/>
      <c r="ED2550" s="3"/>
      <c r="EE2550" s="3"/>
      <c r="EF2550" s="3"/>
      <c r="EG2550" s="3"/>
      <c r="EH2550" s="3"/>
      <c r="EI2550" s="3"/>
      <c r="EJ2550" s="3"/>
      <c r="EK2550" s="3"/>
      <c r="EL2550" s="3"/>
      <c r="EM2550" s="3"/>
      <c r="EN2550" s="3"/>
      <c r="EO2550" s="3"/>
      <c r="EP2550" s="3"/>
      <c r="EQ2550" s="3"/>
      <c r="ER2550" s="3"/>
      <c r="ES2550" s="3"/>
      <c r="ET2550" s="3"/>
      <c r="EU2550" s="3"/>
      <c r="EV2550" s="3"/>
      <c r="EW2550" s="3"/>
      <c r="EX2550" s="3"/>
      <c r="EY2550" s="3"/>
      <c r="EZ2550" s="3"/>
      <c r="FA2550" s="3"/>
      <c r="FB2550" s="3"/>
      <c r="FC2550" s="3"/>
      <c r="FD2550" s="3"/>
      <c r="FE2550" s="3"/>
      <c r="FF2550" s="3"/>
      <c r="FG2550" s="3"/>
      <c r="FH2550" s="3"/>
      <c r="FI2550" s="3"/>
      <c r="FJ2550" s="3"/>
      <c r="FK2550" s="3"/>
      <c r="FL2550" s="3"/>
      <c r="FM2550" s="3"/>
      <c r="FN2550" s="3"/>
      <c r="FO2550" s="3"/>
      <c r="FP2550" s="3"/>
      <c r="FQ2550" s="3"/>
      <c r="FR2550" s="3"/>
      <c r="FS2550" s="3"/>
      <c r="FT2550" s="3"/>
      <c r="FU2550" s="3"/>
      <c r="FV2550" s="3"/>
      <c r="FW2550" s="3"/>
      <c r="FX2550" s="3"/>
      <c r="FY2550" s="3"/>
      <c r="FZ2550" s="3"/>
      <c r="GA2550" s="3"/>
      <c r="GB2550" s="3"/>
      <c r="GC2550" s="3"/>
      <c r="GD2550" s="3"/>
      <c r="GE2550" s="3"/>
      <c r="GF2550" s="3"/>
      <c r="GG2550" s="3"/>
      <c r="GH2550" s="3"/>
      <c r="GI2550" s="3"/>
      <c r="GJ2550" s="3"/>
      <c r="GK2550" s="3"/>
      <c r="GL2550" s="3"/>
      <c r="GM2550" s="3"/>
      <c r="GN2550" s="3"/>
      <c r="GO2550" s="3"/>
      <c r="GP2550" s="3"/>
      <c r="GQ2550" s="3"/>
      <c r="GR2550" s="3"/>
      <c r="GS2550" s="3"/>
      <c r="GT2550" s="3"/>
      <c r="GU2550" s="3"/>
      <c r="GV2550" s="3"/>
      <c r="GW2550" s="3"/>
      <c r="GX2550" s="3"/>
      <c r="GY2550" s="3"/>
      <c r="GZ2550" s="3"/>
      <c r="HA2550" s="3"/>
      <c r="HB2550" s="3"/>
      <c r="HC2550" s="3"/>
      <c r="HD2550" s="3"/>
      <c r="HE2550" s="3"/>
      <c r="HF2550" s="3"/>
      <c r="HG2550" s="3"/>
      <c r="HH2550" s="3"/>
      <c r="HI2550" s="3"/>
      <c r="HJ2550" s="3"/>
      <c r="HK2550" s="3"/>
      <c r="HL2550" s="3"/>
      <c r="HM2550" s="3"/>
      <c r="HN2550" s="3"/>
      <c r="HO2550" s="3"/>
      <c r="HP2550" s="3"/>
      <c r="HQ2550" s="3"/>
      <c r="HR2550" s="3"/>
      <c r="HS2550" s="3"/>
      <c r="HT2550" s="3"/>
      <c r="HU2550" s="3"/>
      <c r="HV2550" s="3"/>
      <c r="HW2550" s="3"/>
      <c r="HX2550" s="3"/>
      <c r="HY2550" s="3"/>
      <c r="HZ2550" s="3"/>
      <c r="IA2550" s="3"/>
      <c r="IB2550" s="3"/>
      <c r="IC2550" s="3"/>
      <c r="ID2550" s="3"/>
      <c r="IE2550" s="3"/>
      <c r="IF2550" s="3"/>
      <c r="IG2550" s="3"/>
    </row>
    <row r="2551" spans="1:241" s="47" customFormat="1" ht="19.5" x14ac:dyDescent="0.35">
      <c r="A2551" s="45" t="s">
        <v>2449</v>
      </c>
      <c r="B2551" s="46">
        <v>45235</v>
      </c>
      <c r="C2551" s="43">
        <v>27825.814693276421</v>
      </c>
      <c r="D2551" s="36">
        <v>3.22</v>
      </c>
      <c r="E2551" s="36">
        <v>3.2</v>
      </c>
      <c r="F2551" s="36">
        <v>3.2158000000000002</v>
      </c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3"/>
      <c r="BH2551" s="3"/>
      <c r="BI2551" s="3"/>
      <c r="BJ2551" s="3"/>
      <c r="BK2551" s="3"/>
      <c r="BL2551" s="3"/>
      <c r="BM2551" s="3"/>
      <c r="BN2551" s="3"/>
      <c r="BO2551" s="3"/>
      <c r="BP2551" s="3"/>
      <c r="BQ2551" s="3"/>
      <c r="BR2551" s="3"/>
      <c r="BS2551" s="3"/>
      <c r="BT2551" s="3"/>
      <c r="BU2551" s="3"/>
      <c r="BV2551" s="3"/>
      <c r="BW2551" s="3"/>
      <c r="BX2551" s="3"/>
      <c r="BY2551" s="3"/>
      <c r="BZ2551" s="3"/>
      <c r="CA2551" s="3"/>
      <c r="CB2551" s="3"/>
      <c r="CC2551" s="3"/>
      <c r="CD2551" s="3"/>
      <c r="CE2551" s="3"/>
      <c r="CF2551" s="3"/>
      <c r="CG2551" s="3"/>
      <c r="CH2551" s="3"/>
      <c r="CI2551" s="3"/>
      <c r="CJ2551" s="3"/>
      <c r="CK2551" s="3"/>
      <c r="CL2551" s="3"/>
      <c r="CM2551" s="3"/>
      <c r="CN2551" s="3"/>
      <c r="CO2551" s="3"/>
      <c r="CP2551" s="3"/>
      <c r="CQ2551" s="3"/>
      <c r="CR2551" s="3"/>
      <c r="CS2551" s="3"/>
      <c r="CT2551" s="3"/>
      <c r="CU2551" s="3"/>
      <c r="CV2551" s="3"/>
      <c r="CW2551" s="3"/>
      <c r="CX2551" s="3"/>
      <c r="CY2551" s="3"/>
      <c r="CZ2551" s="3"/>
      <c r="DA2551" s="3"/>
      <c r="DB2551" s="3"/>
      <c r="DC2551" s="3"/>
      <c r="DD2551" s="3"/>
      <c r="DE2551" s="3"/>
      <c r="DF2551" s="3"/>
      <c r="DG2551" s="3"/>
      <c r="DH2551" s="3"/>
      <c r="DI2551" s="3"/>
      <c r="DJ2551" s="3"/>
      <c r="DK2551" s="3"/>
      <c r="DL2551" s="3"/>
      <c r="DM2551" s="3"/>
      <c r="DN2551" s="3"/>
      <c r="DO2551" s="3"/>
      <c r="DP2551" s="3"/>
      <c r="DQ2551" s="3"/>
      <c r="DR2551" s="3"/>
      <c r="DS2551" s="3"/>
      <c r="DT2551" s="3"/>
      <c r="DU2551" s="3"/>
      <c r="DV2551" s="3"/>
      <c r="DW2551" s="3"/>
      <c r="DX2551" s="3"/>
      <c r="DY2551" s="3"/>
      <c r="DZ2551" s="3"/>
      <c r="EA2551" s="3"/>
      <c r="EB2551" s="3"/>
      <c r="EC2551" s="3"/>
      <c r="ED2551" s="3"/>
      <c r="EE2551" s="3"/>
      <c r="EF2551" s="3"/>
      <c r="EG2551" s="3"/>
      <c r="EH2551" s="3"/>
      <c r="EI2551" s="3"/>
      <c r="EJ2551" s="3"/>
      <c r="EK2551" s="3"/>
      <c r="EL2551" s="3"/>
      <c r="EM2551" s="3"/>
      <c r="EN2551" s="3"/>
      <c r="EO2551" s="3"/>
      <c r="EP2551" s="3"/>
      <c r="EQ2551" s="3"/>
      <c r="ER2551" s="3"/>
      <c r="ES2551" s="3"/>
      <c r="ET2551" s="3"/>
      <c r="EU2551" s="3"/>
      <c r="EV2551" s="3"/>
      <c r="EW2551" s="3"/>
      <c r="EX2551" s="3"/>
      <c r="EY2551" s="3"/>
      <c r="EZ2551" s="3"/>
      <c r="FA2551" s="3"/>
      <c r="FB2551" s="3"/>
      <c r="FC2551" s="3"/>
      <c r="FD2551" s="3"/>
      <c r="FE2551" s="3"/>
      <c r="FF2551" s="3"/>
      <c r="FG2551" s="3"/>
      <c r="FH2551" s="3"/>
      <c r="FI2551" s="3"/>
      <c r="FJ2551" s="3"/>
      <c r="FK2551" s="3"/>
      <c r="FL2551" s="3"/>
      <c r="FM2551" s="3"/>
      <c r="FN2551" s="3"/>
      <c r="FO2551" s="3"/>
      <c r="FP2551" s="3"/>
      <c r="FQ2551" s="3"/>
      <c r="FR2551" s="3"/>
      <c r="FS2551" s="3"/>
      <c r="FT2551" s="3"/>
      <c r="FU2551" s="3"/>
      <c r="FV2551" s="3"/>
      <c r="FW2551" s="3"/>
      <c r="FX2551" s="3"/>
      <c r="FY2551" s="3"/>
      <c r="FZ2551" s="3"/>
      <c r="GA2551" s="3"/>
      <c r="GB2551" s="3"/>
      <c r="GC2551" s="3"/>
      <c r="GD2551" s="3"/>
      <c r="GE2551" s="3"/>
      <c r="GF2551" s="3"/>
      <c r="GG2551" s="3"/>
      <c r="GH2551" s="3"/>
      <c r="GI2551" s="3"/>
      <c r="GJ2551" s="3"/>
      <c r="GK2551" s="3"/>
      <c r="GL2551" s="3"/>
      <c r="GM2551" s="3"/>
      <c r="GN2551" s="3"/>
      <c r="GO2551" s="3"/>
      <c r="GP2551" s="3"/>
      <c r="GQ2551" s="3"/>
      <c r="GR2551" s="3"/>
      <c r="GS2551" s="3"/>
      <c r="GT2551" s="3"/>
      <c r="GU2551" s="3"/>
      <c r="GV2551" s="3"/>
      <c r="GW2551" s="3"/>
      <c r="GX2551" s="3"/>
      <c r="GY2551" s="3"/>
      <c r="GZ2551" s="3"/>
      <c r="HA2551" s="3"/>
      <c r="HB2551" s="3"/>
      <c r="HC2551" s="3"/>
      <c r="HD2551" s="3"/>
      <c r="HE2551" s="3"/>
      <c r="HF2551" s="3"/>
      <c r="HG2551" s="3"/>
      <c r="HH2551" s="3"/>
      <c r="HI2551" s="3"/>
      <c r="HJ2551" s="3"/>
      <c r="HK2551" s="3"/>
      <c r="HL2551" s="3"/>
      <c r="HM2551" s="3"/>
      <c r="HN2551" s="3"/>
      <c r="HO2551" s="3"/>
      <c r="HP2551" s="3"/>
      <c r="HQ2551" s="3"/>
      <c r="HR2551" s="3"/>
      <c r="HS2551" s="3"/>
      <c r="HT2551" s="3"/>
      <c r="HU2551" s="3"/>
      <c r="HV2551" s="3"/>
      <c r="HW2551" s="3"/>
      <c r="HX2551" s="3"/>
      <c r="HY2551" s="3"/>
      <c r="HZ2551" s="3"/>
      <c r="IA2551" s="3"/>
      <c r="IB2551" s="3"/>
      <c r="IC2551" s="3"/>
      <c r="ID2551" s="3"/>
      <c r="IE2551" s="3"/>
      <c r="IF2551" s="3"/>
      <c r="IG2551" s="3"/>
    </row>
    <row r="2552" spans="1:241" s="47" customFormat="1" ht="19.5" x14ac:dyDescent="0.35">
      <c r="A2552" s="45" t="s">
        <v>2448</v>
      </c>
      <c r="B2552" s="46">
        <v>45236</v>
      </c>
      <c r="C2552" s="43">
        <v>37787.159690776403</v>
      </c>
      <c r="D2552" s="36">
        <v>3.1038999999999999</v>
      </c>
      <c r="E2552" s="36">
        <v>3.4691999999999998</v>
      </c>
      <c r="F2552" s="36">
        <v>3.1301000000000001</v>
      </c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"/>
      <c r="AY2552" s="3"/>
      <c r="AZ2552" s="3"/>
      <c r="BA2552" s="3"/>
      <c r="BB2552" s="3"/>
      <c r="BC2552" s="3"/>
      <c r="BD2552" s="3"/>
      <c r="BE2552" s="3"/>
      <c r="BF2552" s="3"/>
      <c r="BG2552" s="3"/>
      <c r="BH2552" s="3"/>
      <c r="BI2552" s="3"/>
      <c r="BJ2552" s="3"/>
      <c r="BK2552" s="3"/>
      <c r="BL2552" s="3"/>
      <c r="BM2552" s="3"/>
      <c r="BN2552" s="3"/>
      <c r="BO2552" s="3"/>
      <c r="BP2552" s="3"/>
      <c r="BQ2552" s="3"/>
      <c r="BR2552" s="3"/>
      <c r="BS2552" s="3"/>
      <c r="BT2552" s="3"/>
      <c r="BU2552" s="3"/>
      <c r="BV2552" s="3"/>
      <c r="BW2552" s="3"/>
      <c r="BX2552" s="3"/>
      <c r="BY2552" s="3"/>
      <c r="BZ2552" s="3"/>
      <c r="CA2552" s="3"/>
      <c r="CB2552" s="3"/>
      <c r="CC2552" s="3"/>
      <c r="CD2552" s="3"/>
      <c r="CE2552" s="3"/>
      <c r="CF2552" s="3"/>
      <c r="CG2552" s="3"/>
      <c r="CH2552" s="3"/>
      <c r="CI2552" s="3"/>
      <c r="CJ2552" s="3"/>
      <c r="CK2552" s="3"/>
      <c r="CL2552" s="3"/>
      <c r="CM2552" s="3"/>
      <c r="CN2552" s="3"/>
      <c r="CO2552" s="3"/>
      <c r="CP2552" s="3"/>
      <c r="CQ2552" s="3"/>
      <c r="CR2552" s="3"/>
      <c r="CS2552" s="3"/>
      <c r="CT2552" s="3"/>
      <c r="CU2552" s="3"/>
      <c r="CV2552" s="3"/>
      <c r="CW2552" s="3"/>
      <c r="CX2552" s="3"/>
      <c r="CY2552" s="3"/>
      <c r="CZ2552" s="3"/>
      <c r="DA2552" s="3"/>
      <c r="DB2552" s="3"/>
      <c r="DC2552" s="3"/>
      <c r="DD2552" s="3"/>
      <c r="DE2552" s="3"/>
      <c r="DF2552" s="3"/>
      <c r="DG2552" s="3"/>
      <c r="DH2552" s="3"/>
      <c r="DI2552" s="3"/>
      <c r="DJ2552" s="3"/>
      <c r="DK2552" s="3"/>
      <c r="DL2552" s="3"/>
      <c r="DM2552" s="3"/>
      <c r="DN2552" s="3"/>
      <c r="DO2552" s="3"/>
      <c r="DP2552" s="3"/>
      <c r="DQ2552" s="3"/>
      <c r="DR2552" s="3"/>
      <c r="DS2552" s="3"/>
      <c r="DT2552" s="3"/>
      <c r="DU2552" s="3"/>
      <c r="DV2552" s="3"/>
      <c r="DW2552" s="3"/>
      <c r="DX2552" s="3"/>
      <c r="DY2552" s="3"/>
      <c r="DZ2552" s="3"/>
      <c r="EA2552" s="3"/>
      <c r="EB2552" s="3"/>
      <c r="EC2552" s="3"/>
      <c r="ED2552" s="3"/>
      <c r="EE2552" s="3"/>
      <c r="EF2552" s="3"/>
      <c r="EG2552" s="3"/>
      <c r="EH2552" s="3"/>
      <c r="EI2552" s="3"/>
      <c r="EJ2552" s="3"/>
      <c r="EK2552" s="3"/>
      <c r="EL2552" s="3"/>
      <c r="EM2552" s="3"/>
      <c r="EN2552" s="3"/>
      <c r="EO2552" s="3"/>
      <c r="EP2552" s="3"/>
      <c r="EQ2552" s="3"/>
      <c r="ER2552" s="3"/>
      <c r="ES2552" s="3"/>
      <c r="ET2552" s="3"/>
      <c r="EU2552" s="3"/>
      <c r="EV2552" s="3"/>
      <c r="EW2552" s="3"/>
      <c r="EX2552" s="3"/>
      <c r="EY2552" s="3"/>
      <c r="EZ2552" s="3"/>
      <c r="FA2552" s="3"/>
      <c r="FB2552" s="3"/>
      <c r="FC2552" s="3"/>
      <c r="FD2552" s="3"/>
      <c r="FE2552" s="3"/>
      <c r="FF2552" s="3"/>
      <c r="FG2552" s="3"/>
      <c r="FH2552" s="3"/>
      <c r="FI2552" s="3"/>
      <c r="FJ2552" s="3"/>
      <c r="FK2552" s="3"/>
      <c r="FL2552" s="3"/>
      <c r="FM2552" s="3"/>
      <c r="FN2552" s="3"/>
      <c r="FO2552" s="3"/>
      <c r="FP2552" s="3"/>
      <c r="FQ2552" s="3"/>
      <c r="FR2552" s="3"/>
      <c r="FS2552" s="3"/>
      <c r="FT2552" s="3"/>
      <c r="FU2552" s="3"/>
      <c r="FV2552" s="3"/>
      <c r="FW2552" s="3"/>
      <c r="FX2552" s="3"/>
      <c r="FY2552" s="3"/>
      <c r="FZ2552" s="3"/>
      <c r="GA2552" s="3"/>
      <c r="GB2552" s="3"/>
      <c r="GC2552" s="3"/>
      <c r="GD2552" s="3"/>
      <c r="GE2552" s="3"/>
      <c r="GF2552" s="3"/>
      <c r="GG2552" s="3"/>
      <c r="GH2552" s="3"/>
      <c r="GI2552" s="3"/>
      <c r="GJ2552" s="3"/>
      <c r="GK2552" s="3"/>
      <c r="GL2552" s="3"/>
      <c r="GM2552" s="3"/>
      <c r="GN2552" s="3"/>
      <c r="GO2552" s="3"/>
      <c r="GP2552" s="3"/>
      <c r="GQ2552" s="3"/>
      <c r="GR2552" s="3"/>
      <c r="GS2552" s="3"/>
      <c r="GT2552" s="3"/>
      <c r="GU2552" s="3"/>
      <c r="GV2552" s="3"/>
      <c r="GW2552" s="3"/>
      <c r="GX2552" s="3"/>
      <c r="GY2552" s="3"/>
      <c r="GZ2552" s="3"/>
      <c r="HA2552" s="3"/>
      <c r="HB2552" s="3"/>
      <c r="HC2552" s="3"/>
      <c r="HD2552" s="3"/>
      <c r="HE2552" s="3"/>
      <c r="HF2552" s="3"/>
      <c r="HG2552" s="3"/>
      <c r="HH2552" s="3"/>
      <c r="HI2552" s="3"/>
      <c r="HJ2552" s="3"/>
      <c r="HK2552" s="3"/>
      <c r="HL2552" s="3"/>
      <c r="HM2552" s="3"/>
      <c r="HN2552" s="3"/>
      <c r="HO2552" s="3"/>
      <c r="HP2552" s="3"/>
      <c r="HQ2552" s="3"/>
      <c r="HR2552" s="3"/>
      <c r="HS2552" s="3"/>
      <c r="HT2552" s="3"/>
      <c r="HU2552" s="3"/>
      <c r="HV2552" s="3"/>
      <c r="HW2552" s="3"/>
      <c r="HX2552" s="3"/>
      <c r="HY2552" s="3"/>
      <c r="HZ2552" s="3"/>
      <c r="IA2552" s="3"/>
      <c r="IB2552" s="3"/>
      <c r="IC2552" s="3"/>
      <c r="ID2552" s="3"/>
      <c r="IE2552" s="3"/>
      <c r="IF2552" s="3"/>
      <c r="IG2552" s="3"/>
    </row>
    <row r="2553" spans="1:241" s="47" customFormat="1" ht="19.5" x14ac:dyDescent="0.35">
      <c r="A2553" s="45" t="s">
        <v>2447</v>
      </c>
      <c r="B2553" s="46">
        <v>45237</v>
      </c>
      <c r="C2553" s="43">
        <v>38096.30918807644</v>
      </c>
      <c r="D2553" s="36">
        <v>2.9710999999999999</v>
      </c>
      <c r="E2553" s="36">
        <v>3.5</v>
      </c>
      <c r="F2553" s="36">
        <v>2.9820000000000002</v>
      </c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  <c r="AX2553" s="3"/>
      <c r="AY2553" s="3"/>
      <c r="AZ2553" s="3"/>
      <c r="BA2553" s="3"/>
      <c r="BB2553" s="3"/>
      <c r="BC2553" s="3"/>
      <c r="BD2553" s="3"/>
      <c r="BE2553" s="3"/>
      <c r="BF2553" s="3"/>
      <c r="BG2553" s="3"/>
      <c r="BH2553" s="3"/>
      <c r="BI2553" s="3"/>
      <c r="BJ2553" s="3"/>
      <c r="BK2553" s="3"/>
      <c r="BL2553" s="3"/>
      <c r="BM2553" s="3"/>
      <c r="BN2553" s="3"/>
      <c r="BO2553" s="3"/>
      <c r="BP2553" s="3"/>
      <c r="BQ2553" s="3"/>
      <c r="BR2553" s="3"/>
      <c r="BS2553" s="3"/>
      <c r="BT2553" s="3"/>
      <c r="BU2553" s="3"/>
      <c r="BV2553" s="3"/>
      <c r="BW2553" s="3"/>
      <c r="BX2553" s="3"/>
      <c r="BY2553" s="3"/>
      <c r="BZ2553" s="3"/>
      <c r="CA2553" s="3"/>
      <c r="CB2553" s="3"/>
      <c r="CC2553" s="3"/>
      <c r="CD2553" s="3"/>
      <c r="CE2553" s="3"/>
      <c r="CF2553" s="3"/>
      <c r="CG2553" s="3"/>
      <c r="CH2553" s="3"/>
      <c r="CI2553" s="3"/>
      <c r="CJ2553" s="3"/>
      <c r="CK2553" s="3"/>
      <c r="CL2553" s="3"/>
      <c r="CM2553" s="3"/>
      <c r="CN2553" s="3"/>
      <c r="CO2553" s="3"/>
      <c r="CP2553" s="3"/>
      <c r="CQ2553" s="3"/>
      <c r="CR2553" s="3"/>
      <c r="CS2553" s="3"/>
      <c r="CT2553" s="3"/>
      <c r="CU2553" s="3"/>
      <c r="CV2553" s="3"/>
      <c r="CW2553" s="3"/>
      <c r="CX2553" s="3"/>
      <c r="CY2553" s="3"/>
      <c r="CZ2553" s="3"/>
      <c r="DA2553" s="3"/>
      <c r="DB2553" s="3"/>
      <c r="DC2553" s="3"/>
      <c r="DD2553" s="3"/>
      <c r="DE2553" s="3"/>
      <c r="DF2553" s="3"/>
      <c r="DG2553" s="3"/>
      <c r="DH2553" s="3"/>
      <c r="DI2553" s="3"/>
      <c r="DJ2553" s="3"/>
      <c r="DK2553" s="3"/>
      <c r="DL2553" s="3"/>
      <c r="DM2553" s="3"/>
      <c r="DN2553" s="3"/>
      <c r="DO2553" s="3"/>
      <c r="DP2553" s="3"/>
      <c r="DQ2553" s="3"/>
      <c r="DR2553" s="3"/>
      <c r="DS2553" s="3"/>
      <c r="DT2553" s="3"/>
      <c r="DU2553" s="3"/>
      <c r="DV2553" s="3"/>
      <c r="DW2553" s="3"/>
      <c r="DX2553" s="3"/>
      <c r="DY2553" s="3"/>
      <c r="DZ2553" s="3"/>
      <c r="EA2553" s="3"/>
      <c r="EB2553" s="3"/>
      <c r="EC2553" s="3"/>
      <c r="ED2553" s="3"/>
      <c r="EE2553" s="3"/>
      <c r="EF2553" s="3"/>
      <c r="EG2553" s="3"/>
      <c r="EH2553" s="3"/>
      <c r="EI2553" s="3"/>
      <c r="EJ2553" s="3"/>
      <c r="EK2553" s="3"/>
      <c r="EL2553" s="3"/>
      <c r="EM2553" s="3"/>
      <c r="EN2553" s="3"/>
      <c r="EO2553" s="3"/>
      <c r="EP2553" s="3"/>
      <c r="EQ2553" s="3"/>
      <c r="ER2553" s="3"/>
      <c r="ES2553" s="3"/>
      <c r="ET2553" s="3"/>
      <c r="EU2553" s="3"/>
      <c r="EV2553" s="3"/>
      <c r="EW2553" s="3"/>
      <c r="EX2553" s="3"/>
      <c r="EY2553" s="3"/>
      <c r="EZ2553" s="3"/>
      <c r="FA2553" s="3"/>
      <c r="FB2553" s="3"/>
      <c r="FC2553" s="3"/>
      <c r="FD2553" s="3"/>
      <c r="FE2553" s="3"/>
      <c r="FF2553" s="3"/>
      <c r="FG2553" s="3"/>
      <c r="FH2553" s="3"/>
      <c r="FI2553" s="3"/>
      <c r="FJ2553" s="3"/>
      <c r="FK2553" s="3"/>
      <c r="FL2553" s="3"/>
      <c r="FM2553" s="3"/>
      <c r="FN2553" s="3"/>
      <c r="FO2553" s="3"/>
      <c r="FP2553" s="3"/>
      <c r="FQ2553" s="3"/>
      <c r="FR2553" s="3"/>
      <c r="FS2553" s="3"/>
      <c r="FT2553" s="3"/>
      <c r="FU2553" s="3"/>
      <c r="FV2553" s="3"/>
      <c r="FW2553" s="3"/>
      <c r="FX2553" s="3"/>
      <c r="FY2553" s="3"/>
      <c r="FZ2553" s="3"/>
      <c r="GA2553" s="3"/>
      <c r="GB2553" s="3"/>
      <c r="GC2553" s="3"/>
      <c r="GD2553" s="3"/>
      <c r="GE2553" s="3"/>
      <c r="GF2553" s="3"/>
      <c r="GG2553" s="3"/>
      <c r="GH2553" s="3"/>
      <c r="GI2553" s="3"/>
      <c r="GJ2553" s="3"/>
      <c r="GK2553" s="3"/>
      <c r="GL2553" s="3"/>
      <c r="GM2553" s="3"/>
      <c r="GN2553" s="3"/>
      <c r="GO2553" s="3"/>
      <c r="GP2553" s="3"/>
      <c r="GQ2553" s="3"/>
      <c r="GR2553" s="3"/>
      <c r="GS2553" s="3"/>
      <c r="GT2553" s="3"/>
      <c r="GU2553" s="3"/>
      <c r="GV2553" s="3"/>
      <c r="GW2553" s="3"/>
      <c r="GX2553" s="3"/>
      <c r="GY2553" s="3"/>
      <c r="GZ2553" s="3"/>
      <c r="HA2553" s="3"/>
      <c r="HB2553" s="3"/>
      <c r="HC2553" s="3"/>
      <c r="HD2553" s="3"/>
      <c r="HE2553" s="3"/>
      <c r="HF2553" s="3"/>
      <c r="HG2553" s="3"/>
      <c r="HH2553" s="3"/>
      <c r="HI2553" s="3"/>
      <c r="HJ2553" s="3"/>
      <c r="HK2553" s="3"/>
      <c r="HL2553" s="3"/>
      <c r="HM2553" s="3"/>
      <c r="HN2553" s="3"/>
      <c r="HO2553" s="3"/>
      <c r="HP2553" s="3"/>
      <c r="HQ2553" s="3"/>
      <c r="HR2553" s="3"/>
      <c r="HS2553" s="3"/>
      <c r="HT2553" s="3"/>
      <c r="HU2553" s="3"/>
      <c r="HV2553" s="3"/>
      <c r="HW2553" s="3"/>
      <c r="HX2553" s="3"/>
      <c r="HY2553" s="3"/>
      <c r="HZ2553" s="3"/>
      <c r="IA2553" s="3"/>
      <c r="IB2553" s="3"/>
      <c r="IC2553" s="3"/>
      <c r="ID2553" s="3"/>
      <c r="IE2553" s="3"/>
      <c r="IF2553" s="3"/>
      <c r="IG2553" s="3"/>
    </row>
    <row r="2554" spans="1:241" s="47" customFormat="1" ht="19.5" x14ac:dyDescent="0.35">
      <c r="A2554" s="45" t="s">
        <v>2446</v>
      </c>
      <c r="B2554" s="46">
        <v>45238</v>
      </c>
      <c r="C2554" s="43">
        <v>33833.801964666403</v>
      </c>
      <c r="D2554" s="36">
        <v>2.7955999999999999</v>
      </c>
      <c r="E2554" s="36">
        <v>2.9</v>
      </c>
      <c r="F2554" s="36">
        <v>2.8010999999999999</v>
      </c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"/>
      <c r="AY2554" s="3"/>
      <c r="AZ2554" s="3"/>
      <c r="BA2554" s="3"/>
      <c r="BB2554" s="3"/>
      <c r="BC2554" s="3"/>
      <c r="BD2554" s="3"/>
      <c r="BE2554" s="3"/>
      <c r="BF2554" s="3"/>
      <c r="BG2554" s="3"/>
      <c r="BH2554" s="3"/>
      <c r="BI2554" s="3"/>
      <c r="BJ2554" s="3"/>
      <c r="BK2554" s="3"/>
      <c r="BL2554" s="3"/>
      <c r="BM2554" s="3"/>
      <c r="BN2554" s="3"/>
      <c r="BO2554" s="3"/>
      <c r="BP2554" s="3"/>
      <c r="BQ2554" s="3"/>
      <c r="BR2554" s="3"/>
      <c r="BS2554" s="3"/>
      <c r="BT2554" s="3"/>
      <c r="BU2554" s="3"/>
      <c r="BV2554" s="3"/>
      <c r="BW2554" s="3"/>
      <c r="BX2554" s="3"/>
      <c r="BY2554" s="3"/>
      <c r="BZ2554" s="3"/>
      <c r="CA2554" s="3"/>
      <c r="CB2554" s="3"/>
      <c r="CC2554" s="3"/>
      <c r="CD2554" s="3"/>
      <c r="CE2554" s="3"/>
      <c r="CF2554" s="3"/>
      <c r="CG2554" s="3"/>
      <c r="CH2554" s="3"/>
      <c r="CI2554" s="3"/>
      <c r="CJ2554" s="3"/>
      <c r="CK2554" s="3"/>
      <c r="CL2554" s="3"/>
      <c r="CM2554" s="3"/>
      <c r="CN2554" s="3"/>
      <c r="CO2554" s="3"/>
      <c r="CP2554" s="3"/>
      <c r="CQ2554" s="3"/>
      <c r="CR2554" s="3"/>
      <c r="CS2554" s="3"/>
      <c r="CT2554" s="3"/>
      <c r="CU2554" s="3"/>
      <c r="CV2554" s="3"/>
      <c r="CW2554" s="3"/>
      <c r="CX2554" s="3"/>
      <c r="CY2554" s="3"/>
      <c r="CZ2554" s="3"/>
      <c r="DA2554" s="3"/>
      <c r="DB2554" s="3"/>
      <c r="DC2554" s="3"/>
      <c r="DD2554" s="3"/>
      <c r="DE2554" s="3"/>
      <c r="DF2554" s="3"/>
      <c r="DG2554" s="3"/>
      <c r="DH2554" s="3"/>
      <c r="DI2554" s="3"/>
      <c r="DJ2554" s="3"/>
      <c r="DK2554" s="3"/>
      <c r="DL2554" s="3"/>
      <c r="DM2554" s="3"/>
      <c r="DN2554" s="3"/>
      <c r="DO2554" s="3"/>
      <c r="DP2554" s="3"/>
      <c r="DQ2554" s="3"/>
      <c r="DR2554" s="3"/>
      <c r="DS2554" s="3"/>
      <c r="DT2554" s="3"/>
      <c r="DU2554" s="3"/>
      <c r="DV2554" s="3"/>
      <c r="DW2554" s="3"/>
      <c r="DX2554" s="3"/>
      <c r="DY2554" s="3"/>
      <c r="DZ2554" s="3"/>
      <c r="EA2554" s="3"/>
      <c r="EB2554" s="3"/>
      <c r="EC2554" s="3"/>
      <c r="ED2554" s="3"/>
      <c r="EE2554" s="3"/>
      <c r="EF2554" s="3"/>
      <c r="EG2554" s="3"/>
      <c r="EH2554" s="3"/>
      <c r="EI2554" s="3"/>
      <c r="EJ2554" s="3"/>
      <c r="EK2554" s="3"/>
      <c r="EL2554" s="3"/>
      <c r="EM2554" s="3"/>
      <c r="EN2554" s="3"/>
      <c r="EO2554" s="3"/>
      <c r="EP2554" s="3"/>
      <c r="EQ2554" s="3"/>
      <c r="ER2554" s="3"/>
      <c r="ES2554" s="3"/>
      <c r="ET2554" s="3"/>
      <c r="EU2554" s="3"/>
      <c r="EV2554" s="3"/>
      <c r="EW2554" s="3"/>
      <c r="EX2554" s="3"/>
      <c r="EY2554" s="3"/>
      <c r="EZ2554" s="3"/>
      <c r="FA2554" s="3"/>
      <c r="FB2554" s="3"/>
      <c r="FC2554" s="3"/>
      <c r="FD2554" s="3"/>
      <c r="FE2554" s="3"/>
      <c r="FF2554" s="3"/>
      <c r="FG2554" s="3"/>
      <c r="FH2554" s="3"/>
      <c r="FI2554" s="3"/>
      <c r="FJ2554" s="3"/>
      <c r="FK2554" s="3"/>
      <c r="FL2554" s="3"/>
      <c r="FM2554" s="3"/>
      <c r="FN2554" s="3"/>
      <c r="FO2554" s="3"/>
      <c r="FP2554" s="3"/>
      <c r="FQ2554" s="3"/>
      <c r="FR2554" s="3"/>
      <c r="FS2554" s="3"/>
      <c r="FT2554" s="3"/>
      <c r="FU2554" s="3"/>
      <c r="FV2554" s="3"/>
      <c r="FW2554" s="3"/>
      <c r="FX2554" s="3"/>
      <c r="FY2554" s="3"/>
      <c r="FZ2554" s="3"/>
      <c r="GA2554" s="3"/>
      <c r="GB2554" s="3"/>
      <c r="GC2554" s="3"/>
      <c r="GD2554" s="3"/>
      <c r="GE2554" s="3"/>
      <c r="GF2554" s="3"/>
      <c r="GG2554" s="3"/>
      <c r="GH2554" s="3"/>
      <c r="GI2554" s="3"/>
      <c r="GJ2554" s="3"/>
      <c r="GK2554" s="3"/>
      <c r="GL2554" s="3"/>
      <c r="GM2554" s="3"/>
      <c r="GN2554" s="3"/>
      <c r="GO2554" s="3"/>
      <c r="GP2554" s="3"/>
      <c r="GQ2554" s="3"/>
      <c r="GR2554" s="3"/>
      <c r="GS2554" s="3"/>
      <c r="GT2554" s="3"/>
      <c r="GU2554" s="3"/>
      <c r="GV2554" s="3"/>
      <c r="GW2554" s="3"/>
      <c r="GX2554" s="3"/>
      <c r="GY2554" s="3"/>
      <c r="GZ2554" s="3"/>
      <c r="HA2554" s="3"/>
      <c r="HB2554" s="3"/>
      <c r="HC2554" s="3"/>
      <c r="HD2554" s="3"/>
      <c r="HE2554" s="3"/>
      <c r="HF2554" s="3"/>
      <c r="HG2554" s="3"/>
      <c r="HH2554" s="3"/>
      <c r="HI2554" s="3"/>
      <c r="HJ2554" s="3"/>
      <c r="HK2554" s="3"/>
      <c r="HL2554" s="3"/>
      <c r="HM2554" s="3"/>
      <c r="HN2554" s="3"/>
      <c r="HO2554" s="3"/>
      <c r="HP2554" s="3"/>
      <c r="HQ2554" s="3"/>
      <c r="HR2554" s="3"/>
      <c r="HS2554" s="3"/>
      <c r="HT2554" s="3"/>
      <c r="HU2554" s="3"/>
      <c r="HV2554" s="3"/>
      <c r="HW2554" s="3"/>
      <c r="HX2554" s="3"/>
      <c r="HY2554" s="3"/>
      <c r="HZ2554" s="3"/>
      <c r="IA2554" s="3"/>
      <c r="IB2554" s="3"/>
      <c r="IC2554" s="3"/>
      <c r="ID2554" s="3"/>
      <c r="IE2554" s="3"/>
      <c r="IF2554" s="3"/>
      <c r="IG2554" s="3"/>
    </row>
    <row r="2555" spans="1:241" s="47" customFormat="1" ht="19.5" x14ac:dyDescent="0.35">
      <c r="A2555" s="45" t="s">
        <v>2445</v>
      </c>
      <c r="B2555" s="46">
        <v>45239</v>
      </c>
      <c r="C2555" s="43">
        <v>38609.871707216429</v>
      </c>
      <c r="D2555" s="36">
        <v>2.6760000000000002</v>
      </c>
      <c r="E2555" s="36">
        <v>2.8</v>
      </c>
      <c r="F2555" s="36">
        <v>2.6854</v>
      </c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3"/>
      <c r="BH2555" s="3"/>
      <c r="BI2555" s="3"/>
      <c r="BJ2555" s="3"/>
      <c r="BK2555" s="3"/>
      <c r="BL2555" s="3"/>
      <c r="BM2555" s="3"/>
      <c r="BN2555" s="3"/>
      <c r="BO2555" s="3"/>
      <c r="BP2555" s="3"/>
      <c r="BQ2555" s="3"/>
      <c r="BR2555" s="3"/>
      <c r="BS2555" s="3"/>
      <c r="BT2555" s="3"/>
      <c r="BU2555" s="3"/>
      <c r="BV2555" s="3"/>
      <c r="BW2555" s="3"/>
      <c r="BX2555" s="3"/>
      <c r="BY2555" s="3"/>
      <c r="BZ2555" s="3"/>
      <c r="CA2555" s="3"/>
      <c r="CB2555" s="3"/>
      <c r="CC2555" s="3"/>
      <c r="CD2555" s="3"/>
      <c r="CE2555" s="3"/>
      <c r="CF2555" s="3"/>
      <c r="CG2555" s="3"/>
      <c r="CH2555" s="3"/>
      <c r="CI2555" s="3"/>
      <c r="CJ2555" s="3"/>
      <c r="CK2555" s="3"/>
      <c r="CL2555" s="3"/>
      <c r="CM2555" s="3"/>
      <c r="CN2555" s="3"/>
      <c r="CO2555" s="3"/>
      <c r="CP2555" s="3"/>
      <c r="CQ2555" s="3"/>
      <c r="CR2555" s="3"/>
      <c r="CS2555" s="3"/>
      <c r="CT2555" s="3"/>
      <c r="CU2555" s="3"/>
      <c r="CV2555" s="3"/>
      <c r="CW2555" s="3"/>
      <c r="CX2555" s="3"/>
      <c r="CY2555" s="3"/>
      <c r="CZ2555" s="3"/>
      <c r="DA2555" s="3"/>
      <c r="DB2555" s="3"/>
      <c r="DC2555" s="3"/>
      <c r="DD2555" s="3"/>
      <c r="DE2555" s="3"/>
      <c r="DF2555" s="3"/>
      <c r="DG2555" s="3"/>
      <c r="DH2555" s="3"/>
      <c r="DI2555" s="3"/>
      <c r="DJ2555" s="3"/>
      <c r="DK2555" s="3"/>
      <c r="DL2555" s="3"/>
      <c r="DM2555" s="3"/>
      <c r="DN2555" s="3"/>
      <c r="DO2555" s="3"/>
      <c r="DP2555" s="3"/>
      <c r="DQ2555" s="3"/>
      <c r="DR2555" s="3"/>
      <c r="DS2555" s="3"/>
      <c r="DT2555" s="3"/>
      <c r="DU2555" s="3"/>
      <c r="DV2555" s="3"/>
      <c r="DW2555" s="3"/>
      <c r="DX2555" s="3"/>
      <c r="DY2555" s="3"/>
      <c r="DZ2555" s="3"/>
      <c r="EA2555" s="3"/>
      <c r="EB2555" s="3"/>
      <c r="EC2555" s="3"/>
      <c r="ED2555" s="3"/>
      <c r="EE2555" s="3"/>
      <c r="EF2555" s="3"/>
      <c r="EG2555" s="3"/>
      <c r="EH2555" s="3"/>
      <c r="EI2555" s="3"/>
      <c r="EJ2555" s="3"/>
      <c r="EK2555" s="3"/>
      <c r="EL2555" s="3"/>
      <c r="EM2555" s="3"/>
      <c r="EN2555" s="3"/>
      <c r="EO2555" s="3"/>
      <c r="EP2555" s="3"/>
      <c r="EQ2555" s="3"/>
      <c r="ER2555" s="3"/>
      <c r="ES2555" s="3"/>
      <c r="ET2555" s="3"/>
      <c r="EU2555" s="3"/>
      <c r="EV2555" s="3"/>
      <c r="EW2555" s="3"/>
      <c r="EX2555" s="3"/>
      <c r="EY2555" s="3"/>
      <c r="EZ2555" s="3"/>
      <c r="FA2555" s="3"/>
      <c r="FB2555" s="3"/>
      <c r="FC2555" s="3"/>
      <c r="FD2555" s="3"/>
      <c r="FE2555" s="3"/>
      <c r="FF2555" s="3"/>
      <c r="FG2555" s="3"/>
      <c r="FH2555" s="3"/>
      <c r="FI2555" s="3"/>
      <c r="FJ2555" s="3"/>
      <c r="FK2555" s="3"/>
      <c r="FL2555" s="3"/>
      <c r="FM2555" s="3"/>
      <c r="FN2555" s="3"/>
      <c r="FO2555" s="3"/>
      <c r="FP2555" s="3"/>
      <c r="FQ2555" s="3"/>
      <c r="FR2555" s="3"/>
      <c r="FS2555" s="3"/>
      <c r="FT2555" s="3"/>
      <c r="FU2555" s="3"/>
      <c r="FV2555" s="3"/>
      <c r="FW2555" s="3"/>
      <c r="FX2555" s="3"/>
      <c r="FY2555" s="3"/>
      <c r="FZ2555" s="3"/>
      <c r="GA2555" s="3"/>
      <c r="GB2555" s="3"/>
      <c r="GC2555" s="3"/>
      <c r="GD2555" s="3"/>
      <c r="GE2555" s="3"/>
      <c r="GF2555" s="3"/>
      <c r="GG2555" s="3"/>
      <c r="GH2555" s="3"/>
      <c r="GI2555" s="3"/>
      <c r="GJ2555" s="3"/>
      <c r="GK2555" s="3"/>
      <c r="GL2555" s="3"/>
      <c r="GM2555" s="3"/>
      <c r="GN2555" s="3"/>
      <c r="GO2555" s="3"/>
      <c r="GP2555" s="3"/>
      <c r="GQ2555" s="3"/>
      <c r="GR2555" s="3"/>
      <c r="GS2555" s="3"/>
      <c r="GT2555" s="3"/>
      <c r="GU2555" s="3"/>
      <c r="GV2555" s="3"/>
      <c r="GW2555" s="3"/>
      <c r="GX2555" s="3"/>
      <c r="GY2555" s="3"/>
      <c r="GZ2555" s="3"/>
      <c r="HA2555" s="3"/>
      <c r="HB2555" s="3"/>
      <c r="HC2555" s="3"/>
      <c r="HD2555" s="3"/>
      <c r="HE2555" s="3"/>
      <c r="HF2555" s="3"/>
      <c r="HG2555" s="3"/>
      <c r="HH2555" s="3"/>
      <c r="HI2555" s="3"/>
      <c r="HJ2555" s="3"/>
      <c r="HK2555" s="3"/>
      <c r="HL2555" s="3"/>
      <c r="HM2555" s="3"/>
      <c r="HN2555" s="3"/>
      <c r="HO2555" s="3"/>
      <c r="HP2555" s="3"/>
      <c r="HQ2555" s="3"/>
      <c r="HR2555" s="3"/>
      <c r="HS2555" s="3"/>
      <c r="HT2555" s="3"/>
      <c r="HU2555" s="3"/>
      <c r="HV2555" s="3"/>
      <c r="HW2555" s="3"/>
      <c r="HX2555" s="3"/>
      <c r="HY2555" s="3"/>
      <c r="HZ2555" s="3"/>
      <c r="IA2555" s="3"/>
      <c r="IB2555" s="3"/>
      <c r="IC2555" s="3"/>
      <c r="ID2555" s="3"/>
      <c r="IE2555" s="3"/>
      <c r="IF2555" s="3"/>
      <c r="IG2555" s="3"/>
    </row>
    <row r="2556" spans="1:241" s="47" customFormat="1" ht="19.5" x14ac:dyDescent="0.35">
      <c r="A2556" s="45" t="s">
        <v>2444</v>
      </c>
      <c r="B2556" s="46">
        <v>45240</v>
      </c>
      <c r="C2556" s="43">
        <v>62057.07986318646</v>
      </c>
      <c r="D2556" s="36">
        <v>2.7656000000000001</v>
      </c>
      <c r="E2556" s="36">
        <v>3.3184999999999998</v>
      </c>
      <c r="F2556" s="36">
        <v>2.8039999999999998</v>
      </c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3"/>
      <c r="AZ2556" s="3"/>
      <c r="BA2556" s="3"/>
      <c r="BB2556" s="3"/>
      <c r="BC2556" s="3"/>
      <c r="BD2556" s="3"/>
      <c r="BE2556" s="3"/>
      <c r="BF2556" s="3"/>
      <c r="BG2556" s="3"/>
      <c r="BH2556" s="3"/>
      <c r="BI2556" s="3"/>
      <c r="BJ2556" s="3"/>
      <c r="BK2556" s="3"/>
      <c r="BL2556" s="3"/>
      <c r="BM2556" s="3"/>
      <c r="BN2556" s="3"/>
      <c r="BO2556" s="3"/>
      <c r="BP2556" s="3"/>
      <c r="BQ2556" s="3"/>
      <c r="BR2556" s="3"/>
      <c r="BS2556" s="3"/>
      <c r="BT2556" s="3"/>
      <c r="BU2556" s="3"/>
      <c r="BV2556" s="3"/>
      <c r="BW2556" s="3"/>
      <c r="BX2556" s="3"/>
      <c r="BY2556" s="3"/>
      <c r="BZ2556" s="3"/>
      <c r="CA2556" s="3"/>
      <c r="CB2556" s="3"/>
      <c r="CC2556" s="3"/>
      <c r="CD2556" s="3"/>
      <c r="CE2556" s="3"/>
      <c r="CF2556" s="3"/>
      <c r="CG2556" s="3"/>
      <c r="CH2556" s="3"/>
      <c r="CI2556" s="3"/>
      <c r="CJ2556" s="3"/>
      <c r="CK2556" s="3"/>
      <c r="CL2556" s="3"/>
      <c r="CM2556" s="3"/>
      <c r="CN2556" s="3"/>
      <c r="CO2556" s="3"/>
      <c r="CP2556" s="3"/>
      <c r="CQ2556" s="3"/>
      <c r="CR2556" s="3"/>
      <c r="CS2556" s="3"/>
      <c r="CT2556" s="3"/>
      <c r="CU2556" s="3"/>
      <c r="CV2556" s="3"/>
      <c r="CW2556" s="3"/>
      <c r="CX2556" s="3"/>
      <c r="CY2556" s="3"/>
      <c r="CZ2556" s="3"/>
      <c r="DA2556" s="3"/>
      <c r="DB2556" s="3"/>
      <c r="DC2556" s="3"/>
      <c r="DD2556" s="3"/>
      <c r="DE2556" s="3"/>
      <c r="DF2556" s="3"/>
      <c r="DG2556" s="3"/>
      <c r="DH2556" s="3"/>
      <c r="DI2556" s="3"/>
      <c r="DJ2556" s="3"/>
      <c r="DK2556" s="3"/>
      <c r="DL2556" s="3"/>
      <c r="DM2556" s="3"/>
      <c r="DN2556" s="3"/>
      <c r="DO2556" s="3"/>
      <c r="DP2556" s="3"/>
      <c r="DQ2556" s="3"/>
      <c r="DR2556" s="3"/>
      <c r="DS2556" s="3"/>
      <c r="DT2556" s="3"/>
      <c r="DU2556" s="3"/>
      <c r="DV2556" s="3"/>
      <c r="DW2556" s="3"/>
      <c r="DX2556" s="3"/>
      <c r="DY2556" s="3"/>
      <c r="DZ2556" s="3"/>
      <c r="EA2556" s="3"/>
      <c r="EB2556" s="3"/>
      <c r="EC2556" s="3"/>
      <c r="ED2556" s="3"/>
      <c r="EE2556" s="3"/>
      <c r="EF2556" s="3"/>
      <c r="EG2556" s="3"/>
      <c r="EH2556" s="3"/>
      <c r="EI2556" s="3"/>
      <c r="EJ2556" s="3"/>
      <c r="EK2556" s="3"/>
      <c r="EL2556" s="3"/>
      <c r="EM2556" s="3"/>
      <c r="EN2556" s="3"/>
      <c r="EO2556" s="3"/>
      <c r="EP2556" s="3"/>
      <c r="EQ2556" s="3"/>
      <c r="ER2556" s="3"/>
      <c r="ES2556" s="3"/>
      <c r="ET2556" s="3"/>
      <c r="EU2556" s="3"/>
      <c r="EV2556" s="3"/>
      <c r="EW2556" s="3"/>
      <c r="EX2556" s="3"/>
      <c r="EY2556" s="3"/>
      <c r="EZ2556" s="3"/>
      <c r="FA2556" s="3"/>
      <c r="FB2556" s="3"/>
      <c r="FC2556" s="3"/>
      <c r="FD2556" s="3"/>
      <c r="FE2556" s="3"/>
      <c r="FF2556" s="3"/>
      <c r="FG2556" s="3"/>
      <c r="FH2556" s="3"/>
      <c r="FI2556" s="3"/>
      <c r="FJ2556" s="3"/>
      <c r="FK2556" s="3"/>
      <c r="FL2556" s="3"/>
      <c r="FM2556" s="3"/>
      <c r="FN2556" s="3"/>
      <c r="FO2556" s="3"/>
      <c r="FP2556" s="3"/>
      <c r="FQ2556" s="3"/>
      <c r="FR2556" s="3"/>
      <c r="FS2556" s="3"/>
      <c r="FT2556" s="3"/>
      <c r="FU2556" s="3"/>
      <c r="FV2556" s="3"/>
      <c r="FW2556" s="3"/>
      <c r="FX2556" s="3"/>
      <c r="FY2556" s="3"/>
      <c r="FZ2556" s="3"/>
      <c r="GA2556" s="3"/>
      <c r="GB2556" s="3"/>
      <c r="GC2556" s="3"/>
      <c r="GD2556" s="3"/>
      <c r="GE2556" s="3"/>
      <c r="GF2556" s="3"/>
      <c r="GG2556" s="3"/>
      <c r="GH2556" s="3"/>
      <c r="GI2556" s="3"/>
      <c r="GJ2556" s="3"/>
      <c r="GK2556" s="3"/>
      <c r="GL2556" s="3"/>
      <c r="GM2556" s="3"/>
      <c r="GN2556" s="3"/>
      <c r="GO2556" s="3"/>
      <c r="GP2556" s="3"/>
      <c r="GQ2556" s="3"/>
      <c r="GR2556" s="3"/>
      <c r="GS2556" s="3"/>
      <c r="GT2556" s="3"/>
      <c r="GU2556" s="3"/>
      <c r="GV2556" s="3"/>
      <c r="GW2556" s="3"/>
      <c r="GX2556" s="3"/>
      <c r="GY2556" s="3"/>
      <c r="GZ2556" s="3"/>
      <c r="HA2556" s="3"/>
      <c r="HB2556" s="3"/>
      <c r="HC2556" s="3"/>
      <c r="HD2556" s="3"/>
      <c r="HE2556" s="3"/>
      <c r="HF2556" s="3"/>
      <c r="HG2556" s="3"/>
      <c r="HH2556" s="3"/>
      <c r="HI2556" s="3"/>
      <c r="HJ2556" s="3"/>
      <c r="HK2556" s="3"/>
      <c r="HL2556" s="3"/>
      <c r="HM2556" s="3"/>
      <c r="HN2556" s="3"/>
      <c r="HO2556" s="3"/>
      <c r="HP2556" s="3"/>
      <c r="HQ2556" s="3"/>
      <c r="HR2556" s="3"/>
      <c r="HS2556" s="3"/>
      <c r="HT2556" s="3"/>
      <c r="HU2556" s="3"/>
      <c r="HV2556" s="3"/>
      <c r="HW2556" s="3"/>
      <c r="HX2556" s="3"/>
      <c r="HY2556" s="3"/>
      <c r="HZ2556" s="3"/>
      <c r="IA2556" s="3"/>
      <c r="IB2556" s="3"/>
      <c r="IC2556" s="3"/>
      <c r="ID2556" s="3"/>
      <c r="IE2556" s="3"/>
      <c r="IF2556" s="3"/>
      <c r="IG2556" s="3"/>
    </row>
    <row r="2557" spans="1:241" s="47" customFormat="1" ht="19.5" x14ac:dyDescent="0.35">
      <c r="A2557" s="45" t="s">
        <v>2443</v>
      </c>
      <c r="B2557" s="46">
        <v>45241</v>
      </c>
      <c r="C2557" s="43">
        <v>62057.07986318646</v>
      </c>
      <c r="D2557" s="36" t="s">
        <v>472</v>
      </c>
      <c r="E2557" s="36" t="s">
        <v>472</v>
      </c>
      <c r="F2557" s="36" t="s">
        <v>472</v>
      </c>
      <c r="G2557" s="2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  <c r="AX2557" s="3"/>
      <c r="AY2557" s="3"/>
      <c r="AZ2557" s="3"/>
      <c r="BA2557" s="3"/>
      <c r="BB2557" s="3"/>
      <c r="BC2557" s="3"/>
      <c r="BD2557" s="3"/>
      <c r="BE2557" s="3"/>
      <c r="BF2557" s="3"/>
      <c r="BG2557" s="3"/>
      <c r="BH2557" s="3"/>
      <c r="BI2557" s="3"/>
      <c r="BJ2557" s="3"/>
      <c r="BK2557" s="3"/>
      <c r="BL2557" s="3"/>
      <c r="BM2557" s="3"/>
      <c r="BN2557" s="3"/>
      <c r="BO2557" s="3"/>
      <c r="BP2557" s="3"/>
      <c r="BQ2557" s="3"/>
      <c r="BR2557" s="3"/>
      <c r="BS2557" s="3"/>
      <c r="BT2557" s="3"/>
      <c r="BU2557" s="3"/>
      <c r="BV2557" s="3"/>
      <c r="BW2557" s="3"/>
      <c r="BX2557" s="3"/>
      <c r="BY2557" s="3"/>
      <c r="BZ2557" s="3"/>
      <c r="CA2557" s="3"/>
      <c r="CB2557" s="3"/>
      <c r="CC2557" s="3"/>
      <c r="CD2557" s="3"/>
      <c r="CE2557" s="3"/>
      <c r="CF2557" s="3"/>
      <c r="CG2557" s="3"/>
      <c r="CH2557" s="3"/>
      <c r="CI2557" s="3"/>
      <c r="CJ2557" s="3"/>
      <c r="CK2557" s="3"/>
      <c r="CL2557" s="3"/>
      <c r="CM2557" s="3"/>
      <c r="CN2557" s="3"/>
      <c r="CO2557" s="3"/>
      <c r="CP2557" s="3"/>
      <c r="CQ2557" s="3"/>
      <c r="CR2557" s="3"/>
      <c r="CS2557" s="3"/>
      <c r="CT2557" s="3"/>
      <c r="CU2557" s="3"/>
      <c r="CV2557" s="3"/>
      <c r="CW2557" s="3"/>
      <c r="CX2557" s="3"/>
      <c r="CY2557" s="3"/>
      <c r="CZ2557" s="3"/>
      <c r="DA2557" s="3"/>
      <c r="DB2557" s="3"/>
      <c r="DC2557" s="3"/>
      <c r="DD2557" s="3"/>
      <c r="DE2557" s="3"/>
      <c r="DF2557" s="3"/>
      <c r="DG2557" s="3"/>
      <c r="DH2557" s="3"/>
      <c r="DI2557" s="3"/>
      <c r="DJ2557" s="3"/>
      <c r="DK2557" s="3"/>
      <c r="DL2557" s="3"/>
      <c r="DM2557" s="3"/>
      <c r="DN2557" s="3"/>
      <c r="DO2557" s="3"/>
      <c r="DP2557" s="3"/>
      <c r="DQ2557" s="3"/>
      <c r="DR2557" s="3"/>
      <c r="DS2557" s="3"/>
      <c r="DT2557" s="3"/>
      <c r="DU2557" s="3"/>
      <c r="DV2557" s="3"/>
      <c r="DW2557" s="3"/>
      <c r="DX2557" s="3"/>
      <c r="DY2557" s="3"/>
      <c r="DZ2557" s="3"/>
      <c r="EA2557" s="3"/>
      <c r="EB2557" s="3"/>
      <c r="EC2557" s="3"/>
      <c r="ED2557" s="3"/>
      <c r="EE2557" s="3"/>
      <c r="EF2557" s="3"/>
      <c r="EG2557" s="3"/>
      <c r="EH2557" s="3"/>
      <c r="EI2557" s="3"/>
      <c r="EJ2557" s="3"/>
      <c r="EK2557" s="3"/>
      <c r="EL2557" s="3"/>
      <c r="EM2557" s="3"/>
      <c r="EN2557" s="3"/>
      <c r="EO2557" s="3"/>
      <c r="EP2557" s="3"/>
      <c r="EQ2557" s="3"/>
      <c r="ER2557" s="3"/>
      <c r="ES2557" s="3"/>
      <c r="ET2557" s="3"/>
      <c r="EU2557" s="3"/>
      <c r="EV2557" s="3"/>
      <c r="EW2557" s="3"/>
      <c r="EX2557" s="3"/>
      <c r="EY2557" s="3"/>
      <c r="EZ2557" s="3"/>
      <c r="FA2557" s="3"/>
      <c r="FB2557" s="3"/>
      <c r="FC2557" s="3"/>
      <c r="FD2557" s="3"/>
      <c r="FE2557" s="3"/>
      <c r="FF2557" s="3"/>
      <c r="FG2557" s="3"/>
      <c r="FH2557" s="3"/>
      <c r="FI2557" s="3"/>
      <c r="FJ2557" s="3"/>
      <c r="FK2557" s="3"/>
      <c r="FL2557" s="3"/>
      <c r="FM2557" s="3"/>
      <c r="FN2557" s="3"/>
      <c r="FO2557" s="3"/>
      <c r="FP2557" s="3"/>
      <c r="FQ2557" s="3"/>
      <c r="FR2557" s="3"/>
      <c r="FS2557" s="3"/>
      <c r="FT2557" s="3"/>
      <c r="FU2557" s="3"/>
      <c r="FV2557" s="3"/>
      <c r="FW2557" s="3"/>
      <c r="FX2557" s="3"/>
      <c r="FY2557" s="3"/>
      <c r="FZ2557" s="3"/>
      <c r="GA2557" s="3"/>
      <c r="GB2557" s="3"/>
      <c r="GC2557" s="3"/>
      <c r="GD2557" s="3"/>
      <c r="GE2557" s="3"/>
      <c r="GF2557" s="3"/>
      <c r="GG2557" s="3"/>
      <c r="GH2557" s="3"/>
      <c r="GI2557" s="3"/>
      <c r="GJ2557" s="3"/>
      <c r="GK2557" s="3"/>
      <c r="GL2557" s="3"/>
      <c r="GM2557" s="3"/>
      <c r="GN2557" s="3"/>
      <c r="GO2557" s="3"/>
      <c r="GP2557" s="3"/>
      <c r="GQ2557" s="3"/>
      <c r="GR2557" s="3"/>
      <c r="GS2557" s="3"/>
      <c r="GT2557" s="3"/>
      <c r="GU2557" s="3"/>
      <c r="GV2557" s="3"/>
      <c r="GW2557" s="3"/>
      <c r="GX2557" s="3"/>
      <c r="GY2557" s="3"/>
      <c r="GZ2557" s="3"/>
      <c r="HA2557" s="3"/>
      <c r="HB2557" s="3"/>
      <c r="HC2557" s="3"/>
      <c r="HD2557" s="3"/>
      <c r="HE2557" s="3"/>
      <c r="HF2557" s="3"/>
      <c r="HG2557" s="3"/>
      <c r="HH2557" s="3"/>
      <c r="HI2557" s="3"/>
      <c r="HJ2557" s="3"/>
      <c r="HK2557" s="3"/>
      <c r="HL2557" s="3"/>
      <c r="HM2557" s="3"/>
      <c r="HN2557" s="3"/>
      <c r="HO2557" s="3"/>
      <c r="HP2557" s="3"/>
      <c r="HQ2557" s="3"/>
      <c r="HR2557" s="3"/>
      <c r="HS2557" s="3"/>
      <c r="HT2557" s="3"/>
      <c r="HU2557" s="3"/>
      <c r="HV2557" s="3"/>
      <c r="HW2557" s="3"/>
      <c r="HX2557" s="3"/>
      <c r="HY2557" s="3"/>
      <c r="HZ2557" s="3"/>
      <c r="IA2557" s="3"/>
      <c r="IB2557" s="3"/>
      <c r="IC2557" s="3"/>
      <c r="ID2557" s="3"/>
      <c r="IE2557" s="3"/>
      <c r="IF2557" s="3"/>
      <c r="IG2557" s="3"/>
    </row>
    <row r="2558" spans="1:241" s="47" customFormat="1" ht="19.5" x14ac:dyDescent="0.35">
      <c r="A2558" s="45" t="s">
        <v>2442</v>
      </c>
      <c r="B2558" s="46">
        <v>45242</v>
      </c>
      <c r="C2558" s="43">
        <v>61950.924749376369</v>
      </c>
      <c r="D2558" s="36" t="s">
        <v>472</v>
      </c>
      <c r="E2558" s="36" t="s">
        <v>472</v>
      </c>
      <c r="F2558" s="36" t="s">
        <v>472</v>
      </c>
      <c r="G2558" s="2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  <c r="BI2558" s="3"/>
      <c r="BJ2558" s="3"/>
      <c r="BK2558" s="3"/>
      <c r="BL2558" s="3"/>
      <c r="BM2558" s="3"/>
      <c r="BN2558" s="3"/>
      <c r="BO2558" s="3"/>
      <c r="BP2558" s="3"/>
      <c r="BQ2558" s="3"/>
      <c r="BR2558" s="3"/>
      <c r="BS2558" s="3"/>
      <c r="BT2558" s="3"/>
      <c r="BU2558" s="3"/>
      <c r="BV2558" s="3"/>
      <c r="BW2558" s="3"/>
      <c r="BX2558" s="3"/>
      <c r="BY2558" s="3"/>
      <c r="BZ2558" s="3"/>
      <c r="CA2558" s="3"/>
      <c r="CB2558" s="3"/>
      <c r="CC2558" s="3"/>
      <c r="CD2558" s="3"/>
      <c r="CE2558" s="3"/>
      <c r="CF2558" s="3"/>
      <c r="CG2558" s="3"/>
      <c r="CH2558" s="3"/>
      <c r="CI2558" s="3"/>
      <c r="CJ2558" s="3"/>
      <c r="CK2558" s="3"/>
      <c r="CL2558" s="3"/>
      <c r="CM2558" s="3"/>
      <c r="CN2558" s="3"/>
      <c r="CO2558" s="3"/>
      <c r="CP2558" s="3"/>
      <c r="CQ2558" s="3"/>
      <c r="CR2558" s="3"/>
      <c r="CS2558" s="3"/>
      <c r="CT2558" s="3"/>
      <c r="CU2558" s="3"/>
      <c r="CV2558" s="3"/>
      <c r="CW2558" s="3"/>
      <c r="CX2558" s="3"/>
      <c r="CY2558" s="3"/>
      <c r="CZ2558" s="3"/>
      <c r="DA2558" s="3"/>
      <c r="DB2558" s="3"/>
      <c r="DC2558" s="3"/>
      <c r="DD2558" s="3"/>
      <c r="DE2558" s="3"/>
      <c r="DF2558" s="3"/>
      <c r="DG2558" s="3"/>
      <c r="DH2558" s="3"/>
      <c r="DI2558" s="3"/>
      <c r="DJ2558" s="3"/>
      <c r="DK2558" s="3"/>
      <c r="DL2558" s="3"/>
      <c r="DM2558" s="3"/>
      <c r="DN2558" s="3"/>
      <c r="DO2558" s="3"/>
      <c r="DP2558" s="3"/>
      <c r="DQ2558" s="3"/>
      <c r="DR2558" s="3"/>
      <c r="DS2558" s="3"/>
      <c r="DT2558" s="3"/>
      <c r="DU2558" s="3"/>
      <c r="DV2558" s="3"/>
      <c r="DW2558" s="3"/>
      <c r="DX2558" s="3"/>
      <c r="DY2558" s="3"/>
      <c r="DZ2558" s="3"/>
      <c r="EA2558" s="3"/>
      <c r="EB2558" s="3"/>
      <c r="EC2558" s="3"/>
      <c r="ED2558" s="3"/>
      <c r="EE2558" s="3"/>
      <c r="EF2558" s="3"/>
      <c r="EG2558" s="3"/>
      <c r="EH2558" s="3"/>
      <c r="EI2558" s="3"/>
      <c r="EJ2558" s="3"/>
      <c r="EK2558" s="3"/>
      <c r="EL2558" s="3"/>
      <c r="EM2558" s="3"/>
      <c r="EN2558" s="3"/>
      <c r="EO2558" s="3"/>
      <c r="EP2558" s="3"/>
      <c r="EQ2558" s="3"/>
      <c r="ER2558" s="3"/>
      <c r="ES2558" s="3"/>
      <c r="ET2558" s="3"/>
      <c r="EU2558" s="3"/>
      <c r="EV2558" s="3"/>
      <c r="EW2558" s="3"/>
      <c r="EX2558" s="3"/>
      <c r="EY2558" s="3"/>
      <c r="EZ2558" s="3"/>
      <c r="FA2558" s="3"/>
      <c r="FB2558" s="3"/>
      <c r="FC2558" s="3"/>
      <c r="FD2558" s="3"/>
      <c r="FE2558" s="3"/>
      <c r="FF2558" s="3"/>
      <c r="FG2558" s="3"/>
      <c r="FH2558" s="3"/>
      <c r="FI2558" s="3"/>
      <c r="FJ2558" s="3"/>
      <c r="FK2558" s="3"/>
      <c r="FL2558" s="3"/>
      <c r="FM2558" s="3"/>
      <c r="FN2558" s="3"/>
      <c r="FO2558" s="3"/>
      <c r="FP2558" s="3"/>
      <c r="FQ2558" s="3"/>
      <c r="FR2558" s="3"/>
      <c r="FS2558" s="3"/>
      <c r="FT2558" s="3"/>
      <c r="FU2558" s="3"/>
      <c r="FV2558" s="3"/>
      <c r="FW2558" s="3"/>
      <c r="FX2558" s="3"/>
      <c r="FY2558" s="3"/>
      <c r="FZ2558" s="3"/>
      <c r="GA2558" s="3"/>
      <c r="GB2558" s="3"/>
      <c r="GC2558" s="3"/>
      <c r="GD2558" s="3"/>
      <c r="GE2558" s="3"/>
      <c r="GF2558" s="3"/>
      <c r="GG2558" s="3"/>
      <c r="GH2558" s="3"/>
      <c r="GI2558" s="3"/>
      <c r="GJ2558" s="3"/>
      <c r="GK2558" s="3"/>
      <c r="GL2558" s="3"/>
      <c r="GM2558" s="3"/>
      <c r="GN2558" s="3"/>
      <c r="GO2558" s="3"/>
      <c r="GP2558" s="3"/>
      <c r="GQ2558" s="3"/>
      <c r="GR2558" s="3"/>
      <c r="GS2558" s="3"/>
      <c r="GT2558" s="3"/>
      <c r="GU2558" s="3"/>
      <c r="GV2558" s="3"/>
      <c r="GW2558" s="3"/>
      <c r="GX2558" s="3"/>
      <c r="GY2558" s="3"/>
      <c r="GZ2558" s="3"/>
      <c r="HA2558" s="3"/>
      <c r="HB2558" s="3"/>
      <c r="HC2558" s="3"/>
      <c r="HD2558" s="3"/>
      <c r="HE2558" s="3"/>
      <c r="HF2558" s="3"/>
      <c r="HG2558" s="3"/>
      <c r="HH2558" s="3"/>
      <c r="HI2558" s="3"/>
      <c r="HJ2558" s="3"/>
      <c r="HK2558" s="3"/>
      <c r="HL2558" s="3"/>
      <c r="HM2558" s="3"/>
      <c r="HN2558" s="3"/>
      <c r="HO2558" s="3"/>
      <c r="HP2558" s="3"/>
      <c r="HQ2558" s="3"/>
      <c r="HR2558" s="3"/>
      <c r="HS2558" s="3"/>
      <c r="HT2558" s="3"/>
      <c r="HU2558" s="3"/>
      <c r="HV2558" s="3"/>
      <c r="HW2558" s="3"/>
      <c r="HX2558" s="3"/>
      <c r="HY2558" s="3"/>
      <c r="HZ2558" s="3"/>
      <c r="IA2558" s="3"/>
      <c r="IB2558" s="3"/>
      <c r="IC2558" s="3"/>
      <c r="ID2558" s="3"/>
      <c r="IE2558" s="3"/>
      <c r="IF2558" s="3"/>
      <c r="IG2558" s="3"/>
    </row>
    <row r="2559" spans="1:241" s="47" customFormat="1" ht="19.5" x14ac:dyDescent="0.35">
      <c r="A2559" s="45" t="s">
        <v>2441</v>
      </c>
      <c r="B2559" s="46">
        <v>45243</v>
      </c>
      <c r="C2559" s="43">
        <v>62112.924749376369</v>
      </c>
      <c r="D2559" s="36" t="s">
        <v>472</v>
      </c>
      <c r="E2559" s="36" t="s">
        <v>472</v>
      </c>
      <c r="F2559" s="36" t="s">
        <v>472</v>
      </c>
      <c r="G2559" s="2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"/>
      <c r="AY2559" s="3"/>
      <c r="AZ2559" s="3"/>
      <c r="BA2559" s="3"/>
      <c r="BB2559" s="3"/>
      <c r="BC2559" s="3"/>
      <c r="BD2559" s="3"/>
      <c r="BE2559" s="3"/>
      <c r="BF2559" s="3"/>
      <c r="BG2559" s="3"/>
      <c r="BH2559" s="3"/>
      <c r="BI2559" s="3"/>
      <c r="BJ2559" s="3"/>
      <c r="BK2559" s="3"/>
      <c r="BL2559" s="3"/>
      <c r="BM2559" s="3"/>
      <c r="BN2559" s="3"/>
      <c r="BO2559" s="3"/>
      <c r="BP2559" s="3"/>
      <c r="BQ2559" s="3"/>
      <c r="BR2559" s="3"/>
      <c r="BS2559" s="3"/>
      <c r="BT2559" s="3"/>
      <c r="BU2559" s="3"/>
      <c r="BV2559" s="3"/>
      <c r="BW2559" s="3"/>
      <c r="BX2559" s="3"/>
      <c r="BY2559" s="3"/>
      <c r="BZ2559" s="3"/>
      <c r="CA2559" s="3"/>
      <c r="CB2559" s="3"/>
      <c r="CC2559" s="3"/>
      <c r="CD2559" s="3"/>
      <c r="CE2559" s="3"/>
      <c r="CF2559" s="3"/>
      <c r="CG2559" s="3"/>
      <c r="CH2559" s="3"/>
      <c r="CI2559" s="3"/>
      <c r="CJ2559" s="3"/>
      <c r="CK2559" s="3"/>
      <c r="CL2559" s="3"/>
      <c r="CM2559" s="3"/>
      <c r="CN2559" s="3"/>
      <c r="CO2559" s="3"/>
      <c r="CP2559" s="3"/>
      <c r="CQ2559" s="3"/>
      <c r="CR2559" s="3"/>
      <c r="CS2559" s="3"/>
      <c r="CT2559" s="3"/>
      <c r="CU2559" s="3"/>
      <c r="CV2559" s="3"/>
      <c r="CW2559" s="3"/>
      <c r="CX2559" s="3"/>
      <c r="CY2559" s="3"/>
      <c r="CZ2559" s="3"/>
      <c r="DA2559" s="3"/>
      <c r="DB2559" s="3"/>
      <c r="DC2559" s="3"/>
      <c r="DD2559" s="3"/>
      <c r="DE2559" s="3"/>
      <c r="DF2559" s="3"/>
      <c r="DG2559" s="3"/>
      <c r="DH2559" s="3"/>
      <c r="DI2559" s="3"/>
      <c r="DJ2559" s="3"/>
      <c r="DK2559" s="3"/>
      <c r="DL2559" s="3"/>
      <c r="DM2559" s="3"/>
      <c r="DN2559" s="3"/>
      <c r="DO2559" s="3"/>
      <c r="DP2559" s="3"/>
      <c r="DQ2559" s="3"/>
      <c r="DR2559" s="3"/>
      <c r="DS2559" s="3"/>
      <c r="DT2559" s="3"/>
      <c r="DU2559" s="3"/>
      <c r="DV2559" s="3"/>
      <c r="DW2559" s="3"/>
      <c r="DX2559" s="3"/>
      <c r="DY2559" s="3"/>
      <c r="DZ2559" s="3"/>
      <c r="EA2559" s="3"/>
      <c r="EB2559" s="3"/>
      <c r="EC2559" s="3"/>
      <c r="ED2559" s="3"/>
      <c r="EE2559" s="3"/>
      <c r="EF2559" s="3"/>
      <c r="EG2559" s="3"/>
      <c r="EH2559" s="3"/>
      <c r="EI2559" s="3"/>
      <c r="EJ2559" s="3"/>
      <c r="EK2559" s="3"/>
      <c r="EL2559" s="3"/>
      <c r="EM2559" s="3"/>
      <c r="EN2559" s="3"/>
      <c r="EO2559" s="3"/>
      <c r="EP2559" s="3"/>
      <c r="EQ2559" s="3"/>
      <c r="ER2559" s="3"/>
      <c r="ES2559" s="3"/>
      <c r="ET2559" s="3"/>
      <c r="EU2559" s="3"/>
      <c r="EV2559" s="3"/>
      <c r="EW2559" s="3"/>
      <c r="EX2559" s="3"/>
      <c r="EY2559" s="3"/>
      <c r="EZ2559" s="3"/>
      <c r="FA2559" s="3"/>
      <c r="FB2559" s="3"/>
      <c r="FC2559" s="3"/>
      <c r="FD2559" s="3"/>
      <c r="FE2559" s="3"/>
      <c r="FF2559" s="3"/>
      <c r="FG2559" s="3"/>
      <c r="FH2559" s="3"/>
      <c r="FI2559" s="3"/>
      <c r="FJ2559" s="3"/>
      <c r="FK2559" s="3"/>
      <c r="FL2559" s="3"/>
      <c r="FM2559" s="3"/>
      <c r="FN2559" s="3"/>
      <c r="FO2559" s="3"/>
      <c r="FP2559" s="3"/>
      <c r="FQ2559" s="3"/>
      <c r="FR2559" s="3"/>
      <c r="FS2559" s="3"/>
      <c r="FT2559" s="3"/>
      <c r="FU2559" s="3"/>
      <c r="FV2559" s="3"/>
      <c r="FW2559" s="3"/>
      <c r="FX2559" s="3"/>
      <c r="FY2559" s="3"/>
      <c r="FZ2559" s="3"/>
      <c r="GA2559" s="3"/>
      <c r="GB2559" s="3"/>
      <c r="GC2559" s="3"/>
      <c r="GD2559" s="3"/>
      <c r="GE2559" s="3"/>
      <c r="GF2559" s="3"/>
      <c r="GG2559" s="3"/>
      <c r="GH2559" s="3"/>
      <c r="GI2559" s="3"/>
      <c r="GJ2559" s="3"/>
      <c r="GK2559" s="3"/>
      <c r="GL2559" s="3"/>
      <c r="GM2559" s="3"/>
      <c r="GN2559" s="3"/>
      <c r="GO2559" s="3"/>
      <c r="GP2559" s="3"/>
      <c r="GQ2559" s="3"/>
      <c r="GR2559" s="3"/>
      <c r="GS2559" s="3"/>
      <c r="GT2559" s="3"/>
      <c r="GU2559" s="3"/>
      <c r="GV2559" s="3"/>
      <c r="GW2559" s="3"/>
      <c r="GX2559" s="3"/>
      <c r="GY2559" s="3"/>
      <c r="GZ2559" s="3"/>
      <c r="HA2559" s="3"/>
      <c r="HB2559" s="3"/>
      <c r="HC2559" s="3"/>
      <c r="HD2559" s="3"/>
      <c r="HE2559" s="3"/>
      <c r="HF2559" s="3"/>
      <c r="HG2559" s="3"/>
      <c r="HH2559" s="3"/>
      <c r="HI2559" s="3"/>
      <c r="HJ2559" s="3"/>
      <c r="HK2559" s="3"/>
      <c r="HL2559" s="3"/>
      <c r="HM2559" s="3"/>
      <c r="HN2559" s="3"/>
      <c r="HO2559" s="3"/>
      <c r="HP2559" s="3"/>
      <c r="HQ2559" s="3"/>
      <c r="HR2559" s="3"/>
      <c r="HS2559" s="3"/>
      <c r="HT2559" s="3"/>
      <c r="HU2559" s="3"/>
      <c r="HV2559" s="3"/>
      <c r="HW2559" s="3"/>
      <c r="HX2559" s="3"/>
      <c r="HY2559" s="3"/>
      <c r="HZ2559" s="3"/>
      <c r="IA2559" s="3"/>
      <c r="IB2559" s="3"/>
      <c r="IC2559" s="3"/>
      <c r="ID2559" s="3"/>
      <c r="IE2559" s="3"/>
      <c r="IF2559" s="3"/>
      <c r="IG2559" s="3"/>
    </row>
    <row r="2560" spans="1:241" s="47" customFormat="1" ht="19.5" x14ac:dyDescent="0.35">
      <c r="A2560" s="45" t="s">
        <v>2440</v>
      </c>
      <c r="B2560" s="46">
        <v>45244</v>
      </c>
      <c r="C2560" s="43">
        <v>62112.924749376369</v>
      </c>
      <c r="D2560" s="36" t="s">
        <v>472</v>
      </c>
      <c r="E2560" s="36" t="s">
        <v>472</v>
      </c>
      <c r="F2560" s="36" t="s">
        <v>472</v>
      </c>
      <c r="G2560" s="2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  <c r="AX2560" s="3"/>
      <c r="AY2560" s="3"/>
      <c r="AZ2560" s="3"/>
      <c r="BA2560" s="3"/>
      <c r="BB2560" s="3"/>
      <c r="BC2560" s="3"/>
      <c r="BD2560" s="3"/>
      <c r="BE2560" s="3"/>
      <c r="BF2560" s="3"/>
      <c r="BG2560" s="3"/>
      <c r="BH2560" s="3"/>
      <c r="BI2560" s="3"/>
      <c r="BJ2560" s="3"/>
      <c r="BK2560" s="3"/>
      <c r="BL2560" s="3"/>
      <c r="BM2560" s="3"/>
      <c r="BN2560" s="3"/>
      <c r="BO2560" s="3"/>
      <c r="BP2560" s="3"/>
      <c r="BQ2560" s="3"/>
      <c r="BR2560" s="3"/>
      <c r="BS2560" s="3"/>
      <c r="BT2560" s="3"/>
      <c r="BU2560" s="3"/>
      <c r="BV2560" s="3"/>
      <c r="BW2560" s="3"/>
      <c r="BX2560" s="3"/>
      <c r="BY2560" s="3"/>
      <c r="BZ2560" s="3"/>
      <c r="CA2560" s="3"/>
      <c r="CB2560" s="3"/>
      <c r="CC2560" s="3"/>
      <c r="CD2560" s="3"/>
      <c r="CE2560" s="3"/>
      <c r="CF2560" s="3"/>
      <c r="CG2560" s="3"/>
      <c r="CH2560" s="3"/>
      <c r="CI2560" s="3"/>
      <c r="CJ2560" s="3"/>
      <c r="CK2560" s="3"/>
      <c r="CL2560" s="3"/>
      <c r="CM2560" s="3"/>
      <c r="CN2560" s="3"/>
      <c r="CO2560" s="3"/>
      <c r="CP2560" s="3"/>
      <c r="CQ2560" s="3"/>
      <c r="CR2560" s="3"/>
      <c r="CS2560" s="3"/>
      <c r="CT2560" s="3"/>
      <c r="CU2560" s="3"/>
      <c r="CV2560" s="3"/>
      <c r="CW2560" s="3"/>
      <c r="CX2560" s="3"/>
      <c r="CY2560" s="3"/>
      <c r="CZ2560" s="3"/>
      <c r="DA2560" s="3"/>
      <c r="DB2560" s="3"/>
      <c r="DC2560" s="3"/>
      <c r="DD2560" s="3"/>
      <c r="DE2560" s="3"/>
      <c r="DF2560" s="3"/>
      <c r="DG2560" s="3"/>
      <c r="DH2560" s="3"/>
      <c r="DI2560" s="3"/>
      <c r="DJ2560" s="3"/>
      <c r="DK2560" s="3"/>
      <c r="DL2560" s="3"/>
      <c r="DM2560" s="3"/>
      <c r="DN2560" s="3"/>
      <c r="DO2560" s="3"/>
      <c r="DP2560" s="3"/>
      <c r="DQ2560" s="3"/>
      <c r="DR2560" s="3"/>
      <c r="DS2560" s="3"/>
      <c r="DT2560" s="3"/>
      <c r="DU2560" s="3"/>
      <c r="DV2560" s="3"/>
      <c r="DW2560" s="3"/>
      <c r="DX2560" s="3"/>
      <c r="DY2560" s="3"/>
      <c r="DZ2560" s="3"/>
      <c r="EA2560" s="3"/>
      <c r="EB2560" s="3"/>
      <c r="EC2560" s="3"/>
      <c r="ED2560" s="3"/>
      <c r="EE2560" s="3"/>
      <c r="EF2560" s="3"/>
      <c r="EG2560" s="3"/>
      <c r="EH2560" s="3"/>
      <c r="EI2560" s="3"/>
      <c r="EJ2560" s="3"/>
      <c r="EK2560" s="3"/>
      <c r="EL2560" s="3"/>
      <c r="EM2560" s="3"/>
      <c r="EN2560" s="3"/>
      <c r="EO2560" s="3"/>
      <c r="EP2560" s="3"/>
      <c r="EQ2560" s="3"/>
      <c r="ER2560" s="3"/>
      <c r="ES2560" s="3"/>
      <c r="ET2560" s="3"/>
      <c r="EU2560" s="3"/>
      <c r="EV2560" s="3"/>
      <c r="EW2560" s="3"/>
      <c r="EX2560" s="3"/>
      <c r="EY2560" s="3"/>
      <c r="EZ2560" s="3"/>
      <c r="FA2560" s="3"/>
      <c r="FB2560" s="3"/>
      <c r="FC2560" s="3"/>
      <c r="FD2560" s="3"/>
      <c r="FE2560" s="3"/>
      <c r="FF2560" s="3"/>
      <c r="FG2560" s="3"/>
      <c r="FH2560" s="3"/>
      <c r="FI2560" s="3"/>
      <c r="FJ2560" s="3"/>
      <c r="FK2560" s="3"/>
      <c r="FL2560" s="3"/>
      <c r="FM2560" s="3"/>
      <c r="FN2560" s="3"/>
      <c r="FO2560" s="3"/>
      <c r="FP2560" s="3"/>
      <c r="FQ2560" s="3"/>
      <c r="FR2560" s="3"/>
      <c r="FS2560" s="3"/>
      <c r="FT2560" s="3"/>
      <c r="FU2560" s="3"/>
      <c r="FV2560" s="3"/>
      <c r="FW2560" s="3"/>
      <c r="FX2560" s="3"/>
      <c r="FY2560" s="3"/>
      <c r="FZ2560" s="3"/>
      <c r="GA2560" s="3"/>
      <c r="GB2560" s="3"/>
      <c r="GC2560" s="3"/>
      <c r="GD2560" s="3"/>
      <c r="GE2560" s="3"/>
      <c r="GF2560" s="3"/>
      <c r="GG2560" s="3"/>
      <c r="GH2560" s="3"/>
      <c r="GI2560" s="3"/>
      <c r="GJ2560" s="3"/>
      <c r="GK2560" s="3"/>
      <c r="GL2560" s="3"/>
      <c r="GM2560" s="3"/>
      <c r="GN2560" s="3"/>
      <c r="GO2560" s="3"/>
      <c r="GP2560" s="3"/>
      <c r="GQ2560" s="3"/>
      <c r="GR2560" s="3"/>
      <c r="GS2560" s="3"/>
      <c r="GT2560" s="3"/>
      <c r="GU2560" s="3"/>
      <c r="GV2560" s="3"/>
      <c r="GW2560" s="3"/>
      <c r="GX2560" s="3"/>
      <c r="GY2560" s="3"/>
      <c r="GZ2560" s="3"/>
      <c r="HA2560" s="3"/>
      <c r="HB2560" s="3"/>
      <c r="HC2560" s="3"/>
      <c r="HD2560" s="3"/>
      <c r="HE2560" s="3"/>
      <c r="HF2560" s="3"/>
      <c r="HG2560" s="3"/>
      <c r="HH2560" s="3"/>
      <c r="HI2560" s="3"/>
      <c r="HJ2560" s="3"/>
      <c r="HK2560" s="3"/>
      <c r="HL2560" s="3"/>
      <c r="HM2560" s="3"/>
      <c r="HN2560" s="3"/>
      <c r="HO2560" s="3"/>
      <c r="HP2560" s="3"/>
      <c r="HQ2560" s="3"/>
      <c r="HR2560" s="3"/>
      <c r="HS2560" s="3"/>
      <c r="HT2560" s="3"/>
      <c r="HU2560" s="3"/>
      <c r="HV2560" s="3"/>
      <c r="HW2560" s="3"/>
      <c r="HX2560" s="3"/>
      <c r="HY2560" s="3"/>
      <c r="HZ2560" s="3"/>
      <c r="IA2560" s="3"/>
      <c r="IB2560" s="3"/>
      <c r="IC2560" s="3"/>
      <c r="ID2560" s="3"/>
      <c r="IE2560" s="3"/>
      <c r="IF2560" s="3"/>
      <c r="IG2560" s="3"/>
    </row>
    <row r="2561" spans="1:241" s="47" customFormat="1" ht="19.5" x14ac:dyDescent="0.35">
      <c r="A2561" s="45" t="s">
        <v>2439</v>
      </c>
      <c r="B2561" s="46">
        <v>45245</v>
      </c>
      <c r="C2561" s="43">
        <v>62112.924749376369</v>
      </c>
      <c r="D2561" s="36" t="s">
        <v>472</v>
      </c>
      <c r="E2561" s="36" t="s">
        <v>472</v>
      </c>
      <c r="F2561" s="36" t="s">
        <v>472</v>
      </c>
      <c r="G2561" s="2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  <c r="BI2561" s="3"/>
      <c r="BJ2561" s="3"/>
      <c r="BK2561" s="3"/>
      <c r="BL2561" s="3"/>
      <c r="BM2561" s="3"/>
      <c r="BN2561" s="3"/>
      <c r="BO2561" s="3"/>
      <c r="BP2561" s="3"/>
      <c r="BQ2561" s="3"/>
      <c r="BR2561" s="3"/>
      <c r="BS2561" s="3"/>
      <c r="BT2561" s="3"/>
      <c r="BU2561" s="3"/>
      <c r="BV2561" s="3"/>
      <c r="BW2561" s="3"/>
      <c r="BX2561" s="3"/>
      <c r="BY2561" s="3"/>
      <c r="BZ2561" s="3"/>
      <c r="CA2561" s="3"/>
      <c r="CB2561" s="3"/>
      <c r="CC2561" s="3"/>
      <c r="CD2561" s="3"/>
      <c r="CE2561" s="3"/>
      <c r="CF2561" s="3"/>
      <c r="CG2561" s="3"/>
      <c r="CH2561" s="3"/>
      <c r="CI2561" s="3"/>
      <c r="CJ2561" s="3"/>
      <c r="CK2561" s="3"/>
      <c r="CL2561" s="3"/>
      <c r="CM2561" s="3"/>
      <c r="CN2561" s="3"/>
      <c r="CO2561" s="3"/>
      <c r="CP2561" s="3"/>
      <c r="CQ2561" s="3"/>
      <c r="CR2561" s="3"/>
      <c r="CS2561" s="3"/>
      <c r="CT2561" s="3"/>
      <c r="CU2561" s="3"/>
      <c r="CV2561" s="3"/>
      <c r="CW2561" s="3"/>
      <c r="CX2561" s="3"/>
      <c r="CY2561" s="3"/>
      <c r="CZ2561" s="3"/>
      <c r="DA2561" s="3"/>
      <c r="DB2561" s="3"/>
      <c r="DC2561" s="3"/>
      <c r="DD2561" s="3"/>
      <c r="DE2561" s="3"/>
      <c r="DF2561" s="3"/>
      <c r="DG2561" s="3"/>
      <c r="DH2561" s="3"/>
      <c r="DI2561" s="3"/>
      <c r="DJ2561" s="3"/>
      <c r="DK2561" s="3"/>
      <c r="DL2561" s="3"/>
      <c r="DM2561" s="3"/>
      <c r="DN2561" s="3"/>
      <c r="DO2561" s="3"/>
      <c r="DP2561" s="3"/>
      <c r="DQ2561" s="3"/>
      <c r="DR2561" s="3"/>
      <c r="DS2561" s="3"/>
      <c r="DT2561" s="3"/>
      <c r="DU2561" s="3"/>
      <c r="DV2561" s="3"/>
      <c r="DW2561" s="3"/>
      <c r="DX2561" s="3"/>
      <c r="DY2561" s="3"/>
      <c r="DZ2561" s="3"/>
      <c r="EA2561" s="3"/>
      <c r="EB2561" s="3"/>
      <c r="EC2561" s="3"/>
      <c r="ED2561" s="3"/>
      <c r="EE2561" s="3"/>
      <c r="EF2561" s="3"/>
      <c r="EG2561" s="3"/>
      <c r="EH2561" s="3"/>
      <c r="EI2561" s="3"/>
      <c r="EJ2561" s="3"/>
      <c r="EK2561" s="3"/>
      <c r="EL2561" s="3"/>
      <c r="EM2561" s="3"/>
      <c r="EN2561" s="3"/>
      <c r="EO2561" s="3"/>
      <c r="EP2561" s="3"/>
      <c r="EQ2561" s="3"/>
      <c r="ER2561" s="3"/>
      <c r="ES2561" s="3"/>
      <c r="ET2561" s="3"/>
      <c r="EU2561" s="3"/>
      <c r="EV2561" s="3"/>
      <c r="EW2561" s="3"/>
      <c r="EX2561" s="3"/>
      <c r="EY2561" s="3"/>
      <c r="EZ2561" s="3"/>
      <c r="FA2561" s="3"/>
      <c r="FB2561" s="3"/>
      <c r="FC2561" s="3"/>
      <c r="FD2561" s="3"/>
      <c r="FE2561" s="3"/>
      <c r="FF2561" s="3"/>
      <c r="FG2561" s="3"/>
      <c r="FH2561" s="3"/>
      <c r="FI2561" s="3"/>
      <c r="FJ2561" s="3"/>
      <c r="FK2561" s="3"/>
      <c r="FL2561" s="3"/>
      <c r="FM2561" s="3"/>
      <c r="FN2561" s="3"/>
      <c r="FO2561" s="3"/>
      <c r="FP2561" s="3"/>
      <c r="FQ2561" s="3"/>
      <c r="FR2561" s="3"/>
      <c r="FS2561" s="3"/>
      <c r="FT2561" s="3"/>
      <c r="FU2561" s="3"/>
      <c r="FV2561" s="3"/>
      <c r="FW2561" s="3"/>
      <c r="FX2561" s="3"/>
      <c r="FY2561" s="3"/>
      <c r="FZ2561" s="3"/>
      <c r="GA2561" s="3"/>
      <c r="GB2561" s="3"/>
      <c r="GC2561" s="3"/>
      <c r="GD2561" s="3"/>
      <c r="GE2561" s="3"/>
      <c r="GF2561" s="3"/>
      <c r="GG2561" s="3"/>
      <c r="GH2561" s="3"/>
      <c r="GI2561" s="3"/>
      <c r="GJ2561" s="3"/>
      <c r="GK2561" s="3"/>
      <c r="GL2561" s="3"/>
      <c r="GM2561" s="3"/>
      <c r="GN2561" s="3"/>
      <c r="GO2561" s="3"/>
      <c r="GP2561" s="3"/>
      <c r="GQ2561" s="3"/>
      <c r="GR2561" s="3"/>
      <c r="GS2561" s="3"/>
      <c r="GT2561" s="3"/>
      <c r="GU2561" s="3"/>
      <c r="GV2561" s="3"/>
      <c r="GW2561" s="3"/>
      <c r="GX2561" s="3"/>
      <c r="GY2561" s="3"/>
      <c r="GZ2561" s="3"/>
      <c r="HA2561" s="3"/>
      <c r="HB2561" s="3"/>
      <c r="HC2561" s="3"/>
      <c r="HD2561" s="3"/>
      <c r="HE2561" s="3"/>
      <c r="HF2561" s="3"/>
      <c r="HG2561" s="3"/>
      <c r="HH2561" s="3"/>
      <c r="HI2561" s="3"/>
      <c r="HJ2561" s="3"/>
      <c r="HK2561" s="3"/>
      <c r="HL2561" s="3"/>
      <c r="HM2561" s="3"/>
      <c r="HN2561" s="3"/>
      <c r="HO2561" s="3"/>
      <c r="HP2561" s="3"/>
      <c r="HQ2561" s="3"/>
      <c r="HR2561" s="3"/>
      <c r="HS2561" s="3"/>
      <c r="HT2561" s="3"/>
      <c r="HU2561" s="3"/>
      <c r="HV2561" s="3"/>
      <c r="HW2561" s="3"/>
      <c r="HX2561" s="3"/>
      <c r="HY2561" s="3"/>
      <c r="HZ2561" s="3"/>
      <c r="IA2561" s="3"/>
      <c r="IB2561" s="3"/>
      <c r="IC2561" s="3"/>
      <c r="ID2561" s="3"/>
      <c r="IE2561" s="3"/>
      <c r="IF2561" s="3"/>
      <c r="IG2561" s="3"/>
    </row>
    <row r="2562" spans="1:241" s="47" customFormat="1" ht="19.5" x14ac:dyDescent="0.35">
      <c r="A2562" s="45" t="s">
        <v>2438</v>
      </c>
      <c r="B2562" s="46">
        <v>45246</v>
      </c>
      <c r="C2562" s="43">
        <v>62112.031922616356</v>
      </c>
      <c r="D2562" s="36" t="s">
        <v>472</v>
      </c>
      <c r="E2562" s="36" t="s">
        <v>472</v>
      </c>
      <c r="F2562" s="36" t="s">
        <v>472</v>
      </c>
      <c r="G2562" s="2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3"/>
      <c r="BA2562" s="3"/>
      <c r="BB2562" s="3"/>
      <c r="BC2562" s="3"/>
      <c r="BD2562" s="3"/>
      <c r="BE2562" s="3"/>
      <c r="BF2562" s="3"/>
      <c r="BG2562" s="3"/>
      <c r="BH2562" s="3"/>
      <c r="BI2562" s="3"/>
      <c r="BJ2562" s="3"/>
      <c r="BK2562" s="3"/>
      <c r="BL2562" s="3"/>
      <c r="BM2562" s="3"/>
      <c r="BN2562" s="3"/>
      <c r="BO2562" s="3"/>
      <c r="BP2562" s="3"/>
      <c r="BQ2562" s="3"/>
      <c r="BR2562" s="3"/>
      <c r="BS2562" s="3"/>
      <c r="BT2562" s="3"/>
      <c r="BU2562" s="3"/>
      <c r="BV2562" s="3"/>
      <c r="BW2562" s="3"/>
      <c r="BX2562" s="3"/>
      <c r="BY2562" s="3"/>
      <c r="BZ2562" s="3"/>
      <c r="CA2562" s="3"/>
      <c r="CB2562" s="3"/>
      <c r="CC2562" s="3"/>
      <c r="CD2562" s="3"/>
      <c r="CE2562" s="3"/>
      <c r="CF2562" s="3"/>
      <c r="CG2562" s="3"/>
      <c r="CH2562" s="3"/>
      <c r="CI2562" s="3"/>
      <c r="CJ2562" s="3"/>
      <c r="CK2562" s="3"/>
      <c r="CL2562" s="3"/>
      <c r="CM2562" s="3"/>
      <c r="CN2562" s="3"/>
      <c r="CO2562" s="3"/>
      <c r="CP2562" s="3"/>
      <c r="CQ2562" s="3"/>
      <c r="CR2562" s="3"/>
      <c r="CS2562" s="3"/>
      <c r="CT2562" s="3"/>
      <c r="CU2562" s="3"/>
      <c r="CV2562" s="3"/>
      <c r="CW2562" s="3"/>
      <c r="CX2562" s="3"/>
      <c r="CY2562" s="3"/>
      <c r="CZ2562" s="3"/>
      <c r="DA2562" s="3"/>
      <c r="DB2562" s="3"/>
      <c r="DC2562" s="3"/>
      <c r="DD2562" s="3"/>
      <c r="DE2562" s="3"/>
      <c r="DF2562" s="3"/>
      <c r="DG2562" s="3"/>
      <c r="DH2562" s="3"/>
      <c r="DI2562" s="3"/>
      <c r="DJ2562" s="3"/>
      <c r="DK2562" s="3"/>
      <c r="DL2562" s="3"/>
      <c r="DM2562" s="3"/>
      <c r="DN2562" s="3"/>
      <c r="DO2562" s="3"/>
      <c r="DP2562" s="3"/>
      <c r="DQ2562" s="3"/>
      <c r="DR2562" s="3"/>
      <c r="DS2562" s="3"/>
      <c r="DT2562" s="3"/>
      <c r="DU2562" s="3"/>
      <c r="DV2562" s="3"/>
      <c r="DW2562" s="3"/>
      <c r="DX2562" s="3"/>
      <c r="DY2562" s="3"/>
      <c r="DZ2562" s="3"/>
      <c r="EA2562" s="3"/>
      <c r="EB2562" s="3"/>
      <c r="EC2562" s="3"/>
      <c r="ED2562" s="3"/>
      <c r="EE2562" s="3"/>
      <c r="EF2562" s="3"/>
      <c r="EG2562" s="3"/>
      <c r="EH2562" s="3"/>
      <c r="EI2562" s="3"/>
      <c r="EJ2562" s="3"/>
      <c r="EK2562" s="3"/>
      <c r="EL2562" s="3"/>
      <c r="EM2562" s="3"/>
      <c r="EN2562" s="3"/>
      <c r="EO2562" s="3"/>
      <c r="EP2562" s="3"/>
      <c r="EQ2562" s="3"/>
      <c r="ER2562" s="3"/>
      <c r="ES2562" s="3"/>
      <c r="ET2562" s="3"/>
      <c r="EU2562" s="3"/>
      <c r="EV2562" s="3"/>
      <c r="EW2562" s="3"/>
      <c r="EX2562" s="3"/>
      <c r="EY2562" s="3"/>
      <c r="EZ2562" s="3"/>
      <c r="FA2562" s="3"/>
      <c r="FB2562" s="3"/>
      <c r="FC2562" s="3"/>
      <c r="FD2562" s="3"/>
      <c r="FE2562" s="3"/>
      <c r="FF2562" s="3"/>
      <c r="FG2562" s="3"/>
      <c r="FH2562" s="3"/>
      <c r="FI2562" s="3"/>
      <c r="FJ2562" s="3"/>
      <c r="FK2562" s="3"/>
      <c r="FL2562" s="3"/>
      <c r="FM2562" s="3"/>
      <c r="FN2562" s="3"/>
      <c r="FO2562" s="3"/>
      <c r="FP2562" s="3"/>
      <c r="FQ2562" s="3"/>
      <c r="FR2562" s="3"/>
      <c r="FS2562" s="3"/>
      <c r="FT2562" s="3"/>
      <c r="FU2562" s="3"/>
      <c r="FV2562" s="3"/>
      <c r="FW2562" s="3"/>
      <c r="FX2562" s="3"/>
      <c r="FY2562" s="3"/>
      <c r="FZ2562" s="3"/>
      <c r="GA2562" s="3"/>
      <c r="GB2562" s="3"/>
      <c r="GC2562" s="3"/>
      <c r="GD2562" s="3"/>
      <c r="GE2562" s="3"/>
      <c r="GF2562" s="3"/>
      <c r="GG2562" s="3"/>
      <c r="GH2562" s="3"/>
      <c r="GI2562" s="3"/>
      <c r="GJ2562" s="3"/>
      <c r="GK2562" s="3"/>
      <c r="GL2562" s="3"/>
      <c r="GM2562" s="3"/>
      <c r="GN2562" s="3"/>
      <c r="GO2562" s="3"/>
      <c r="GP2562" s="3"/>
      <c r="GQ2562" s="3"/>
      <c r="GR2562" s="3"/>
      <c r="GS2562" s="3"/>
      <c r="GT2562" s="3"/>
      <c r="GU2562" s="3"/>
      <c r="GV2562" s="3"/>
      <c r="GW2562" s="3"/>
      <c r="GX2562" s="3"/>
      <c r="GY2562" s="3"/>
      <c r="GZ2562" s="3"/>
      <c r="HA2562" s="3"/>
      <c r="HB2562" s="3"/>
      <c r="HC2562" s="3"/>
      <c r="HD2562" s="3"/>
      <c r="HE2562" s="3"/>
      <c r="HF2562" s="3"/>
      <c r="HG2562" s="3"/>
      <c r="HH2562" s="3"/>
      <c r="HI2562" s="3"/>
      <c r="HJ2562" s="3"/>
      <c r="HK2562" s="3"/>
      <c r="HL2562" s="3"/>
      <c r="HM2562" s="3"/>
      <c r="HN2562" s="3"/>
      <c r="HO2562" s="3"/>
      <c r="HP2562" s="3"/>
      <c r="HQ2562" s="3"/>
      <c r="HR2562" s="3"/>
      <c r="HS2562" s="3"/>
      <c r="HT2562" s="3"/>
      <c r="HU2562" s="3"/>
      <c r="HV2562" s="3"/>
      <c r="HW2562" s="3"/>
      <c r="HX2562" s="3"/>
      <c r="HY2562" s="3"/>
      <c r="HZ2562" s="3"/>
      <c r="IA2562" s="3"/>
      <c r="IB2562" s="3"/>
      <c r="IC2562" s="3"/>
      <c r="ID2562" s="3"/>
      <c r="IE2562" s="3"/>
      <c r="IF2562" s="3"/>
      <c r="IG2562" s="3"/>
    </row>
    <row r="2563" spans="1:241" s="47" customFormat="1" ht="19.5" x14ac:dyDescent="0.35">
      <c r="A2563" s="45" t="s">
        <v>2437</v>
      </c>
      <c r="B2563" s="46">
        <v>45247</v>
      </c>
      <c r="C2563" s="43">
        <v>42054.386286916386</v>
      </c>
      <c r="D2563" s="36">
        <v>2.6162999999999998</v>
      </c>
      <c r="E2563" s="36">
        <v>3.0891000000000002</v>
      </c>
      <c r="F2563" s="36">
        <v>2.6238999999999999</v>
      </c>
      <c r="G2563" s="2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3"/>
      <c r="AW2563" s="3"/>
      <c r="AX2563" s="3"/>
      <c r="AY2563" s="3"/>
      <c r="AZ2563" s="3"/>
      <c r="BA2563" s="3"/>
      <c r="BB2563" s="3"/>
      <c r="BC2563" s="3"/>
      <c r="BD2563" s="3"/>
      <c r="BE2563" s="3"/>
      <c r="BF2563" s="3"/>
      <c r="BG2563" s="3"/>
      <c r="BH2563" s="3"/>
      <c r="BI2563" s="3"/>
      <c r="BJ2563" s="3"/>
      <c r="BK2563" s="3"/>
      <c r="BL2563" s="3"/>
      <c r="BM2563" s="3"/>
      <c r="BN2563" s="3"/>
      <c r="BO2563" s="3"/>
      <c r="BP2563" s="3"/>
      <c r="BQ2563" s="3"/>
      <c r="BR2563" s="3"/>
      <c r="BS2563" s="3"/>
      <c r="BT2563" s="3"/>
      <c r="BU2563" s="3"/>
      <c r="BV2563" s="3"/>
      <c r="BW2563" s="3"/>
      <c r="BX2563" s="3"/>
      <c r="BY2563" s="3"/>
      <c r="BZ2563" s="3"/>
      <c r="CA2563" s="3"/>
      <c r="CB2563" s="3"/>
      <c r="CC2563" s="3"/>
      <c r="CD2563" s="3"/>
      <c r="CE2563" s="3"/>
      <c r="CF2563" s="3"/>
      <c r="CG2563" s="3"/>
      <c r="CH2563" s="3"/>
      <c r="CI2563" s="3"/>
      <c r="CJ2563" s="3"/>
      <c r="CK2563" s="3"/>
      <c r="CL2563" s="3"/>
      <c r="CM2563" s="3"/>
      <c r="CN2563" s="3"/>
      <c r="CO2563" s="3"/>
      <c r="CP2563" s="3"/>
      <c r="CQ2563" s="3"/>
      <c r="CR2563" s="3"/>
      <c r="CS2563" s="3"/>
      <c r="CT2563" s="3"/>
      <c r="CU2563" s="3"/>
      <c r="CV2563" s="3"/>
      <c r="CW2563" s="3"/>
      <c r="CX2563" s="3"/>
      <c r="CY2563" s="3"/>
      <c r="CZ2563" s="3"/>
      <c r="DA2563" s="3"/>
      <c r="DB2563" s="3"/>
      <c r="DC2563" s="3"/>
      <c r="DD2563" s="3"/>
      <c r="DE2563" s="3"/>
      <c r="DF2563" s="3"/>
      <c r="DG2563" s="3"/>
      <c r="DH2563" s="3"/>
      <c r="DI2563" s="3"/>
      <c r="DJ2563" s="3"/>
      <c r="DK2563" s="3"/>
      <c r="DL2563" s="3"/>
      <c r="DM2563" s="3"/>
      <c r="DN2563" s="3"/>
      <c r="DO2563" s="3"/>
      <c r="DP2563" s="3"/>
      <c r="DQ2563" s="3"/>
      <c r="DR2563" s="3"/>
      <c r="DS2563" s="3"/>
      <c r="DT2563" s="3"/>
      <c r="DU2563" s="3"/>
      <c r="DV2563" s="3"/>
      <c r="DW2563" s="3"/>
      <c r="DX2563" s="3"/>
      <c r="DY2563" s="3"/>
      <c r="DZ2563" s="3"/>
      <c r="EA2563" s="3"/>
      <c r="EB2563" s="3"/>
      <c r="EC2563" s="3"/>
      <c r="ED2563" s="3"/>
      <c r="EE2563" s="3"/>
      <c r="EF2563" s="3"/>
      <c r="EG2563" s="3"/>
      <c r="EH2563" s="3"/>
      <c r="EI2563" s="3"/>
      <c r="EJ2563" s="3"/>
      <c r="EK2563" s="3"/>
      <c r="EL2563" s="3"/>
      <c r="EM2563" s="3"/>
      <c r="EN2563" s="3"/>
      <c r="EO2563" s="3"/>
      <c r="EP2563" s="3"/>
      <c r="EQ2563" s="3"/>
      <c r="ER2563" s="3"/>
      <c r="ES2563" s="3"/>
      <c r="ET2563" s="3"/>
      <c r="EU2563" s="3"/>
      <c r="EV2563" s="3"/>
      <c r="EW2563" s="3"/>
      <c r="EX2563" s="3"/>
      <c r="EY2563" s="3"/>
      <c r="EZ2563" s="3"/>
      <c r="FA2563" s="3"/>
      <c r="FB2563" s="3"/>
      <c r="FC2563" s="3"/>
      <c r="FD2563" s="3"/>
      <c r="FE2563" s="3"/>
      <c r="FF2563" s="3"/>
      <c r="FG2563" s="3"/>
      <c r="FH2563" s="3"/>
      <c r="FI2563" s="3"/>
      <c r="FJ2563" s="3"/>
      <c r="FK2563" s="3"/>
      <c r="FL2563" s="3"/>
      <c r="FM2563" s="3"/>
      <c r="FN2563" s="3"/>
      <c r="FO2563" s="3"/>
      <c r="FP2563" s="3"/>
      <c r="FQ2563" s="3"/>
      <c r="FR2563" s="3"/>
      <c r="FS2563" s="3"/>
      <c r="FT2563" s="3"/>
      <c r="FU2563" s="3"/>
      <c r="FV2563" s="3"/>
      <c r="FW2563" s="3"/>
      <c r="FX2563" s="3"/>
      <c r="FY2563" s="3"/>
      <c r="FZ2563" s="3"/>
      <c r="GA2563" s="3"/>
      <c r="GB2563" s="3"/>
      <c r="GC2563" s="3"/>
      <c r="GD2563" s="3"/>
      <c r="GE2563" s="3"/>
      <c r="GF2563" s="3"/>
      <c r="GG2563" s="3"/>
      <c r="GH2563" s="3"/>
      <c r="GI2563" s="3"/>
      <c r="GJ2563" s="3"/>
      <c r="GK2563" s="3"/>
      <c r="GL2563" s="3"/>
      <c r="GM2563" s="3"/>
      <c r="GN2563" s="3"/>
      <c r="GO2563" s="3"/>
      <c r="GP2563" s="3"/>
      <c r="GQ2563" s="3"/>
      <c r="GR2563" s="3"/>
      <c r="GS2563" s="3"/>
      <c r="GT2563" s="3"/>
      <c r="GU2563" s="3"/>
      <c r="GV2563" s="3"/>
      <c r="GW2563" s="3"/>
      <c r="GX2563" s="3"/>
      <c r="GY2563" s="3"/>
      <c r="GZ2563" s="3"/>
      <c r="HA2563" s="3"/>
      <c r="HB2563" s="3"/>
      <c r="HC2563" s="3"/>
      <c r="HD2563" s="3"/>
      <c r="HE2563" s="3"/>
      <c r="HF2563" s="3"/>
      <c r="HG2563" s="3"/>
      <c r="HH2563" s="3"/>
      <c r="HI2563" s="3"/>
      <c r="HJ2563" s="3"/>
      <c r="HK2563" s="3"/>
      <c r="HL2563" s="3"/>
      <c r="HM2563" s="3"/>
      <c r="HN2563" s="3"/>
      <c r="HO2563" s="3"/>
      <c r="HP2563" s="3"/>
      <c r="HQ2563" s="3"/>
      <c r="HR2563" s="3"/>
      <c r="HS2563" s="3"/>
      <c r="HT2563" s="3"/>
      <c r="HU2563" s="3"/>
      <c r="HV2563" s="3"/>
      <c r="HW2563" s="3"/>
      <c r="HX2563" s="3"/>
      <c r="HY2563" s="3"/>
      <c r="HZ2563" s="3"/>
      <c r="IA2563" s="3"/>
      <c r="IB2563" s="3"/>
      <c r="IC2563" s="3"/>
      <c r="ID2563" s="3"/>
      <c r="IE2563" s="3"/>
      <c r="IF2563" s="3"/>
      <c r="IG2563" s="3"/>
    </row>
    <row r="2564" spans="1:241" s="47" customFormat="1" ht="19.5" x14ac:dyDescent="0.35">
      <c r="A2564" s="45" t="s">
        <v>2436</v>
      </c>
      <c r="B2564" s="46">
        <v>45248</v>
      </c>
      <c r="C2564" s="43">
        <v>42054.386286916386</v>
      </c>
      <c r="D2564" s="36" t="s">
        <v>472</v>
      </c>
      <c r="E2564" s="36" t="s">
        <v>472</v>
      </c>
      <c r="F2564" s="36" t="s">
        <v>472</v>
      </c>
      <c r="G2564" s="2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  <c r="BI2564" s="3"/>
      <c r="BJ2564" s="3"/>
      <c r="BK2564" s="3"/>
      <c r="BL2564" s="3"/>
      <c r="BM2564" s="3"/>
      <c r="BN2564" s="3"/>
      <c r="BO2564" s="3"/>
      <c r="BP2564" s="3"/>
      <c r="BQ2564" s="3"/>
      <c r="BR2564" s="3"/>
      <c r="BS2564" s="3"/>
      <c r="BT2564" s="3"/>
      <c r="BU2564" s="3"/>
      <c r="BV2564" s="3"/>
      <c r="BW2564" s="3"/>
      <c r="BX2564" s="3"/>
      <c r="BY2564" s="3"/>
      <c r="BZ2564" s="3"/>
      <c r="CA2564" s="3"/>
      <c r="CB2564" s="3"/>
      <c r="CC2564" s="3"/>
      <c r="CD2564" s="3"/>
      <c r="CE2564" s="3"/>
      <c r="CF2564" s="3"/>
      <c r="CG2564" s="3"/>
      <c r="CH2564" s="3"/>
      <c r="CI2564" s="3"/>
      <c r="CJ2564" s="3"/>
      <c r="CK2564" s="3"/>
      <c r="CL2564" s="3"/>
      <c r="CM2564" s="3"/>
      <c r="CN2564" s="3"/>
      <c r="CO2564" s="3"/>
      <c r="CP2564" s="3"/>
      <c r="CQ2564" s="3"/>
      <c r="CR2564" s="3"/>
      <c r="CS2564" s="3"/>
      <c r="CT2564" s="3"/>
      <c r="CU2564" s="3"/>
      <c r="CV2564" s="3"/>
      <c r="CW2564" s="3"/>
      <c r="CX2564" s="3"/>
      <c r="CY2564" s="3"/>
      <c r="CZ2564" s="3"/>
      <c r="DA2564" s="3"/>
      <c r="DB2564" s="3"/>
      <c r="DC2564" s="3"/>
      <c r="DD2564" s="3"/>
      <c r="DE2564" s="3"/>
      <c r="DF2564" s="3"/>
      <c r="DG2564" s="3"/>
      <c r="DH2564" s="3"/>
      <c r="DI2564" s="3"/>
      <c r="DJ2564" s="3"/>
      <c r="DK2564" s="3"/>
      <c r="DL2564" s="3"/>
      <c r="DM2564" s="3"/>
      <c r="DN2564" s="3"/>
      <c r="DO2564" s="3"/>
      <c r="DP2564" s="3"/>
      <c r="DQ2564" s="3"/>
      <c r="DR2564" s="3"/>
      <c r="DS2564" s="3"/>
      <c r="DT2564" s="3"/>
      <c r="DU2564" s="3"/>
      <c r="DV2564" s="3"/>
      <c r="DW2564" s="3"/>
      <c r="DX2564" s="3"/>
      <c r="DY2564" s="3"/>
      <c r="DZ2564" s="3"/>
      <c r="EA2564" s="3"/>
      <c r="EB2564" s="3"/>
      <c r="EC2564" s="3"/>
      <c r="ED2564" s="3"/>
      <c r="EE2564" s="3"/>
      <c r="EF2564" s="3"/>
      <c r="EG2564" s="3"/>
      <c r="EH2564" s="3"/>
      <c r="EI2564" s="3"/>
      <c r="EJ2564" s="3"/>
      <c r="EK2564" s="3"/>
      <c r="EL2564" s="3"/>
      <c r="EM2564" s="3"/>
      <c r="EN2564" s="3"/>
      <c r="EO2564" s="3"/>
      <c r="EP2564" s="3"/>
      <c r="EQ2564" s="3"/>
      <c r="ER2564" s="3"/>
      <c r="ES2564" s="3"/>
      <c r="ET2564" s="3"/>
      <c r="EU2564" s="3"/>
      <c r="EV2564" s="3"/>
      <c r="EW2564" s="3"/>
      <c r="EX2564" s="3"/>
      <c r="EY2564" s="3"/>
      <c r="EZ2564" s="3"/>
      <c r="FA2564" s="3"/>
      <c r="FB2564" s="3"/>
      <c r="FC2564" s="3"/>
      <c r="FD2564" s="3"/>
      <c r="FE2564" s="3"/>
      <c r="FF2564" s="3"/>
      <c r="FG2564" s="3"/>
      <c r="FH2564" s="3"/>
      <c r="FI2564" s="3"/>
      <c r="FJ2564" s="3"/>
      <c r="FK2564" s="3"/>
      <c r="FL2564" s="3"/>
      <c r="FM2564" s="3"/>
      <c r="FN2564" s="3"/>
      <c r="FO2564" s="3"/>
      <c r="FP2564" s="3"/>
      <c r="FQ2564" s="3"/>
      <c r="FR2564" s="3"/>
      <c r="FS2564" s="3"/>
      <c r="FT2564" s="3"/>
      <c r="FU2564" s="3"/>
      <c r="FV2564" s="3"/>
      <c r="FW2564" s="3"/>
      <c r="FX2564" s="3"/>
      <c r="FY2564" s="3"/>
      <c r="FZ2564" s="3"/>
      <c r="GA2564" s="3"/>
      <c r="GB2564" s="3"/>
      <c r="GC2564" s="3"/>
      <c r="GD2564" s="3"/>
      <c r="GE2564" s="3"/>
      <c r="GF2564" s="3"/>
      <c r="GG2564" s="3"/>
      <c r="GH2564" s="3"/>
      <c r="GI2564" s="3"/>
      <c r="GJ2564" s="3"/>
      <c r="GK2564" s="3"/>
      <c r="GL2564" s="3"/>
      <c r="GM2564" s="3"/>
      <c r="GN2564" s="3"/>
      <c r="GO2564" s="3"/>
      <c r="GP2564" s="3"/>
      <c r="GQ2564" s="3"/>
      <c r="GR2564" s="3"/>
      <c r="GS2564" s="3"/>
      <c r="GT2564" s="3"/>
      <c r="GU2564" s="3"/>
      <c r="GV2564" s="3"/>
      <c r="GW2564" s="3"/>
      <c r="GX2564" s="3"/>
      <c r="GY2564" s="3"/>
      <c r="GZ2564" s="3"/>
      <c r="HA2564" s="3"/>
      <c r="HB2564" s="3"/>
      <c r="HC2564" s="3"/>
      <c r="HD2564" s="3"/>
      <c r="HE2564" s="3"/>
      <c r="HF2564" s="3"/>
      <c r="HG2564" s="3"/>
      <c r="HH2564" s="3"/>
      <c r="HI2564" s="3"/>
      <c r="HJ2564" s="3"/>
      <c r="HK2564" s="3"/>
      <c r="HL2564" s="3"/>
      <c r="HM2564" s="3"/>
      <c r="HN2564" s="3"/>
      <c r="HO2564" s="3"/>
      <c r="HP2564" s="3"/>
      <c r="HQ2564" s="3"/>
      <c r="HR2564" s="3"/>
      <c r="HS2564" s="3"/>
      <c r="HT2564" s="3"/>
      <c r="HU2564" s="3"/>
      <c r="HV2564" s="3"/>
      <c r="HW2564" s="3"/>
      <c r="HX2564" s="3"/>
      <c r="HY2564" s="3"/>
      <c r="HZ2564" s="3"/>
      <c r="IA2564" s="3"/>
      <c r="IB2564" s="3"/>
      <c r="IC2564" s="3"/>
      <c r="ID2564" s="3"/>
      <c r="IE2564" s="3"/>
      <c r="IF2564" s="3"/>
      <c r="IG2564" s="3"/>
    </row>
    <row r="2565" spans="1:241" s="47" customFormat="1" ht="19.5" x14ac:dyDescent="0.35">
      <c r="A2565" s="45" t="s">
        <v>2435</v>
      </c>
      <c r="B2565" s="46">
        <v>45249</v>
      </c>
      <c r="C2565" s="43">
        <v>41105.988519250473</v>
      </c>
      <c r="D2565" s="36" t="s">
        <v>472</v>
      </c>
      <c r="E2565" s="36" t="s">
        <v>472</v>
      </c>
      <c r="F2565" s="36" t="s">
        <v>472</v>
      </c>
      <c r="G2565" s="2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3"/>
      <c r="BH2565" s="3"/>
      <c r="BI2565" s="3"/>
      <c r="BJ2565" s="3"/>
      <c r="BK2565" s="3"/>
      <c r="BL2565" s="3"/>
      <c r="BM2565" s="3"/>
      <c r="BN2565" s="3"/>
      <c r="BO2565" s="3"/>
      <c r="BP2565" s="3"/>
      <c r="BQ2565" s="3"/>
      <c r="BR2565" s="3"/>
      <c r="BS2565" s="3"/>
      <c r="BT2565" s="3"/>
      <c r="BU2565" s="3"/>
      <c r="BV2565" s="3"/>
      <c r="BW2565" s="3"/>
      <c r="BX2565" s="3"/>
      <c r="BY2565" s="3"/>
      <c r="BZ2565" s="3"/>
      <c r="CA2565" s="3"/>
      <c r="CB2565" s="3"/>
      <c r="CC2565" s="3"/>
      <c r="CD2565" s="3"/>
      <c r="CE2565" s="3"/>
      <c r="CF2565" s="3"/>
      <c r="CG2565" s="3"/>
      <c r="CH2565" s="3"/>
      <c r="CI2565" s="3"/>
      <c r="CJ2565" s="3"/>
      <c r="CK2565" s="3"/>
      <c r="CL2565" s="3"/>
      <c r="CM2565" s="3"/>
      <c r="CN2565" s="3"/>
      <c r="CO2565" s="3"/>
      <c r="CP2565" s="3"/>
      <c r="CQ2565" s="3"/>
      <c r="CR2565" s="3"/>
      <c r="CS2565" s="3"/>
      <c r="CT2565" s="3"/>
      <c r="CU2565" s="3"/>
      <c r="CV2565" s="3"/>
      <c r="CW2565" s="3"/>
      <c r="CX2565" s="3"/>
      <c r="CY2565" s="3"/>
      <c r="CZ2565" s="3"/>
      <c r="DA2565" s="3"/>
      <c r="DB2565" s="3"/>
      <c r="DC2565" s="3"/>
      <c r="DD2565" s="3"/>
      <c r="DE2565" s="3"/>
      <c r="DF2565" s="3"/>
      <c r="DG2565" s="3"/>
      <c r="DH2565" s="3"/>
      <c r="DI2565" s="3"/>
      <c r="DJ2565" s="3"/>
      <c r="DK2565" s="3"/>
      <c r="DL2565" s="3"/>
      <c r="DM2565" s="3"/>
      <c r="DN2565" s="3"/>
      <c r="DO2565" s="3"/>
      <c r="DP2565" s="3"/>
      <c r="DQ2565" s="3"/>
      <c r="DR2565" s="3"/>
      <c r="DS2565" s="3"/>
      <c r="DT2565" s="3"/>
      <c r="DU2565" s="3"/>
      <c r="DV2565" s="3"/>
      <c r="DW2565" s="3"/>
      <c r="DX2565" s="3"/>
      <c r="DY2565" s="3"/>
      <c r="DZ2565" s="3"/>
      <c r="EA2565" s="3"/>
      <c r="EB2565" s="3"/>
      <c r="EC2565" s="3"/>
      <c r="ED2565" s="3"/>
      <c r="EE2565" s="3"/>
      <c r="EF2565" s="3"/>
      <c r="EG2565" s="3"/>
      <c r="EH2565" s="3"/>
      <c r="EI2565" s="3"/>
      <c r="EJ2565" s="3"/>
      <c r="EK2565" s="3"/>
      <c r="EL2565" s="3"/>
      <c r="EM2565" s="3"/>
      <c r="EN2565" s="3"/>
      <c r="EO2565" s="3"/>
      <c r="EP2565" s="3"/>
      <c r="EQ2565" s="3"/>
      <c r="ER2565" s="3"/>
      <c r="ES2565" s="3"/>
      <c r="ET2565" s="3"/>
      <c r="EU2565" s="3"/>
      <c r="EV2565" s="3"/>
      <c r="EW2565" s="3"/>
      <c r="EX2565" s="3"/>
      <c r="EY2565" s="3"/>
      <c r="EZ2565" s="3"/>
      <c r="FA2565" s="3"/>
      <c r="FB2565" s="3"/>
      <c r="FC2565" s="3"/>
      <c r="FD2565" s="3"/>
      <c r="FE2565" s="3"/>
      <c r="FF2565" s="3"/>
      <c r="FG2565" s="3"/>
      <c r="FH2565" s="3"/>
      <c r="FI2565" s="3"/>
      <c r="FJ2565" s="3"/>
      <c r="FK2565" s="3"/>
      <c r="FL2565" s="3"/>
      <c r="FM2565" s="3"/>
      <c r="FN2565" s="3"/>
      <c r="FO2565" s="3"/>
      <c r="FP2565" s="3"/>
      <c r="FQ2565" s="3"/>
      <c r="FR2565" s="3"/>
      <c r="FS2565" s="3"/>
      <c r="FT2565" s="3"/>
      <c r="FU2565" s="3"/>
      <c r="FV2565" s="3"/>
      <c r="FW2565" s="3"/>
      <c r="FX2565" s="3"/>
      <c r="FY2565" s="3"/>
      <c r="FZ2565" s="3"/>
      <c r="GA2565" s="3"/>
      <c r="GB2565" s="3"/>
      <c r="GC2565" s="3"/>
      <c r="GD2565" s="3"/>
      <c r="GE2565" s="3"/>
      <c r="GF2565" s="3"/>
      <c r="GG2565" s="3"/>
      <c r="GH2565" s="3"/>
      <c r="GI2565" s="3"/>
      <c r="GJ2565" s="3"/>
      <c r="GK2565" s="3"/>
      <c r="GL2565" s="3"/>
      <c r="GM2565" s="3"/>
      <c r="GN2565" s="3"/>
      <c r="GO2565" s="3"/>
      <c r="GP2565" s="3"/>
      <c r="GQ2565" s="3"/>
      <c r="GR2565" s="3"/>
      <c r="GS2565" s="3"/>
      <c r="GT2565" s="3"/>
      <c r="GU2565" s="3"/>
      <c r="GV2565" s="3"/>
      <c r="GW2565" s="3"/>
      <c r="GX2565" s="3"/>
      <c r="GY2565" s="3"/>
      <c r="GZ2565" s="3"/>
      <c r="HA2565" s="3"/>
      <c r="HB2565" s="3"/>
      <c r="HC2565" s="3"/>
      <c r="HD2565" s="3"/>
      <c r="HE2565" s="3"/>
      <c r="HF2565" s="3"/>
      <c r="HG2565" s="3"/>
      <c r="HH2565" s="3"/>
      <c r="HI2565" s="3"/>
      <c r="HJ2565" s="3"/>
      <c r="HK2565" s="3"/>
      <c r="HL2565" s="3"/>
      <c r="HM2565" s="3"/>
      <c r="HN2565" s="3"/>
      <c r="HO2565" s="3"/>
      <c r="HP2565" s="3"/>
      <c r="HQ2565" s="3"/>
      <c r="HR2565" s="3"/>
      <c r="HS2565" s="3"/>
      <c r="HT2565" s="3"/>
      <c r="HU2565" s="3"/>
      <c r="HV2565" s="3"/>
      <c r="HW2565" s="3"/>
      <c r="HX2565" s="3"/>
      <c r="HY2565" s="3"/>
      <c r="HZ2565" s="3"/>
      <c r="IA2565" s="3"/>
      <c r="IB2565" s="3"/>
      <c r="IC2565" s="3"/>
      <c r="ID2565" s="3"/>
      <c r="IE2565" s="3"/>
      <c r="IF2565" s="3"/>
      <c r="IG2565" s="3"/>
    </row>
    <row r="2566" spans="1:241" s="47" customFormat="1" ht="19.5" x14ac:dyDescent="0.35">
      <c r="A2566" s="45" t="s">
        <v>2434</v>
      </c>
      <c r="B2566" s="46">
        <v>45250</v>
      </c>
      <c r="C2566" s="43">
        <v>54148.057622370543</v>
      </c>
      <c r="D2566" s="36">
        <v>2.4365999999999999</v>
      </c>
      <c r="E2566" s="36">
        <v>2.8313999999999999</v>
      </c>
      <c r="F2566" s="36">
        <v>2.4718</v>
      </c>
      <c r="G2566" s="2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3"/>
      <c r="BH2566" s="3"/>
      <c r="BI2566" s="3"/>
      <c r="BJ2566" s="3"/>
      <c r="BK2566" s="3"/>
      <c r="BL2566" s="3"/>
      <c r="BM2566" s="3"/>
      <c r="BN2566" s="3"/>
      <c r="BO2566" s="3"/>
      <c r="BP2566" s="3"/>
      <c r="BQ2566" s="3"/>
      <c r="BR2566" s="3"/>
      <c r="BS2566" s="3"/>
      <c r="BT2566" s="3"/>
      <c r="BU2566" s="3"/>
      <c r="BV2566" s="3"/>
      <c r="BW2566" s="3"/>
      <c r="BX2566" s="3"/>
      <c r="BY2566" s="3"/>
      <c r="BZ2566" s="3"/>
      <c r="CA2566" s="3"/>
      <c r="CB2566" s="3"/>
      <c r="CC2566" s="3"/>
      <c r="CD2566" s="3"/>
      <c r="CE2566" s="3"/>
      <c r="CF2566" s="3"/>
      <c r="CG2566" s="3"/>
      <c r="CH2566" s="3"/>
      <c r="CI2566" s="3"/>
      <c r="CJ2566" s="3"/>
      <c r="CK2566" s="3"/>
      <c r="CL2566" s="3"/>
      <c r="CM2566" s="3"/>
      <c r="CN2566" s="3"/>
      <c r="CO2566" s="3"/>
      <c r="CP2566" s="3"/>
      <c r="CQ2566" s="3"/>
      <c r="CR2566" s="3"/>
      <c r="CS2566" s="3"/>
      <c r="CT2566" s="3"/>
      <c r="CU2566" s="3"/>
      <c r="CV2566" s="3"/>
      <c r="CW2566" s="3"/>
      <c r="CX2566" s="3"/>
      <c r="CY2566" s="3"/>
      <c r="CZ2566" s="3"/>
      <c r="DA2566" s="3"/>
      <c r="DB2566" s="3"/>
      <c r="DC2566" s="3"/>
      <c r="DD2566" s="3"/>
      <c r="DE2566" s="3"/>
      <c r="DF2566" s="3"/>
      <c r="DG2566" s="3"/>
      <c r="DH2566" s="3"/>
      <c r="DI2566" s="3"/>
      <c r="DJ2566" s="3"/>
      <c r="DK2566" s="3"/>
      <c r="DL2566" s="3"/>
      <c r="DM2566" s="3"/>
      <c r="DN2566" s="3"/>
      <c r="DO2566" s="3"/>
      <c r="DP2566" s="3"/>
      <c r="DQ2566" s="3"/>
      <c r="DR2566" s="3"/>
      <c r="DS2566" s="3"/>
      <c r="DT2566" s="3"/>
      <c r="DU2566" s="3"/>
      <c r="DV2566" s="3"/>
      <c r="DW2566" s="3"/>
      <c r="DX2566" s="3"/>
      <c r="DY2566" s="3"/>
      <c r="DZ2566" s="3"/>
      <c r="EA2566" s="3"/>
      <c r="EB2566" s="3"/>
      <c r="EC2566" s="3"/>
      <c r="ED2566" s="3"/>
      <c r="EE2566" s="3"/>
      <c r="EF2566" s="3"/>
      <c r="EG2566" s="3"/>
      <c r="EH2566" s="3"/>
      <c r="EI2566" s="3"/>
      <c r="EJ2566" s="3"/>
      <c r="EK2566" s="3"/>
      <c r="EL2566" s="3"/>
      <c r="EM2566" s="3"/>
      <c r="EN2566" s="3"/>
      <c r="EO2566" s="3"/>
      <c r="EP2566" s="3"/>
      <c r="EQ2566" s="3"/>
      <c r="ER2566" s="3"/>
      <c r="ES2566" s="3"/>
      <c r="ET2566" s="3"/>
      <c r="EU2566" s="3"/>
      <c r="EV2566" s="3"/>
      <c r="EW2566" s="3"/>
      <c r="EX2566" s="3"/>
      <c r="EY2566" s="3"/>
      <c r="EZ2566" s="3"/>
      <c r="FA2566" s="3"/>
      <c r="FB2566" s="3"/>
      <c r="FC2566" s="3"/>
      <c r="FD2566" s="3"/>
      <c r="FE2566" s="3"/>
      <c r="FF2566" s="3"/>
      <c r="FG2566" s="3"/>
      <c r="FH2566" s="3"/>
      <c r="FI2566" s="3"/>
      <c r="FJ2566" s="3"/>
      <c r="FK2566" s="3"/>
      <c r="FL2566" s="3"/>
      <c r="FM2566" s="3"/>
      <c r="FN2566" s="3"/>
      <c r="FO2566" s="3"/>
      <c r="FP2566" s="3"/>
      <c r="FQ2566" s="3"/>
      <c r="FR2566" s="3"/>
      <c r="FS2566" s="3"/>
      <c r="FT2566" s="3"/>
      <c r="FU2566" s="3"/>
      <c r="FV2566" s="3"/>
      <c r="FW2566" s="3"/>
      <c r="FX2566" s="3"/>
      <c r="FY2566" s="3"/>
      <c r="FZ2566" s="3"/>
      <c r="GA2566" s="3"/>
      <c r="GB2566" s="3"/>
      <c r="GC2566" s="3"/>
      <c r="GD2566" s="3"/>
      <c r="GE2566" s="3"/>
      <c r="GF2566" s="3"/>
      <c r="GG2566" s="3"/>
      <c r="GH2566" s="3"/>
      <c r="GI2566" s="3"/>
      <c r="GJ2566" s="3"/>
      <c r="GK2566" s="3"/>
      <c r="GL2566" s="3"/>
      <c r="GM2566" s="3"/>
      <c r="GN2566" s="3"/>
      <c r="GO2566" s="3"/>
      <c r="GP2566" s="3"/>
      <c r="GQ2566" s="3"/>
      <c r="GR2566" s="3"/>
      <c r="GS2566" s="3"/>
      <c r="GT2566" s="3"/>
      <c r="GU2566" s="3"/>
      <c r="GV2566" s="3"/>
      <c r="GW2566" s="3"/>
      <c r="GX2566" s="3"/>
      <c r="GY2566" s="3"/>
      <c r="GZ2566" s="3"/>
      <c r="HA2566" s="3"/>
      <c r="HB2566" s="3"/>
      <c r="HC2566" s="3"/>
      <c r="HD2566" s="3"/>
      <c r="HE2566" s="3"/>
      <c r="HF2566" s="3"/>
      <c r="HG2566" s="3"/>
      <c r="HH2566" s="3"/>
      <c r="HI2566" s="3"/>
      <c r="HJ2566" s="3"/>
      <c r="HK2566" s="3"/>
      <c r="HL2566" s="3"/>
      <c r="HM2566" s="3"/>
      <c r="HN2566" s="3"/>
      <c r="HO2566" s="3"/>
      <c r="HP2566" s="3"/>
      <c r="HQ2566" s="3"/>
      <c r="HR2566" s="3"/>
      <c r="HS2566" s="3"/>
      <c r="HT2566" s="3"/>
      <c r="HU2566" s="3"/>
      <c r="HV2566" s="3"/>
      <c r="HW2566" s="3"/>
      <c r="HX2566" s="3"/>
      <c r="HY2566" s="3"/>
      <c r="HZ2566" s="3"/>
      <c r="IA2566" s="3"/>
      <c r="IB2566" s="3"/>
      <c r="IC2566" s="3"/>
      <c r="ID2566" s="3"/>
      <c r="IE2566" s="3"/>
      <c r="IF2566" s="3"/>
      <c r="IG2566" s="3"/>
    </row>
    <row r="2567" spans="1:241" s="47" customFormat="1" ht="19.5" x14ac:dyDescent="0.35">
      <c r="A2567" s="44" t="s">
        <v>2433</v>
      </c>
      <c r="B2567" s="18">
        <v>45251</v>
      </c>
      <c r="C2567" s="43">
        <v>55632.21926097048</v>
      </c>
      <c r="D2567" s="36">
        <v>2.2591999999999999</v>
      </c>
      <c r="E2567" s="36">
        <v>2.4249999999999998</v>
      </c>
      <c r="F2567" s="36">
        <v>2.2625999999999999</v>
      </c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  <c r="FK2567" s="2"/>
      <c r="FL2567" s="2"/>
      <c r="FM2567" s="2"/>
      <c r="FN2567" s="2"/>
      <c r="FO2567" s="2"/>
      <c r="FP2567" s="2"/>
      <c r="FQ2567" s="2"/>
      <c r="FR2567" s="2"/>
      <c r="FS2567" s="2"/>
      <c r="FT2567" s="2"/>
      <c r="FU2567" s="2"/>
      <c r="FV2567" s="2"/>
      <c r="FW2567" s="2"/>
      <c r="FX2567" s="2"/>
      <c r="FY2567" s="2"/>
      <c r="FZ2567" s="2"/>
      <c r="GA2567" s="2"/>
      <c r="GB2567" s="2"/>
      <c r="GC2567" s="2"/>
      <c r="GD2567" s="2"/>
      <c r="GE2567" s="2"/>
      <c r="GF2567" s="2"/>
      <c r="GG2567" s="2"/>
      <c r="GH2567" s="2"/>
      <c r="GI2567" s="2"/>
      <c r="GJ2567" s="2"/>
      <c r="GK2567" s="2"/>
      <c r="GL2567" s="2"/>
      <c r="GM2567" s="2"/>
      <c r="GN2567" s="2"/>
      <c r="GO2567" s="2"/>
      <c r="GP2567" s="2"/>
      <c r="GQ2567" s="2"/>
      <c r="GR2567" s="2"/>
      <c r="GS2567" s="2"/>
      <c r="GT2567" s="2"/>
      <c r="GU2567" s="2"/>
      <c r="GV2567" s="2"/>
      <c r="GW2567" s="2"/>
      <c r="GX2567" s="2"/>
      <c r="GY2567" s="2"/>
      <c r="GZ2567" s="2"/>
      <c r="HA2567" s="2"/>
      <c r="HB2567" s="2"/>
      <c r="HC2567" s="2"/>
      <c r="HD2567" s="2"/>
      <c r="HE2567" s="2"/>
      <c r="HF2567" s="2"/>
      <c r="HG2567" s="2"/>
      <c r="HH2567" s="2"/>
      <c r="HI2567" s="2"/>
      <c r="HJ2567" s="2"/>
      <c r="HK2567" s="2"/>
      <c r="HL2567" s="2"/>
      <c r="HM2567" s="2"/>
      <c r="HN2567" s="2"/>
      <c r="HO2567" s="2"/>
      <c r="HP2567" s="2"/>
      <c r="HQ2567" s="2"/>
      <c r="HR2567" s="2"/>
      <c r="HS2567" s="2"/>
      <c r="HT2567" s="2"/>
      <c r="HU2567" s="2"/>
      <c r="HV2567" s="2"/>
      <c r="HW2567" s="2"/>
      <c r="HX2567" s="2"/>
      <c r="HY2567" s="2"/>
      <c r="HZ2567" s="2"/>
      <c r="IA2567" s="2"/>
      <c r="IB2567" s="2"/>
      <c r="IC2567" s="2"/>
      <c r="ID2567" s="2"/>
      <c r="IE2567" s="2"/>
      <c r="IF2567" s="2"/>
      <c r="IG2567" s="2"/>
    </row>
    <row r="2568" spans="1:241" s="47" customFormat="1" ht="19.5" x14ac:dyDescent="0.35">
      <c r="A2568" s="44" t="s">
        <v>2432</v>
      </c>
      <c r="B2568" s="18">
        <v>45252</v>
      </c>
      <c r="C2568" s="43">
        <v>47724.904085900518</v>
      </c>
      <c r="D2568" s="36">
        <v>2.1549</v>
      </c>
      <c r="E2568" s="36" t="s">
        <v>472</v>
      </c>
      <c r="F2568" s="36">
        <v>2.1549</v>
      </c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  <c r="FK2568" s="2"/>
      <c r="FL2568" s="2"/>
      <c r="FM2568" s="2"/>
      <c r="FN2568" s="2"/>
      <c r="FO2568" s="2"/>
      <c r="FP2568" s="2"/>
      <c r="FQ2568" s="2"/>
      <c r="FR2568" s="2"/>
      <c r="FS2568" s="2"/>
      <c r="FT2568" s="2"/>
      <c r="FU2568" s="2"/>
      <c r="FV2568" s="2"/>
      <c r="FW2568" s="2"/>
      <c r="FX2568" s="2"/>
      <c r="FY2568" s="2"/>
      <c r="FZ2568" s="2"/>
      <c r="GA2568" s="2"/>
      <c r="GB2568" s="2"/>
      <c r="GC2568" s="2"/>
      <c r="GD2568" s="2"/>
      <c r="GE2568" s="2"/>
      <c r="GF2568" s="2"/>
      <c r="GG2568" s="2"/>
      <c r="GH2568" s="2"/>
      <c r="GI2568" s="2"/>
      <c r="GJ2568" s="2"/>
      <c r="GK2568" s="2"/>
      <c r="GL2568" s="2"/>
      <c r="GM2568" s="2"/>
      <c r="GN2568" s="2"/>
      <c r="GO2568" s="2"/>
      <c r="GP2568" s="2"/>
      <c r="GQ2568" s="2"/>
      <c r="GR2568" s="2"/>
      <c r="GS2568" s="2"/>
      <c r="GT2568" s="2"/>
      <c r="GU2568" s="2"/>
      <c r="GV2568" s="2"/>
      <c r="GW2568" s="2"/>
      <c r="GX2568" s="2"/>
      <c r="GY2568" s="2"/>
      <c r="GZ2568" s="2"/>
      <c r="HA2568" s="2"/>
      <c r="HB2568" s="2"/>
      <c r="HC2568" s="2"/>
      <c r="HD2568" s="2"/>
      <c r="HE2568" s="2"/>
      <c r="HF2568" s="2"/>
      <c r="HG2568" s="2"/>
      <c r="HH2568" s="2"/>
      <c r="HI2568" s="2"/>
      <c r="HJ2568" s="2"/>
      <c r="HK2568" s="2"/>
      <c r="HL2568" s="2"/>
      <c r="HM2568" s="2"/>
      <c r="HN2568" s="2"/>
      <c r="HO2568" s="2"/>
      <c r="HP2568" s="2"/>
      <c r="HQ2568" s="2"/>
      <c r="HR2568" s="2"/>
      <c r="HS2568" s="2"/>
      <c r="HT2568" s="2"/>
      <c r="HU2568" s="2"/>
      <c r="HV2568" s="2"/>
      <c r="HW2568" s="2"/>
      <c r="HX2568" s="2"/>
      <c r="HY2568" s="2"/>
      <c r="HZ2568" s="2"/>
      <c r="IA2568" s="2"/>
      <c r="IB2568" s="2"/>
      <c r="IC2568" s="2"/>
      <c r="ID2568" s="2"/>
      <c r="IE2568" s="2"/>
      <c r="IF2568" s="2"/>
      <c r="IG2568" s="2"/>
    </row>
    <row r="2569" spans="1:241" s="47" customFormat="1" ht="19.5" x14ac:dyDescent="0.35">
      <c r="A2569" s="44" t="s">
        <v>2431</v>
      </c>
      <c r="B2569" s="18">
        <v>45253</v>
      </c>
      <c r="C2569" s="43">
        <v>31209.098928820516</v>
      </c>
      <c r="D2569" s="36">
        <v>2.0714290000000002</v>
      </c>
      <c r="E2569" s="36" t="s">
        <v>472</v>
      </c>
      <c r="F2569" s="36">
        <v>2.0714290000000002</v>
      </c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  <c r="FK2569" s="2"/>
      <c r="FL2569" s="2"/>
      <c r="FM2569" s="2"/>
      <c r="FN2569" s="2"/>
      <c r="FO2569" s="2"/>
      <c r="FP2569" s="2"/>
      <c r="FQ2569" s="2"/>
      <c r="FR2569" s="2"/>
      <c r="FS2569" s="2"/>
      <c r="FT2569" s="2"/>
      <c r="FU2569" s="2"/>
      <c r="FV2569" s="2"/>
      <c r="FW2569" s="2"/>
      <c r="FX2569" s="2"/>
      <c r="FY2569" s="2"/>
      <c r="FZ2569" s="2"/>
      <c r="GA2569" s="2"/>
      <c r="GB2569" s="2"/>
      <c r="GC2569" s="2"/>
      <c r="GD2569" s="2"/>
      <c r="GE2569" s="2"/>
      <c r="GF2569" s="2"/>
      <c r="GG2569" s="2"/>
      <c r="GH2569" s="2"/>
      <c r="GI2569" s="2"/>
      <c r="GJ2569" s="2"/>
      <c r="GK2569" s="2"/>
      <c r="GL2569" s="2"/>
      <c r="GM2569" s="2"/>
      <c r="GN2569" s="2"/>
      <c r="GO2569" s="2"/>
      <c r="GP2569" s="2"/>
      <c r="GQ2569" s="2"/>
      <c r="GR2569" s="2"/>
      <c r="GS2569" s="2"/>
      <c r="GT2569" s="2"/>
      <c r="GU2569" s="2"/>
      <c r="GV2569" s="2"/>
      <c r="GW2569" s="2"/>
      <c r="GX2569" s="2"/>
      <c r="GY2569" s="2"/>
      <c r="GZ2569" s="2"/>
      <c r="HA2569" s="2"/>
      <c r="HB2569" s="2"/>
      <c r="HC2569" s="2"/>
      <c r="HD2569" s="2"/>
      <c r="HE2569" s="2"/>
      <c r="HF2569" s="2"/>
      <c r="HG2569" s="2"/>
      <c r="HH2569" s="2"/>
      <c r="HI2569" s="2"/>
      <c r="HJ2569" s="2"/>
      <c r="HK2569" s="2"/>
      <c r="HL2569" s="2"/>
      <c r="HM2569" s="2"/>
      <c r="HN2569" s="2"/>
      <c r="HO2569" s="2"/>
      <c r="HP2569" s="2"/>
      <c r="HQ2569" s="2"/>
      <c r="HR2569" s="2"/>
      <c r="HS2569" s="2"/>
      <c r="HT2569" s="2"/>
      <c r="HU2569" s="2"/>
      <c r="HV2569" s="2"/>
      <c r="HW2569" s="2"/>
      <c r="HX2569" s="2"/>
      <c r="HY2569" s="2"/>
      <c r="HZ2569" s="2"/>
      <c r="IA2569" s="2"/>
      <c r="IB2569" s="2"/>
      <c r="IC2569" s="2"/>
      <c r="ID2569" s="2"/>
      <c r="IE2569" s="2"/>
      <c r="IF2569" s="2"/>
      <c r="IG2569" s="2"/>
    </row>
    <row r="2570" spans="1:241" s="47" customFormat="1" ht="19.5" x14ac:dyDescent="0.35">
      <c r="A2570" s="44" t="s">
        <v>2430</v>
      </c>
      <c r="B2570" s="18">
        <v>45254</v>
      </c>
      <c r="C2570" s="43">
        <v>46689.493181880505</v>
      </c>
      <c r="D2570" s="36">
        <v>2.0041000000000002</v>
      </c>
      <c r="E2570" s="36" t="s">
        <v>472</v>
      </c>
      <c r="F2570" s="36">
        <v>2.0041000000000002</v>
      </c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  <c r="FK2570" s="2"/>
      <c r="FL2570" s="2"/>
      <c r="FM2570" s="2"/>
      <c r="FN2570" s="2"/>
      <c r="FO2570" s="2"/>
      <c r="FP2570" s="2"/>
      <c r="FQ2570" s="2"/>
      <c r="FR2570" s="2"/>
      <c r="FS2570" s="2"/>
      <c r="FT2570" s="2"/>
      <c r="FU2570" s="2"/>
      <c r="FV2570" s="2"/>
      <c r="FW2570" s="2"/>
      <c r="FX2570" s="2"/>
      <c r="FY2570" s="2"/>
      <c r="FZ2570" s="2"/>
      <c r="GA2570" s="2"/>
      <c r="GB2570" s="2"/>
      <c r="GC2570" s="2"/>
      <c r="GD2570" s="2"/>
      <c r="GE2570" s="2"/>
      <c r="GF2570" s="2"/>
      <c r="GG2570" s="2"/>
      <c r="GH2570" s="2"/>
      <c r="GI2570" s="2"/>
      <c r="GJ2570" s="2"/>
      <c r="GK2570" s="2"/>
      <c r="GL2570" s="2"/>
      <c r="GM2570" s="2"/>
      <c r="GN2570" s="2"/>
      <c r="GO2570" s="2"/>
      <c r="GP2570" s="2"/>
      <c r="GQ2570" s="2"/>
      <c r="GR2570" s="2"/>
      <c r="GS2570" s="2"/>
      <c r="GT2570" s="2"/>
      <c r="GU2570" s="2"/>
      <c r="GV2570" s="2"/>
      <c r="GW2570" s="2"/>
      <c r="GX2570" s="2"/>
      <c r="GY2570" s="2"/>
      <c r="GZ2570" s="2"/>
      <c r="HA2570" s="2"/>
      <c r="HB2570" s="2"/>
      <c r="HC2570" s="2"/>
      <c r="HD2570" s="2"/>
      <c r="HE2570" s="2"/>
      <c r="HF2570" s="2"/>
      <c r="HG2570" s="2"/>
      <c r="HH2570" s="2"/>
      <c r="HI2570" s="2"/>
      <c r="HJ2570" s="2"/>
      <c r="HK2570" s="2"/>
      <c r="HL2570" s="2"/>
      <c r="HM2570" s="2"/>
      <c r="HN2570" s="2"/>
      <c r="HO2570" s="2"/>
      <c r="HP2570" s="2"/>
      <c r="HQ2570" s="2"/>
      <c r="HR2570" s="2"/>
      <c r="HS2570" s="2"/>
      <c r="HT2570" s="2"/>
      <c r="HU2570" s="2"/>
      <c r="HV2570" s="2"/>
      <c r="HW2570" s="2"/>
      <c r="HX2570" s="2"/>
      <c r="HY2570" s="2"/>
      <c r="HZ2570" s="2"/>
      <c r="IA2570" s="2"/>
      <c r="IB2570" s="2"/>
      <c r="IC2570" s="2"/>
      <c r="ID2570" s="2"/>
      <c r="IE2570" s="2"/>
      <c r="IF2570" s="2"/>
      <c r="IG2570" s="2"/>
    </row>
    <row r="2571" spans="1:241" s="47" customFormat="1" ht="19.5" x14ac:dyDescent="0.35">
      <c r="A2571" s="44" t="s">
        <v>2429</v>
      </c>
      <c r="B2571" s="18">
        <v>45255</v>
      </c>
      <c r="C2571" s="43">
        <v>46689.493181880505</v>
      </c>
      <c r="D2571" s="36" t="s">
        <v>472</v>
      </c>
      <c r="E2571" s="36" t="s">
        <v>472</v>
      </c>
      <c r="F2571" s="36" t="s">
        <v>472</v>
      </c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  <c r="FK2571" s="2"/>
      <c r="FL2571" s="2"/>
      <c r="FM2571" s="2"/>
      <c r="FN2571" s="2"/>
      <c r="FO2571" s="2"/>
      <c r="FP2571" s="2"/>
      <c r="FQ2571" s="2"/>
      <c r="FR2571" s="2"/>
      <c r="FS2571" s="2"/>
      <c r="FT2571" s="2"/>
      <c r="FU2571" s="2"/>
      <c r="FV2571" s="2"/>
      <c r="FW2571" s="2"/>
      <c r="FX2571" s="2"/>
      <c r="FY2571" s="2"/>
      <c r="FZ2571" s="2"/>
      <c r="GA2571" s="2"/>
      <c r="GB2571" s="2"/>
      <c r="GC2571" s="2"/>
      <c r="GD2571" s="2"/>
      <c r="GE2571" s="2"/>
      <c r="GF2571" s="2"/>
      <c r="GG2571" s="2"/>
      <c r="GH2571" s="2"/>
      <c r="GI2571" s="2"/>
      <c r="GJ2571" s="2"/>
      <c r="GK2571" s="2"/>
      <c r="GL2571" s="2"/>
      <c r="GM2571" s="2"/>
      <c r="GN2571" s="2"/>
      <c r="GO2571" s="2"/>
      <c r="GP2571" s="2"/>
      <c r="GQ2571" s="2"/>
      <c r="GR2571" s="2"/>
      <c r="GS2571" s="2"/>
      <c r="GT2571" s="2"/>
      <c r="GU2571" s="2"/>
      <c r="GV2571" s="2"/>
      <c r="GW2571" s="2"/>
      <c r="GX2571" s="2"/>
      <c r="GY2571" s="2"/>
      <c r="GZ2571" s="2"/>
      <c r="HA2571" s="2"/>
      <c r="HB2571" s="2"/>
      <c r="HC2571" s="2"/>
      <c r="HD2571" s="2"/>
      <c r="HE2571" s="2"/>
      <c r="HF2571" s="2"/>
      <c r="HG2571" s="2"/>
      <c r="HH2571" s="2"/>
      <c r="HI2571" s="2"/>
      <c r="HJ2571" s="2"/>
      <c r="HK2571" s="2"/>
      <c r="HL2571" s="2"/>
      <c r="HM2571" s="2"/>
      <c r="HN2571" s="2"/>
      <c r="HO2571" s="2"/>
      <c r="HP2571" s="2"/>
      <c r="HQ2571" s="2"/>
      <c r="HR2571" s="2"/>
      <c r="HS2571" s="2"/>
      <c r="HT2571" s="2"/>
      <c r="HU2571" s="2"/>
      <c r="HV2571" s="2"/>
      <c r="HW2571" s="2"/>
      <c r="HX2571" s="2"/>
      <c r="HY2571" s="2"/>
      <c r="HZ2571" s="2"/>
      <c r="IA2571" s="2"/>
      <c r="IB2571" s="2"/>
      <c r="IC2571" s="2"/>
      <c r="ID2571" s="2"/>
      <c r="IE2571" s="2"/>
      <c r="IF2571" s="2"/>
      <c r="IG2571" s="2"/>
    </row>
    <row r="2572" spans="1:241" s="47" customFormat="1" ht="19.5" x14ac:dyDescent="0.35">
      <c r="A2572" s="44" t="s">
        <v>2428</v>
      </c>
      <c r="B2572" s="18">
        <v>45256</v>
      </c>
      <c r="C2572" s="43">
        <v>50613.571524730534</v>
      </c>
      <c r="D2572" s="36">
        <v>1.9121999999999999</v>
      </c>
      <c r="E2572" s="36">
        <v>2.3269000000000002</v>
      </c>
      <c r="F2572" s="36">
        <v>1.9369000000000001</v>
      </c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  <c r="FK2572" s="2"/>
      <c r="FL2572" s="2"/>
      <c r="FM2572" s="2"/>
      <c r="FN2572" s="2"/>
      <c r="FO2572" s="2"/>
      <c r="FP2572" s="2"/>
      <c r="FQ2572" s="2"/>
      <c r="FR2572" s="2"/>
      <c r="FS2572" s="2"/>
      <c r="FT2572" s="2"/>
      <c r="FU2572" s="2"/>
      <c r="FV2572" s="2"/>
      <c r="FW2572" s="2"/>
      <c r="FX2572" s="2"/>
      <c r="FY2572" s="2"/>
      <c r="FZ2572" s="2"/>
      <c r="GA2572" s="2"/>
      <c r="GB2572" s="2"/>
      <c r="GC2572" s="2"/>
      <c r="GD2572" s="2"/>
      <c r="GE2572" s="2"/>
      <c r="GF2572" s="2"/>
      <c r="GG2572" s="2"/>
      <c r="GH2572" s="2"/>
      <c r="GI2572" s="2"/>
      <c r="GJ2572" s="2"/>
      <c r="GK2572" s="2"/>
      <c r="GL2572" s="2"/>
      <c r="GM2572" s="2"/>
      <c r="GN2572" s="2"/>
      <c r="GO2572" s="2"/>
      <c r="GP2572" s="2"/>
      <c r="GQ2572" s="2"/>
      <c r="GR2572" s="2"/>
      <c r="GS2572" s="2"/>
      <c r="GT2572" s="2"/>
      <c r="GU2572" s="2"/>
      <c r="GV2572" s="2"/>
      <c r="GW2572" s="2"/>
      <c r="GX2572" s="2"/>
      <c r="GY2572" s="2"/>
      <c r="GZ2572" s="2"/>
      <c r="HA2572" s="2"/>
      <c r="HB2572" s="2"/>
      <c r="HC2572" s="2"/>
      <c r="HD2572" s="2"/>
      <c r="HE2572" s="2"/>
      <c r="HF2572" s="2"/>
      <c r="HG2572" s="2"/>
      <c r="HH2572" s="2"/>
      <c r="HI2572" s="2"/>
      <c r="HJ2572" s="2"/>
      <c r="HK2572" s="2"/>
      <c r="HL2572" s="2"/>
      <c r="HM2572" s="2"/>
      <c r="HN2572" s="2"/>
      <c r="HO2572" s="2"/>
      <c r="HP2572" s="2"/>
      <c r="HQ2572" s="2"/>
      <c r="HR2572" s="2"/>
      <c r="HS2572" s="2"/>
      <c r="HT2572" s="2"/>
      <c r="HU2572" s="2"/>
      <c r="HV2572" s="2"/>
      <c r="HW2572" s="2"/>
      <c r="HX2572" s="2"/>
      <c r="HY2572" s="2"/>
      <c r="HZ2572" s="2"/>
      <c r="IA2572" s="2"/>
      <c r="IB2572" s="2"/>
      <c r="IC2572" s="2"/>
      <c r="ID2572" s="2"/>
      <c r="IE2572" s="2"/>
      <c r="IF2572" s="2"/>
      <c r="IG2572" s="2"/>
    </row>
    <row r="2573" spans="1:241" s="47" customFormat="1" ht="19.5" x14ac:dyDescent="0.35">
      <c r="A2573" s="44" t="s">
        <v>2427</v>
      </c>
      <c r="B2573" s="18">
        <v>45257</v>
      </c>
      <c r="C2573" s="43">
        <v>53565.954253360513</v>
      </c>
      <c r="D2573" s="36">
        <v>1.8534999999999999</v>
      </c>
      <c r="E2573" s="36">
        <v>2.2999999999999998</v>
      </c>
      <c r="F2573" s="36">
        <v>1.8582000000000001</v>
      </c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  <c r="FK2573" s="2"/>
      <c r="FL2573" s="2"/>
      <c r="FM2573" s="2"/>
      <c r="FN2573" s="2"/>
      <c r="FO2573" s="2"/>
      <c r="FP2573" s="2"/>
      <c r="FQ2573" s="2"/>
      <c r="FR2573" s="2"/>
      <c r="FS2573" s="2"/>
      <c r="FT2573" s="2"/>
      <c r="FU2573" s="2"/>
      <c r="FV2573" s="2"/>
      <c r="FW2573" s="2"/>
      <c r="FX2573" s="2"/>
      <c r="FY2573" s="2"/>
      <c r="FZ2573" s="2"/>
      <c r="GA2573" s="2"/>
      <c r="GB2573" s="2"/>
      <c r="GC2573" s="2"/>
      <c r="GD2573" s="2"/>
      <c r="GE2573" s="2"/>
      <c r="GF2573" s="2"/>
      <c r="GG2573" s="2"/>
      <c r="GH2573" s="2"/>
      <c r="GI2573" s="2"/>
      <c r="GJ2573" s="2"/>
      <c r="GK2573" s="2"/>
      <c r="GL2573" s="2"/>
      <c r="GM2573" s="2"/>
      <c r="GN2573" s="2"/>
      <c r="GO2573" s="2"/>
      <c r="GP2573" s="2"/>
      <c r="GQ2573" s="2"/>
      <c r="GR2573" s="2"/>
      <c r="GS2573" s="2"/>
      <c r="GT2573" s="2"/>
      <c r="GU2573" s="2"/>
      <c r="GV2573" s="2"/>
      <c r="GW2573" s="2"/>
      <c r="GX2573" s="2"/>
      <c r="GY2573" s="2"/>
      <c r="GZ2573" s="2"/>
      <c r="HA2573" s="2"/>
      <c r="HB2573" s="2"/>
      <c r="HC2573" s="2"/>
      <c r="HD2573" s="2"/>
      <c r="HE2573" s="2"/>
      <c r="HF2573" s="2"/>
      <c r="HG2573" s="2"/>
      <c r="HH2573" s="2"/>
      <c r="HI2573" s="2"/>
      <c r="HJ2573" s="2"/>
      <c r="HK2573" s="2"/>
      <c r="HL2573" s="2"/>
      <c r="HM2573" s="2"/>
      <c r="HN2573" s="2"/>
      <c r="HO2573" s="2"/>
      <c r="HP2573" s="2"/>
      <c r="HQ2573" s="2"/>
      <c r="HR2573" s="2"/>
      <c r="HS2573" s="2"/>
      <c r="HT2573" s="2"/>
      <c r="HU2573" s="2"/>
      <c r="HV2573" s="2"/>
      <c r="HW2573" s="2"/>
      <c r="HX2573" s="2"/>
      <c r="HY2573" s="2"/>
      <c r="HZ2573" s="2"/>
      <c r="IA2573" s="2"/>
      <c r="IB2573" s="2"/>
      <c r="IC2573" s="2"/>
      <c r="ID2573" s="2"/>
      <c r="IE2573" s="2"/>
      <c r="IF2573" s="2"/>
      <c r="IG2573" s="2"/>
    </row>
    <row r="2574" spans="1:241" s="47" customFormat="1" ht="19.5" x14ac:dyDescent="0.35">
      <c r="A2574" s="44" t="s">
        <v>2426</v>
      </c>
      <c r="B2574" s="18">
        <v>45258</v>
      </c>
      <c r="C2574" s="43">
        <v>38021.12780726052</v>
      </c>
      <c r="D2574" s="36">
        <v>1.7774000000000001</v>
      </c>
      <c r="E2574" s="36" t="s">
        <v>472</v>
      </c>
      <c r="F2574" s="36">
        <v>1.7774000000000001</v>
      </c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  <c r="FK2574" s="2"/>
      <c r="FL2574" s="2"/>
      <c r="FM2574" s="2"/>
      <c r="FN2574" s="2"/>
      <c r="FO2574" s="2"/>
      <c r="FP2574" s="2"/>
      <c r="FQ2574" s="2"/>
      <c r="FR2574" s="2"/>
      <c r="FS2574" s="2"/>
      <c r="FT2574" s="2"/>
      <c r="FU2574" s="2"/>
      <c r="FV2574" s="2"/>
      <c r="FW2574" s="2"/>
      <c r="FX2574" s="2"/>
      <c r="FY2574" s="2"/>
      <c r="FZ2574" s="2"/>
      <c r="GA2574" s="2"/>
      <c r="GB2574" s="2"/>
      <c r="GC2574" s="2"/>
      <c r="GD2574" s="2"/>
      <c r="GE2574" s="2"/>
      <c r="GF2574" s="2"/>
      <c r="GG2574" s="2"/>
      <c r="GH2574" s="2"/>
      <c r="GI2574" s="2"/>
      <c r="GJ2574" s="2"/>
      <c r="GK2574" s="2"/>
      <c r="GL2574" s="2"/>
      <c r="GM2574" s="2"/>
      <c r="GN2574" s="2"/>
      <c r="GO2574" s="2"/>
      <c r="GP2574" s="2"/>
      <c r="GQ2574" s="2"/>
      <c r="GR2574" s="2"/>
      <c r="GS2574" s="2"/>
      <c r="GT2574" s="2"/>
      <c r="GU2574" s="2"/>
      <c r="GV2574" s="2"/>
      <c r="GW2574" s="2"/>
      <c r="GX2574" s="2"/>
      <c r="GY2574" s="2"/>
      <c r="GZ2574" s="2"/>
      <c r="HA2574" s="2"/>
      <c r="HB2574" s="2"/>
      <c r="HC2574" s="2"/>
      <c r="HD2574" s="2"/>
      <c r="HE2574" s="2"/>
      <c r="HF2574" s="2"/>
      <c r="HG2574" s="2"/>
      <c r="HH2574" s="2"/>
      <c r="HI2574" s="2"/>
      <c r="HJ2574" s="2"/>
      <c r="HK2574" s="2"/>
      <c r="HL2574" s="2"/>
      <c r="HM2574" s="2"/>
      <c r="HN2574" s="2"/>
      <c r="HO2574" s="2"/>
      <c r="HP2574" s="2"/>
      <c r="HQ2574" s="2"/>
      <c r="HR2574" s="2"/>
      <c r="HS2574" s="2"/>
      <c r="HT2574" s="2"/>
      <c r="HU2574" s="2"/>
      <c r="HV2574" s="2"/>
      <c r="HW2574" s="2"/>
      <c r="HX2574" s="2"/>
      <c r="HY2574" s="2"/>
      <c r="HZ2574" s="2"/>
      <c r="IA2574" s="2"/>
      <c r="IB2574" s="2"/>
      <c r="IC2574" s="2"/>
      <c r="ID2574" s="2"/>
      <c r="IE2574" s="2"/>
      <c r="IF2574" s="2"/>
      <c r="IG2574" s="2"/>
    </row>
    <row r="2575" spans="1:241" s="47" customFormat="1" ht="19.5" x14ac:dyDescent="0.35">
      <c r="A2575" s="44" t="s">
        <v>2425</v>
      </c>
      <c r="B2575" s="18">
        <v>45259</v>
      </c>
      <c r="C2575" s="43">
        <v>48729.95591378049</v>
      </c>
      <c r="D2575" s="36">
        <v>1.4822</v>
      </c>
      <c r="E2575" s="36" t="s">
        <v>472</v>
      </c>
      <c r="F2575" s="36">
        <v>1.4822</v>
      </c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  <c r="FK2575" s="2"/>
      <c r="FL2575" s="2"/>
      <c r="FM2575" s="2"/>
      <c r="FN2575" s="2"/>
      <c r="FO2575" s="2"/>
      <c r="FP2575" s="2"/>
      <c r="FQ2575" s="2"/>
      <c r="FR2575" s="2"/>
      <c r="FS2575" s="2"/>
      <c r="FT2575" s="2"/>
      <c r="FU2575" s="2"/>
      <c r="FV2575" s="2"/>
      <c r="FW2575" s="2"/>
      <c r="FX2575" s="2"/>
      <c r="FY2575" s="2"/>
      <c r="FZ2575" s="2"/>
      <c r="GA2575" s="2"/>
      <c r="GB2575" s="2"/>
      <c r="GC2575" s="2"/>
      <c r="GD2575" s="2"/>
      <c r="GE2575" s="2"/>
      <c r="GF2575" s="2"/>
      <c r="GG2575" s="2"/>
      <c r="GH2575" s="2"/>
      <c r="GI2575" s="2"/>
      <c r="GJ2575" s="2"/>
      <c r="GK2575" s="2"/>
      <c r="GL2575" s="2"/>
      <c r="GM2575" s="2"/>
      <c r="GN2575" s="2"/>
      <c r="GO2575" s="2"/>
      <c r="GP2575" s="2"/>
      <c r="GQ2575" s="2"/>
      <c r="GR2575" s="2"/>
      <c r="GS2575" s="2"/>
      <c r="GT2575" s="2"/>
      <c r="GU2575" s="2"/>
      <c r="GV2575" s="2"/>
      <c r="GW2575" s="2"/>
      <c r="GX2575" s="2"/>
      <c r="GY2575" s="2"/>
      <c r="GZ2575" s="2"/>
      <c r="HA2575" s="2"/>
      <c r="HB2575" s="2"/>
      <c r="HC2575" s="2"/>
      <c r="HD2575" s="2"/>
      <c r="HE2575" s="2"/>
      <c r="HF2575" s="2"/>
      <c r="HG2575" s="2"/>
      <c r="HH2575" s="2"/>
      <c r="HI2575" s="2"/>
      <c r="HJ2575" s="2"/>
      <c r="HK2575" s="2"/>
      <c r="HL2575" s="2"/>
      <c r="HM2575" s="2"/>
      <c r="HN2575" s="2"/>
      <c r="HO2575" s="2"/>
      <c r="HP2575" s="2"/>
      <c r="HQ2575" s="2"/>
      <c r="HR2575" s="2"/>
      <c r="HS2575" s="2"/>
      <c r="HT2575" s="2"/>
      <c r="HU2575" s="2"/>
      <c r="HV2575" s="2"/>
      <c r="HW2575" s="2"/>
      <c r="HX2575" s="2"/>
      <c r="HY2575" s="2"/>
      <c r="HZ2575" s="2"/>
      <c r="IA2575" s="2"/>
      <c r="IB2575" s="2"/>
      <c r="IC2575" s="2"/>
      <c r="ID2575" s="2"/>
      <c r="IE2575" s="2"/>
      <c r="IF2575" s="2"/>
      <c r="IG2575" s="2"/>
    </row>
    <row r="2576" spans="1:241" s="47" customFormat="1" ht="19.5" x14ac:dyDescent="0.35">
      <c r="A2576" s="44" t="s">
        <v>2424</v>
      </c>
      <c r="B2576" s="18">
        <v>45260</v>
      </c>
      <c r="C2576" s="43">
        <v>36745.961287940503</v>
      </c>
      <c r="D2576" s="36">
        <v>1.3030999999999999</v>
      </c>
      <c r="E2576" s="36" t="s">
        <v>472</v>
      </c>
      <c r="F2576" s="36">
        <v>1.3030999999999999</v>
      </c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  <c r="FK2576" s="2"/>
      <c r="FL2576" s="2"/>
      <c r="FM2576" s="2"/>
      <c r="FN2576" s="2"/>
      <c r="FO2576" s="2"/>
      <c r="FP2576" s="2"/>
      <c r="FQ2576" s="2"/>
      <c r="FR2576" s="2"/>
      <c r="FS2576" s="2"/>
      <c r="FT2576" s="2"/>
      <c r="FU2576" s="2"/>
      <c r="FV2576" s="2"/>
      <c r="FW2576" s="2"/>
      <c r="FX2576" s="2"/>
      <c r="FY2576" s="2"/>
      <c r="FZ2576" s="2"/>
      <c r="GA2576" s="2"/>
      <c r="GB2576" s="2"/>
      <c r="GC2576" s="2"/>
      <c r="GD2576" s="2"/>
      <c r="GE2576" s="2"/>
      <c r="GF2576" s="2"/>
      <c r="GG2576" s="2"/>
      <c r="GH2576" s="2"/>
      <c r="GI2576" s="2"/>
      <c r="GJ2576" s="2"/>
      <c r="GK2576" s="2"/>
      <c r="GL2576" s="2"/>
      <c r="GM2576" s="2"/>
      <c r="GN2576" s="2"/>
      <c r="GO2576" s="2"/>
      <c r="GP2576" s="2"/>
      <c r="GQ2576" s="2"/>
      <c r="GR2576" s="2"/>
      <c r="GS2576" s="2"/>
      <c r="GT2576" s="2"/>
      <c r="GU2576" s="2"/>
      <c r="GV2576" s="2"/>
      <c r="GW2576" s="2"/>
      <c r="GX2576" s="2"/>
      <c r="GY2576" s="2"/>
      <c r="GZ2576" s="2"/>
      <c r="HA2576" s="2"/>
      <c r="HB2576" s="2"/>
      <c r="HC2576" s="2"/>
      <c r="HD2576" s="2"/>
      <c r="HE2576" s="2"/>
      <c r="HF2576" s="2"/>
      <c r="HG2576" s="2"/>
      <c r="HH2576" s="2"/>
      <c r="HI2576" s="2"/>
      <c r="HJ2576" s="2"/>
      <c r="HK2576" s="2"/>
      <c r="HL2576" s="2"/>
      <c r="HM2576" s="2"/>
      <c r="HN2576" s="2"/>
      <c r="HO2576" s="2"/>
      <c r="HP2576" s="2"/>
      <c r="HQ2576" s="2"/>
      <c r="HR2576" s="2"/>
      <c r="HS2576" s="2"/>
      <c r="HT2576" s="2"/>
      <c r="HU2576" s="2"/>
      <c r="HV2576" s="2"/>
      <c r="HW2576" s="2"/>
      <c r="HX2576" s="2"/>
      <c r="HY2576" s="2"/>
      <c r="HZ2576" s="2"/>
      <c r="IA2576" s="2"/>
      <c r="IB2576" s="2"/>
      <c r="IC2576" s="2"/>
      <c r="ID2576" s="2"/>
      <c r="IE2576" s="2"/>
      <c r="IF2576" s="2"/>
      <c r="IG2576" s="2"/>
    </row>
    <row r="2577" spans="1:241" s="47" customFormat="1" ht="19.5" x14ac:dyDescent="0.35">
      <c r="A2577" s="44" t="s">
        <v>2423</v>
      </c>
      <c r="B2577" s="18">
        <v>45261</v>
      </c>
      <c r="C2577" s="43">
        <v>29337.198332680506</v>
      </c>
      <c r="D2577" s="36"/>
      <c r="E2577" s="36"/>
      <c r="F2577" s="36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  <c r="FK2577" s="2"/>
      <c r="FL2577" s="2"/>
      <c r="FM2577" s="2"/>
      <c r="FN2577" s="2"/>
      <c r="FO2577" s="2"/>
      <c r="FP2577" s="2"/>
      <c r="FQ2577" s="2"/>
      <c r="FR2577" s="2"/>
      <c r="FS2577" s="2"/>
      <c r="FT2577" s="2"/>
      <c r="FU2577" s="2"/>
      <c r="FV2577" s="2"/>
      <c r="FW2577" s="2"/>
      <c r="FX2577" s="2"/>
      <c r="FY2577" s="2"/>
      <c r="FZ2577" s="2"/>
      <c r="GA2577" s="2"/>
      <c r="GB2577" s="2"/>
      <c r="GC2577" s="2"/>
      <c r="GD2577" s="2"/>
      <c r="GE2577" s="2"/>
      <c r="GF2577" s="2"/>
      <c r="GG2577" s="2"/>
      <c r="GH2577" s="2"/>
      <c r="GI2577" s="2"/>
      <c r="GJ2577" s="2"/>
      <c r="GK2577" s="2"/>
      <c r="GL2577" s="2"/>
      <c r="GM2577" s="2"/>
      <c r="GN2577" s="2"/>
      <c r="GO2577" s="2"/>
      <c r="GP2577" s="2"/>
      <c r="GQ2577" s="2"/>
      <c r="GR2577" s="2"/>
      <c r="GS2577" s="2"/>
      <c r="GT2577" s="2"/>
      <c r="GU2577" s="2"/>
      <c r="GV2577" s="2"/>
      <c r="GW2577" s="2"/>
      <c r="GX2577" s="2"/>
      <c r="GY2577" s="2"/>
      <c r="GZ2577" s="2"/>
      <c r="HA2577" s="2"/>
      <c r="HB2577" s="2"/>
      <c r="HC2577" s="2"/>
      <c r="HD2577" s="2"/>
      <c r="HE2577" s="2"/>
      <c r="HF2577" s="2"/>
      <c r="HG2577" s="2"/>
      <c r="HH2577" s="2"/>
      <c r="HI2577" s="2"/>
      <c r="HJ2577" s="2"/>
      <c r="HK2577" s="2"/>
      <c r="HL2577" s="2"/>
      <c r="HM2577" s="2"/>
      <c r="HN2577" s="2"/>
      <c r="HO2577" s="2"/>
      <c r="HP2577" s="2"/>
      <c r="HQ2577" s="2"/>
      <c r="HR2577" s="2"/>
      <c r="HS2577" s="2"/>
      <c r="HT2577" s="2"/>
      <c r="HU2577" s="2"/>
      <c r="HV2577" s="2"/>
      <c r="HW2577" s="2"/>
      <c r="HX2577" s="2"/>
      <c r="HY2577" s="2"/>
      <c r="HZ2577" s="2"/>
      <c r="IA2577" s="2"/>
      <c r="IB2577" s="2"/>
      <c r="IC2577" s="2"/>
      <c r="ID2577" s="2"/>
      <c r="IE2577" s="2"/>
      <c r="IF2577" s="2"/>
      <c r="IG2577" s="2"/>
    </row>
    <row r="2578" spans="1:241" s="40" customFormat="1" ht="19.5" x14ac:dyDescent="0.35">
      <c r="A2578" s="44" t="s">
        <v>2422</v>
      </c>
      <c r="B2578" s="18">
        <v>45262</v>
      </c>
      <c r="C2578" s="43">
        <v>29337.198332680506</v>
      </c>
      <c r="D2578" s="36" t="s">
        <v>472</v>
      </c>
      <c r="E2578" s="36" t="s">
        <v>472</v>
      </c>
      <c r="F2578" s="36" t="s">
        <v>472</v>
      </c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  <c r="BH2578" s="6"/>
      <c r="BI2578" s="6"/>
      <c r="BJ2578" s="6"/>
      <c r="BK2578" s="6"/>
      <c r="BL2578" s="6"/>
      <c r="BM2578" s="6"/>
      <c r="BN2578" s="6"/>
      <c r="BO2578" s="6"/>
      <c r="BP2578" s="6"/>
      <c r="BQ2578" s="6"/>
      <c r="BR2578" s="6"/>
      <c r="BS2578" s="6"/>
      <c r="BT2578" s="6"/>
      <c r="BU2578" s="6"/>
      <c r="BV2578" s="6"/>
      <c r="BW2578" s="6"/>
      <c r="BX2578" s="6"/>
      <c r="BY2578" s="6"/>
      <c r="BZ2578" s="6"/>
      <c r="CA2578" s="6"/>
      <c r="CB2578" s="6"/>
      <c r="CC2578" s="6"/>
      <c r="CD2578" s="6"/>
      <c r="CE2578" s="6"/>
      <c r="CF2578" s="6"/>
      <c r="CG2578" s="6"/>
      <c r="CH2578" s="6"/>
      <c r="CI2578" s="6"/>
      <c r="CJ2578" s="6"/>
      <c r="CK2578" s="6"/>
      <c r="CL2578" s="6"/>
      <c r="CM2578" s="6"/>
      <c r="CN2578" s="6"/>
      <c r="CO2578" s="6"/>
      <c r="CP2578" s="6"/>
      <c r="CQ2578" s="6"/>
      <c r="CR2578" s="6"/>
      <c r="CS2578" s="6"/>
      <c r="CT2578" s="6"/>
      <c r="CU2578" s="6"/>
      <c r="CV2578" s="6"/>
      <c r="CW2578" s="6"/>
      <c r="CX2578" s="6"/>
      <c r="CY2578" s="6"/>
      <c r="CZ2578" s="6"/>
      <c r="DA2578" s="6"/>
      <c r="DB2578" s="6"/>
      <c r="DC2578" s="6"/>
      <c r="DD2578" s="6"/>
      <c r="DE2578" s="6"/>
      <c r="DF2578" s="6"/>
      <c r="DG2578" s="6"/>
      <c r="DH2578" s="6"/>
      <c r="DI2578" s="6"/>
      <c r="DJ2578" s="6"/>
      <c r="DK2578" s="6"/>
      <c r="DL2578" s="6"/>
      <c r="DM2578" s="6"/>
      <c r="DN2578" s="6"/>
      <c r="DO2578" s="6"/>
      <c r="DP2578" s="6"/>
      <c r="DQ2578" s="6"/>
      <c r="DR2578" s="6"/>
      <c r="DS2578" s="6"/>
      <c r="DT2578" s="6"/>
      <c r="DU2578" s="6"/>
      <c r="DV2578" s="6"/>
      <c r="DW2578" s="6"/>
      <c r="DX2578" s="6"/>
      <c r="DY2578" s="6"/>
      <c r="DZ2578" s="6"/>
      <c r="EA2578" s="6"/>
      <c r="EB2578" s="6"/>
      <c r="EC2578" s="6"/>
      <c r="ED2578" s="6"/>
      <c r="EE2578" s="6"/>
      <c r="EF2578" s="6"/>
      <c r="EG2578" s="6"/>
      <c r="EH2578" s="6"/>
      <c r="EI2578" s="6"/>
      <c r="EJ2578" s="6"/>
      <c r="EK2578" s="6"/>
      <c r="EL2578" s="6"/>
      <c r="EM2578" s="6"/>
      <c r="EN2578" s="6"/>
      <c r="EO2578" s="6"/>
      <c r="EP2578" s="6"/>
      <c r="EQ2578" s="6"/>
      <c r="ER2578" s="6"/>
      <c r="ES2578" s="6"/>
      <c r="ET2578" s="6"/>
      <c r="EU2578" s="6"/>
      <c r="EV2578" s="6"/>
      <c r="EW2578" s="6"/>
      <c r="EX2578" s="6"/>
      <c r="EY2578" s="6"/>
      <c r="EZ2578" s="6"/>
      <c r="FA2578" s="6"/>
      <c r="FB2578" s="6"/>
      <c r="FC2578" s="6"/>
      <c r="FD2578" s="6"/>
      <c r="FE2578" s="6"/>
      <c r="FF2578" s="6"/>
      <c r="FG2578" s="6"/>
      <c r="FH2578" s="6"/>
      <c r="FI2578" s="6"/>
      <c r="FJ2578" s="6"/>
      <c r="FK2578" s="6"/>
      <c r="FL2578" s="6"/>
      <c r="FM2578" s="6"/>
      <c r="FN2578" s="6"/>
      <c r="FO2578" s="6"/>
      <c r="FP2578" s="6"/>
      <c r="FQ2578" s="6"/>
      <c r="FR2578" s="6"/>
      <c r="FS2578" s="6"/>
      <c r="FT2578" s="6"/>
      <c r="FU2578" s="6"/>
      <c r="FV2578" s="6"/>
      <c r="FW2578" s="6"/>
      <c r="FX2578" s="6"/>
      <c r="FY2578" s="6"/>
      <c r="FZ2578" s="6"/>
      <c r="GA2578" s="6"/>
      <c r="GB2578" s="6"/>
      <c r="GC2578" s="6"/>
      <c r="GD2578" s="6"/>
      <c r="GE2578" s="6"/>
      <c r="GF2578" s="6"/>
      <c r="GG2578" s="6"/>
      <c r="GH2578" s="6"/>
      <c r="GI2578" s="6"/>
      <c r="GJ2578" s="6"/>
      <c r="GK2578" s="6"/>
      <c r="GL2578" s="6"/>
      <c r="GM2578" s="6"/>
      <c r="GN2578" s="6"/>
      <c r="GO2578" s="6"/>
      <c r="GP2578" s="6"/>
      <c r="GQ2578" s="6"/>
      <c r="GR2578" s="6"/>
      <c r="GS2578" s="6"/>
      <c r="GT2578" s="6"/>
      <c r="GU2578" s="6"/>
      <c r="GV2578" s="6"/>
      <c r="GW2578" s="6"/>
      <c r="GX2578" s="6"/>
      <c r="GY2578" s="6"/>
      <c r="GZ2578" s="6"/>
      <c r="HA2578" s="6"/>
      <c r="HB2578" s="6"/>
      <c r="HC2578" s="6"/>
      <c r="HD2578" s="6"/>
      <c r="HE2578" s="6"/>
      <c r="HF2578" s="6"/>
      <c r="HG2578" s="6"/>
      <c r="HH2578" s="6"/>
      <c r="HI2578" s="6"/>
      <c r="HJ2578" s="6"/>
      <c r="HK2578" s="6"/>
      <c r="HL2578" s="6"/>
      <c r="HM2578" s="6"/>
      <c r="HN2578" s="6"/>
      <c r="HO2578" s="6"/>
      <c r="HP2578" s="6"/>
      <c r="HQ2578" s="6"/>
      <c r="HR2578" s="6"/>
      <c r="HS2578" s="6"/>
      <c r="HT2578" s="6"/>
      <c r="HU2578" s="6"/>
      <c r="HV2578" s="6"/>
      <c r="HW2578" s="6"/>
      <c r="HX2578" s="6"/>
      <c r="HY2578" s="6"/>
      <c r="HZ2578" s="6"/>
      <c r="IA2578" s="6"/>
      <c r="IB2578" s="6"/>
      <c r="IC2578" s="6"/>
      <c r="ID2578" s="6"/>
      <c r="IE2578" s="6"/>
      <c r="IF2578" s="6"/>
      <c r="IG2578" s="6"/>
    </row>
    <row r="2579" spans="1:241" s="40" customFormat="1" ht="19.5" x14ac:dyDescent="0.35">
      <c r="A2579" s="44" t="s">
        <v>2421</v>
      </c>
      <c r="B2579" s="18">
        <v>45263</v>
      </c>
      <c r="C2579" s="43">
        <v>32190.306103783863</v>
      </c>
      <c r="D2579" s="36">
        <v>1.0319</v>
      </c>
      <c r="E2579" s="36" t="s">
        <v>472</v>
      </c>
      <c r="F2579" s="36">
        <v>1.0319</v>
      </c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  <c r="FK2579" s="2"/>
      <c r="FL2579" s="2"/>
      <c r="FM2579" s="2"/>
      <c r="FN2579" s="2"/>
      <c r="FO2579" s="2"/>
      <c r="FP2579" s="2"/>
      <c r="FQ2579" s="2"/>
      <c r="FR2579" s="2"/>
      <c r="FS2579" s="2"/>
      <c r="FT2579" s="2"/>
      <c r="FU2579" s="2"/>
      <c r="FV2579" s="2"/>
      <c r="FW2579" s="2"/>
      <c r="FX2579" s="2"/>
      <c r="FY2579" s="2"/>
      <c r="FZ2579" s="2"/>
      <c r="GA2579" s="2"/>
      <c r="GB2579" s="2"/>
      <c r="GC2579" s="2"/>
      <c r="GD2579" s="2"/>
      <c r="GE2579" s="2"/>
      <c r="GF2579" s="2"/>
      <c r="GG2579" s="2"/>
      <c r="GH2579" s="2"/>
      <c r="GI2579" s="2"/>
      <c r="GJ2579" s="2"/>
      <c r="GK2579" s="2"/>
      <c r="GL2579" s="2"/>
      <c r="GM2579" s="2"/>
      <c r="GN2579" s="2"/>
      <c r="GO2579" s="2"/>
      <c r="GP2579" s="2"/>
      <c r="GQ2579" s="2"/>
      <c r="GR2579" s="2"/>
      <c r="GS2579" s="2"/>
      <c r="GT2579" s="2"/>
      <c r="GU2579" s="2"/>
      <c r="GV2579" s="2"/>
      <c r="GW2579" s="2"/>
      <c r="GX2579" s="2"/>
      <c r="GY2579" s="2"/>
      <c r="GZ2579" s="2"/>
      <c r="HA2579" s="2"/>
      <c r="HB2579" s="2"/>
      <c r="HC2579" s="2"/>
      <c r="HD2579" s="2"/>
      <c r="HE2579" s="2"/>
      <c r="HF2579" s="2"/>
      <c r="HG2579" s="2"/>
      <c r="HH2579" s="2"/>
      <c r="HI2579" s="2"/>
      <c r="HJ2579" s="2"/>
      <c r="HK2579" s="2"/>
      <c r="HL2579" s="2"/>
      <c r="HM2579" s="2"/>
      <c r="HN2579" s="2"/>
      <c r="HO2579" s="2"/>
      <c r="HP2579" s="2"/>
      <c r="HQ2579" s="2"/>
      <c r="HR2579" s="2"/>
      <c r="HS2579" s="2"/>
      <c r="HT2579" s="2"/>
      <c r="HU2579" s="2"/>
      <c r="HV2579" s="2"/>
      <c r="HW2579" s="2"/>
      <c r="HX2579" s="2"/>
      <c r="HY2579" s="2"/>
      <c r="HZ2579" s="2"/>
      <c r="IA2579" s="2"/>
      <c r="IB2579" s="2"/>
      <c r="IC2579" s="2"/>
      <c r="ID2579" s="2"/>
      <c r="IE2579" s="2"/>
      <c r="IF2579" s="2"/>
      <c r="IG2579" s="2"/>
    </row>
    <row r="2580" spans="1:241" s="40" customFormat="1" ht="19.5" x14ac:dyDescent="0.35">
      <c r="A2580" s="44" t="s">
        <v>2420</v>
      </c>
      <c r="B2580" s="18">
        <v>45264</v>
      </c>
      <c r="C2580" s="43">
        <v>36990.032379303855</v>
      </c>
      <c r="D2580" s="36">
        <v>1</v>
      </c>
      <c r="E2580" s="36">
        <v>1.6</v>
      </c>
      <c r="F2580" s="36">
        <v>1.0111000000000001</v>
      </c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  <c r="FK2580" s="2"/>
      <c r="FL2580" s="2"/>
      <c r="FM2580" s="2"/>
      <c r="FN2580" s="2"/>
      <c r="FO2580" s="2"/>
      <c r="FP2580" s="2"/>
      <c r="FQ2580" s="2"/>
      <c r="FR2580" s="2"/>
      <c r="FS2580" s="2"/>
      <c r="FT2580" s="2"/>
      <c r="FU2580" s="2"/>
      <c r="FV2580" s="2"/>
      <c r="FW2580" s="2"/>
      <c r="FX2580" s="2"/>
      <c r="FY2580" s="2"/>
      <c r="FZ2580" s="2"/>
      <c r="GA2580" s="2"/>
      <c r="GB2580" s="2"/>
      <c r="GC2580" s="2"/>
      <c r="GD2580" s="2"/>
      <c r="GE2580" s="2"/>
      <c r="GF2580" s="2"/>
      <c r="GG2580" s="2"/>
      <c r="GH2580" s="2"/>
      <c r="GI2580" s="2"/>
      <c r="GJ2580" s="2"/>
      <c r="GK2580" s="2"/>
      <c r="GL2580" s="2"/>
      <c r="GM2580" s="2"/>
      <c r="GN2580" s="2"/>
      <c r="GO2580" s="2"/>
      <c r="GP2580" s="2"/>
      <c r="GQ2580" s="2"/>
      <c r="GR2580" s="2"/>
      <c r="GS2580" s="2"/>
      <c r="GT2580" s="2"/>
      <c r="GU2580" s="2"/>
      <c r="GV2580" s="2"/>
      <c r="GW2580" s="2"/>
      <c r="GX2580" s="2"/>
      <c r="GY2580" s="2"/>
      <c r="GZ2580" s="2"/>
      <c r="HA2580" s="2"/>
      <c r="HB2580" s="2"/>
      <c r="HC2580" s="2"/>
      <c r="HD2580" s="2"/>
      <c r="HE2580" s="2"/>
      <c r="HF2580" s="2"/>
      <c r="HG2580" s="2"/>
      <c r="HH2580" s="2"/>
      <c r="HI2580" s="2"/>
      <c r="HJ2580" s="2"/>
      <c r="HK2580" s="2"/>
      <c r="HL2580" s="2"/>
      <c r="HM2580" s="2"/>
      <c r="HN2580" s="2"/>
      <c r="HO2580" s="2"/>
      <c r="HP2580" s="2"/>
      <c r="HQ2580" s="2"/>
      <c r="HR2580" s="2"/>
      <c r="HS2580" s="2"/>
      <c r="HT2580" s="2"/>
      <c r="HU2580" s="2"/>
      <c r="HV2580" s="2"/>
      <c r="HW2580" s="2"/>
      <c r="HX2580" s="2"/>
      <c r="HY2580" s="2"/>
      <c r="HZ2580" s="2"/>
      <c r="IA2580" s="2"/>
      <c r="IB2580" s="2"/>
      <c r="IC2580" s="2"/>
      <c r="ID2580" s="2"/>
      <c r="IE2580" s="2"/>
      <c r="IF2580" s="2"/>
      <c r="IG2580" s="2"/>
    </row>
    <row r="2581" spans="1:241" s="40" customFormat="1" ht="19.5" x14ac:dyDescent="0.35">
      <c r="A2581" s="44" t="s">
        <v>2419</v>
      </c>
      <c r="B2581" s="18">
        <v>45265</v>
      </c>
      <c r="C2581" s="43">
        <v>54157.717003533849</v>
      </c>
      <c r="D2581" s="36">
        <v>0.99050000000000005</v>
      </c>
      <c r="E2581" s="36">
        <v>1.2423999999999999</v>
      </c>
      <c r="F2581" s="36">
        <v>1.0254000000000001</v>
      </c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  <c r="FK2581" s="2"/>
      <c r="FL2581" s="2"/>
      <c r="FM2581" s="2"/>
      <c r="FN2581" s="2"/>
      <c r="FO2581" s="2"/>
      <c r="FP2581" s="2"/>
      <c r="FQ2581" s="2"/>
      <c r="FR2581" s="2"/>
      <c r="FS2581" s="2"/>
      <c r="FT2581" s="2"/>
      <c r="FU2581" s="2"/>
      <c r="FV2581" s="2"/>
      <c r="FW2581" s="2"/>
      <c r="FX2581" s="2"/>
      <c r="FY2581" s="2"/>
      <c r="FZ2581" s="2"/>
      <c r="GA2581" s="2"/>
      <c r="GB2581" s="2"/>
      <c r="GC2581" s="2"/>
      <c r="GD2581" s="2"/>
      <c r="GE2581" s="2"/>
      <c r="GF2581" s="2"/>
      <c r="GG2581" s="2"/>
      <c r="GH2581" s="2"/>
      <c r="GI2581" s="2"/>
      <c r="GJ2581" s="2"/>
      <c r="GK2581" s="2"/>
      <c r="GL2581" s="2"/>
      <c r="GM2581" s="2"/>
      <c r="GN2581" s="2"/>
      <c r="GO2581" s="2"/>
      <c r="GP2581" s="2"/>
      <c r="GQ2581" s="2"/>
      <c r="GR2581" s="2"/>
      <c r="GS2581" s="2"/>
      <c r="GT2581" s="2"/>
      <c r="GU2581" s="2"/>
      <c r="GV2581" s="2"/>
      <c r="GW2581" s="2"/>
      <c r="GX2581" s="2"/>
      <c r="GY2581" s="2"/>
      <c r="GZ2581" s="2"/>
      <c r="HA2581" s="2"/>
      <c r="HB2581" s="2"/>
      <c r="HC2581" s="2"/>
      <c r="HD2581" s="2"/>
      <c r="HE2581" s="2"/>
      <c r="HF2581" s="2"/>
      <c r="HG2581" s="2"/>
      <c r="HH2581" s="2"/>
      <c r="HI2581" s="2"/>
      <c r="HJ2581" s="2"/>
      <c r="HK2581" s="2"/>
      <c r="HL2581" s="2"/>
      <c r="HM2581" s="2"/>
      <c r="HN2581" s="2"/>
      <c r="HO2581" s="2"/>
      <c r="HP2581" s="2"/>
      <c r="HQ2581" s="2"/>
      <c r="HR2581" s="2"/>
      <c r="HS2581" s="2"/>
      <c r="HT2581" s="2"/>
      <c r="HU2581" s="2"/>
      <c r="HV2581" s="2"/>
      <c r="HW2581" s="2"/>
      <c r="HX2581" s="2"/>
      <c r="HY2581" s="2"/>
      <c r="HZ2581" s="2"/>
      <c r="IA2581" s="2"/>
      <c r="IB2581" s="2"/>
      <c r="IC2581" s="2"/>
      <c r="ID2581" s="2"/>
      <c r="IE2581" s="2"/>
      <c r="IF2581" s="2"/>
      <c r="IG2581" s="2"/>
    </row>
    <row r="2582" spans="1:241" s="40" customFormat="1" ht="19.5" x14ac:dyDescent="0.35">
      <c r="A2582" s="44" t="s">
        <v>2418</v>
      </c>
      <c r="B2582" s="18">
        <v>45266</v>
      </c>
      <c r="C2582" s="43">
        <v>40185.526234343881</v>
      </c>
      <c r="D2582" s="36">
        <v>0.9093</v>
      </c>
      <c r="E2582" s="36">
        <v>1.2</v>
      </c>
      <c r="F2582" s="36">
        <v>0.95509999999999995</v>
      </c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  <c r="FK2582" s="2"/>
      <c r="FL2582" s="2"/>
      <c r="FM2582" s="2"/>
      <c r="FN2582" s="2"/>
      <c r="FO2582" s="2"/>
      <c r="FP2582" s="2"/>
      <c r="FQ2582" s="2"/>
      <c r="FR2582" s="2"/>
      <c r="FS2582" s="2"/>
      <c r="FT2582" s="2"/>
      <c r="FU2582" s="2"/>
      <c r="FV2582" s="2"/>
      <c r="FW2582" s="2"/>
      <c r="FX2582" s="2"/>
      <c r="FY2582" s="2"/>
      <c r="FZ2582" s="2"/>
      <c r="GA2582" s="2"/>
      <c r="GB2582" s="2"/>
      <c r="GC2582" s="2"/>
      <c r="GD2582" s="2"/>
      <c r="GE2582" s="2"/>
      <c r="GF2582" s="2"/>
      <c r="GG2582" s="2"/>
      <c r="GH2582" s="2"/>
      <c r="GI2582" s="2"/>
      <c r="GJ2582" s="2"/>
      <c r="GK2582" s="2"/>
      <c r="GL2582" s="2"/>
      <c r="GM2582" s="2"/>
      <c r="GN2582" s="2"/>
      <c r="GO2582" s="2"/>
      <c r="GP2582" s="2"/>
      <c r="GQ2582" s="2"/>
      <c r="GR2582" s="2"/>
      <c r="GS2582" s="2"/>
      <c r="GT2582" s="2"/>
      <c r="GU2582" s="2"/>
      <c r="GV2582" s="2"/>
      <c r="GW2582" s="2"/>
      <c r="GX2582" s="2"/>
      <c r="GY2582" s="2"/>
      <c r="GZ2582" s="2"/>
      <c r="HA2582" s="2"/>
      <c r="HB2582" s="2"/>
      <c r="HC2582" s="2"/>
      <c r="HD2582" s="2"/>
      <c r="HE2582" s="2"/>
      <c r="HF2582" s="2"/>
      <c r="HG2582" s="2"/>
      <c r="HH2582" s="2"/>
      <c r="HI2582" s="2"/>
      <c r="HJ2582" s="2"/>
      <c r="HK2582" s="2"/>
      <c r="HL2582" s="2"/>
      <c r="HM2582" s="2"/>
      <c r="HN2582" s="2"/>
      <c r="HO2582" s="2"/>
      <c r="HP2582" s="2"/>
      <c r="HQ2582" s="2"/>
      <c r="HR2582" s="2"/>
      <c r="HS2582" s="2"/>
      <c r="HT2582" s="2"/>
      <c r="HU2582" s="2"/>
      <c r="HV2582" s="2"/>
      <c r="HW2582" s="2"/>
      <c r="HX2582" s="2"/>
      <c r="HY2582" s="2"/>
      <c r="HZ2582" s="2"/>
      <c r="IA2582" s="2"/>
      <c r="IB2582" s="2"/>
      <c r="IC2582" s="2"/>
      <c r="ID2582" s="2"/>
      <c r="IE2582" s="2"/>
      <c r="IF2582" s="2"/>
      <c r="IG2582" s="2"/>
    </row>
    <row r="2583" spans="1:241" s="40" customFormat="1" ht="19.5" x14ac:dyDescent="0.35">
      <c r="A2583" s="44" t="s">
        <v>2417</v>
      </c>
      <c r="B2583" s="18">
        <v>45267</v>
      </c>
      <c r="C2583" s="43">
        <v>33588.030932203837</v>
      </c>
      <c r="D2583" s="36">
        <v>0.93869999999999998</v>
      </c>
      <c r="E2583" s="36" t="s">
        <v>472</v>
      </c>
      <c r="F2583" s="36">
        <v>0.93869999999999998</v>
      </c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  <c r="FK2583" s="2"/>
      <c r="FL2583" s="2"/>
      <c r="FM2583" s="2"/>
      <c r="FN2583" s="2"/>
      <c r="FO2583" s="2"/>
      <c r="FP2583" s="2"/>
      <c r="FQ2583" s="2"/>
      <c r="FR2583" s="2"/>
      <c r="FS2583" s="2"/>
      <c r="FT2583" s="2"/>
      <c r="FU2583" s="2"/>
      <c r="FV2583" s="2"/>
      <c r="FW2583" s="2"/>
      <c r="FX2583" s="2"/>
      <c r="FY2583" s="2"/>
      <c r="FZ2583" s="2"/>
      <c r="GA2583" s="2"/>
      <c r="GB2583" s="2"/>
      <c r="GC2583" s="2"/>
      <c r="GD2583" s="2"/>
      <c r="GE2583" s="2"/>
      <c r="GF2583" s="2"/>
      <c r="GG2583" s="2"/>
      <c r="GH2583" s="2"/>
      <c r="GI2583" s="2"/>
      <c r="GJ2583" s="2"/>
      <c r="GK2583" s="2"/>
      <c r="GL2583" s="2"/>
      <c r="GM2583" s="2"/>
      <c r="GN2583" s="2"/>
      <c r="GO2583" s="2"/>
      <c r="GP2583" s="2"/>
      <c r="GQ2583" s="2"/>
      <c r="GR2583" s="2"/>
      <c r="GS2583" s="2"/>
      <c r="GT2583" s="2"/>
      <c r="GU2583" s="2"/>
      <c r="GV2583" s="2"/>
      <c r="GW2583" s="2"/>
      <c r="GX2583" s="2"/>
      <c r="GY2583" s="2"/>
      <c r="GZ2583" s="2"/>
      <c r="HA2583" s="2"/>
      <c r="HB2583" s="2"/>
      <c r="HC2583" s="2"/>
      <c r="HD2583" s="2"/>
      <c r="HE2583" s="2"/>
      <c r="HF2583" s="2"/>
      <c r="HG2583" s="2"/>
      <c r="HH2583" s="2"/>
      <c r="HI2583" s="2"/>
      <c r="HJ2583" s="2"/>
      <c r="HK2583" s="2"/>
      <c r="HL2583" s="2"/>
      <c r="HM2583" s="2"/>
      <c r="HN2583" s="2"/>
      <c r="HO2583" s="2"/>
      <c r="HP2583" s="2"/>
      <c r="HQ2583" s="2"/>
      <c r="HR2583" s="2"/>
      <c r="HS2583" s="2"/>
      <c r="HT2583" s="2"/>
      <c r="HU2583" s="2"/>
      <c r="HV2583" s="2"/>
      <c r="HW2583" s="2"/>
      <c r="HX2583" s="2"/>
      <c r="HY2583" s="2"/>
      <c r="HZ2583" s="2"/>
      <c r="IA2583" s="2"/>
      <c r="IB2583" s="2"/>
      <c r="IC2583" s="2"/>
      <c r="ID2583" s="2"/>
      <c r="IE2583" s="2"/>
      <c r="IF2583" s="2"/>
      <c r="IG2583" s="2"/>
    </row>
    <row r="2584" spans="1:241" s="40" customFormat="1" ht="19.5" x14ac:dyDescent="0.35">
      <c r="A2584" s="44" t="s">
        <v>2416</v>
      </c>
      <c r="B2584" s="18">
        <v>45268</v>
      </c>
      <c r="C2584" s="43">
        <v>31736.603176433855</v>
      </c>
      <c r="D2584" s="36">
        <v>0.94850000000000001</v>
      </c>
      <c r="E2584" s="36">
        <v>1.2786</v>
      </c>
      <c r="F2584" s="36">
        <v>1.0044</v>
      </c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  <c r="FK2584" s="2"/>
      <c r="FL2584" s="2"/>
      <c r="FM2584" s="2"/>
      <c r="FN2584" s="2"/>
      <c r="FO2584" s="2"/>
      <c r="FP2584" s="2"/>
      <c r="FQ2584" s="2"/>
      <c r="FR2584" s="2"/>
      <c r="FS2584" s="2"/>
      <c r="FT2584" s="2"/>
      <c r="FU2584" s="2"/>
      <c r="FV2584" s="2"/>
      <c r="FW2584" s="2"/>
      <c r="FX2584" s="2"/>
      <c r="FY2584" s="2"/>
      <c r="FZ2584" s="2"/>
      <c r="GA2584" s="2"/>
      <c r="GB2584" s="2"/>
      <c r="GC2584" s="2"/>
      <c r="GD2584" s="2"/>
      <c r="GE2584" s="2"/>
      <c r="GF2584" s="2"/>
      <c r="GG2584" s="2"/>
      <c r="GH2584" s="2"/>
      <c r="GI2584" s="2"/>
      <c r="GJ2584" s="2"/>
      <c r="GK2584" s="2"/>
      <c r="GL2584" s="2"/>
      <c r="GM2584" s="2"/>
      <c r="GN2584" s="2"/>
      <c r="GO2584" s="2"/>
      <c r="GP2584" s="2"/>
      <c r="GQ2584" s="2"/>
      <c r="GR2584" s="2"/>
      <c r="GS2584" s="2"/>
      <c r="GT2584" s="2"/>
      <c r="GU2584" s="2"/>
      <c r="GV2584" s="2"/>
      <c r="GW2584" s="2"/>
      <c r="GX2584" s="2"/>
      <c r="GY2584" s="2"/>
      <c r="GZ2584" s="2"/>
      <c r="HA2584" s="2"/>
      <c r="HB2584" s="2"/>
      <c r="HC2584" s="2"/>
      <c r="HD2584" s="2"/>
      <c r="HE2584" s="2"/>
      <c r="HF2584" s="2"/>
      <c r="HG2584" s="2"/>
      <c r="HH2584" s="2"/>
      <c r="HI2584" s="2"/>
      <c r="HJ2584" s="2"/>
      <c r="HK2584" s="2"/>
      <c r="HL2584" s="2"/>
      <c r="HM2584" s="2"/>
      <c r="HN2584" s="2"/>
      <c r="HO2584" s="2"/>
      <c r="HP2584" s="2"/>
      <c r="HQ2584" s="2"/>
      <c r="HR2584" s="2"/>
      <c r="HS2584" s="2"/>
      <c r="HT2584" s="2"/>
      <c r="HU2584" s="2"/>
      <c r="HV2584" s="2"/>
      <c r="HW2584" s="2"/>
      <c r="HX2584" s="2"/>
      <c r="HY2584" s="2"/>
      <c r="HZ2584" s="2"/>
      <c r="IA2584" s="2"/>
      <c r="IB2584" s="2"/>
      <c r="IC2584" s="2"/>
      <c r="ID2584" s="2"/>
      <c r="IE2584" s="2"/>
      <c r="IF2584" s="2"/>
      <c r="IG2584" s="2"/>
    </row>
    <row r="2585" spans="1:241" s="40" customFormat="1" ht="19.5" x14ac:dyDescent="0.35">
      <c r="A2585" s="44" t="s">
        <v>2415</v>
      </c>
      <c r="B2585" s="18">
        <v>45269</v>
      </c>
      <c r="C2585" s="43">
        <v>6736.603176433855</v>
      </c>
      <c r="D2585" s="36" t="s">
        <v>472</v>
      </c>
      <c r="E2585" s="36" t="s">
        <v>472</v>
      </c>
      <c r="F2585" s="36" t="s">
        <v>472</v>
      </c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  <c r="BH2585" s="6"/>
      <c r="BI2585" s="6"/>
      <c r="BJ2585" s="6"/>
      <c r="BK2585" s="6"/>
      <c r="BL2585" s="6"/>
      <c r="BM2585" s="6"/>
      <c r="BN2585" s="6"/>
      <c r="BO2585" s="6"/>
      <c r="BP2585" s="6"/>
      <c r="BQ2585" s="6"/>
      <c r="BR2585" s="6"/>
      <c r="BS2585" s="6"/>
      <c r="BT2585" s="6"/>
      <c r="BU2585" s="6"/>
      <c r="BV2585" s="6"/>
      <c r="BW2585" s="6"/>
      <c r="BX2585" s="6"/>
      <c r="BY2585" s="6"/>
      <c r="BZ2585" s="6"/>
      <c r="CA2585" s="6"/>
      <c r="CB2585" s="6"/>
      <c r="CC2585" s="6"/>
      <c r="CD2585" s="6"/>
      <c r="CE2585" s="6"/>
      <c r="CF2585" s="6"/>
      <c r="CG2585" s="6"/>
      <c r="CH2585" s="6"/>
      <c r="CI2585" s="6"/>
      <c r="CJ2585" s="6"/>
      <c r="CK2585" s="6"/>
      <c r="CL2585" s="6"/>
      <c r="CM2585" s="6"/>
      <c r="CN2585" s="6"/>
      <c r="CO2585" s="6"/>
      <c r="CP2585" s="6"/>
      <c r="CQ2585" s="6"/>
      <c r="CR2585" s="6"/>
      <c r="CS2585" s="6"/>
      <c r="CT2585" s="6"/>
      <c r="CU2585" s="6"/>
      <c r="CV2585" s="6"/>
      <c r="CW2585" s="6"/>
      <c r="CX2585" s="6"/>
      <c r="CY2585" s="6"/>
      <c r="CZ2585" s="6"/>
      <c r="DA2585" s="6"/>
      <c r="DB2585" s="6"/>
      <c r="DC2585" s="6"/>
      <c r="DD2585" s="6"/>
      <c r="DE2585" s="6"/>
      <c r="DF2585" s="6"/>
      <c r="DG2585" s="6"/>
      <c r="DH2585" s="6"/>
      <c r="DI2585" s="6"/>
      <c r="DJ2585" s="6"/>
      <c r="DK2585" s="6"/>
      <c r="DL2585" s="6"/>
      <c r="DM2585" s="6"/>
      <c r="DN2585" s="6"/>
      <c r="DO2585" s="6"/>
      <c r="DP2585" s="6"/>
      <c r="DQ2585" s="6"/>
      <c r="DR2585" s="6"/>
      <c r="DS2585" s="6"/>
      <c r="DT2585" s="6"/>
      <c r="DU2585" s="6"/>
      <c r="DV2585" s="6"/>
      <c r="DW2585" s="6"/>
      <c r="DX2585" s="6"/>
      <c r="DY2585" s="6"/>
      <c r="DZ2585" s="6"/>
      <c r="EA2585" s="6"/>
      <c r="EB2585" s="6"/>
      <c r="EC2585" s="6"/>
      <c r="ED2585" s="6"/>
      <c r="EE2585" s="6"/>
      <c r="EF2585" s="6"/>
      <c r="EG2585" s="6"/>
      <c r="EH2585" s="6"/>
      <c r="EI2585" s="6"/>
      <c r="EJ2585" s="6"/>
      <c r="EK2585" s="6"/>
      <c r="EL2585" s="6"/>
      <c r="EM2585" s="6"/>
      <c r="EN2585" s="6"/>
      <c r="EO2585" s="6"/>
      <c r="EP2585" s="6"/>
      <c r="EQ2585" s="6"/>
      <c r="ER2585" s="6"/>
      <c r="ES2585" s="6"/>
      <c r="ET2585" s="6"/>
      <c r="EU2585" s="6"/>
      <c r="EV2585" s="6"/>
      <c r="EW2585" s="6"/>
      <c r="EX2585" s="6"/>
      <c r="EY2585" s="6"/>
      <c r="EZ2585" s="6"/>
      <c r="FA2585" s="6"/>
      <c r="FB2585" s="6"/>
      <c r="FC2585" s="6"/>
      <c r="FD2585" s="6"/>
      <c r="FE2585" s="6"/>
      <c r="FF2585" s="6"/>
      <c r="FG2585" s="6"/>
      <c r="FH2585" s="6"/>
      <c r="FI2585" s="6"/>
      <c r="FJ2585" s="6"/>
      <c r="FK2585" s="6"/>
      <c r="FL2585" s="6"/>
      <c r="FM2585" s="6"/>
      <c r="FN2585" s="6"/>
      <c r="FO2585" s="6"/>
      <c r="FP2585" s="6"/>
      <c r="FQ2585" s="6"/>
      <c r="FR2585" s="6"/>
      <c r="FS2585" s="6"/>
      <c r="FT2585" s="6"/>
      <c r="FU2585" s="6"/>
      <c r="FV2585" s="6"/>
      <c r="FW2585" s="6"/>
      <c r="FX2585" s="6"/>
      <c r="FY2585" s="6"/>
      <c r="FZ2585" s="6"/>
      <c r="GA2585" s="6"/>
      <c r="GB2585" s="6"/>
      <c r="GC2585" s="6"/>
      <c r="GD2585" s="6"/>
      <c r="GE2585" s="6"/>
      <c r="GF2585" s="6"/>
      <c r="GG2585" s="6"/>
      <c r="GH2585" s="6"/>
      <c r="GI2585" s="6"/>
      <c r="GJ2585" s="6"/>
      <c r="GK2585" s="6"/>
      <c r="GL2585" s="6"/>
      <c r="GM2585" s="6"/>
      <c r="GN2585" s="6"/>
      <c r="GO2585" s="6"/>
      <c r="GP2585" s="6"/>
      <c r="GQ2585" s="6"/>
      <c r="GR2585" s="6"/>
      <c r="GS2585" s="6"/>
      <c r="GT2585" s="6"/>
      <c r="GU2585" s="6"/>
      <c r="GV2585" s="6"/>
      <c r="GW2585" s="6"/>
      <c r="GX2585" s="6"/>
      <c r="GY2585" s="6"/>
      <c r="GZ2585" s="6"/>
      <c r="HA2585" s="6"/>
      <c r="HB2585" s="6"/>
      <c r="HC2585" s="6"/>
      <c r="HD2585" s="6"/>
      <c r="HE2585" s="6"/>
      <c r="HF2585" s="6"/>
      <c r="HG2585" s="6"/>
      <c r="HH2585" s="6"/>
      <c r="HI2585" s="6"/>
      <c r="HJ2585" s="6"/>
      <c r="HK2585" s="6"/>
      <c r="HL2585" s="6"/>
      <c r="HM2585" s="6"/>
      <c r="HN2585" s="6"/>
      <c r="HO2585" s="6"/>
      <c r="HP2585" s="6"/>
      <c r="HQ2585" s="6"/>
      <c r="HR2585" s="6"/>
      <c r="HS2585" s="6"/>
      <c r="HT2585" s="6"/>
      <c r="HU2585" s="6"/>
      <c r="HV2585" s="6"/>
      <c r="HW2585" s="6"/>
      <c r="HX2585" s="6"/>
      <c r="HY2585" s="6"/>
      <c r="HZ2585" s="6"/>
      <c r="IA2585" s="6"/>
      <c r="IB2585" s="6"/>
      <c r="IC2585" s="6"/>
      <c r="ID2585" s="6"/>
      <c r="IE2585" s="6"/>
      <c r="IF2585" s="6"/>
      <c r="IG2585" s="6"/>
    </row>
    <row r="2586" spans="1:241" s="40" customFormat="1" ht="19.5" x14ac:dyDescent="0.35">
      <c r="A2586" s="44" t="s">
        <v>2414</v>
      </c>
      <c r="B2586" s="18">
        <v>45270</v>
      </c>
      <c r="C2586" s="43">
        <v>-4055.2974046461459</v>
      </c>
      <c r="D2586" s="36">
        <v>1.8667</v>
      </c>
      <c r="E2586" s="36" t="s">
        <v>472</v>
      </c>
      <c r="F2586" s="36">
        <v>1.8667</v>
      </c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  <c r="FK2586" s="2"/>
      <c r="FL2586" s="2"/>
      <c r="FM2586" s="2"/>
      <c r="FN2586" s="2"/>
      <c r="FO2586" s="2"/>
      <c r="FP2586" s="2"/>
      <c r="FQ2586" s="2"/>
      <c r="FR2586" s="2"/>
      <c r="FS2586" s="2"/>
      <c r="FT2586" s="2"/>
      <c r="FU2586" s="2"/>
      <c r="FV2586" s="2"/>
      <c r="FW2586" s="2"/>
      <c r="FX2586" s="2"/>
      <c r="FY2586" s="2"/>
      <c r="FZ2586" s="2"/>
      <c r="GA2586" s="2"/>
      <c r="GB2586" s="2"/>
      <c r="GC2586" s="2"/>
      <c r="GD2586" s="2"/>
      <c r="GE2586" s="2"/>
      <c r="GF2586" s="2"/>
      <c r="GG2586" s="2"/>
      <c r="GH2586" s="2"/>
      <c r="GI2586" s="2"/>
      <c r="GJ2586" s="2"/>
      <c r="GK2586" s="2"/>
      <c r="GL2586" s="2"/>
      <c r="GM2586" s="2"/>
      <c r="GN2586" s="2"/>
      <c r="GO2586" s="2"/>
      <c r="GP2586" s="2"/>
      <c r="GQ2586" s="2"/>
      <c r="GR2586" s="2"/>
      <c r="GS2586" s="2"/>
      <c r="GT2586" s="2"/>
      <c r="GU2586" s="2"/>
      <c r="GV2586" s="2"/>
      <c r="GW2586" s="2"/>
      <c r="GX2586" s="2"/>
      <c r="GY2586" s="2"/>
      <c r="GZ2586" s="2"/>
      <c r="HA2586" s="2"/>
      <c r="HB2586" s="2"/>
      <c r="HC2586" s="2"/>
      <c r="HD2586" s="2"/>
      <c r="HE2586" s="2"/>
      <c r="HF2586" s="2"/>
      <c r="HG2586" s="2"/>
      <c r="HH2586" s="2"/>
      <c r="HI2586" s="2"/>
      <c r="HJ2586" s="2"/>
      <c r="HK2586" s="2"/>
      <c r="HL2586" s="2"/>
      <c r="HM2586" s="2"/>
      <c r="HN2586" s="2"/>
      <c r="HO2586" s="2"/>
      <c r="HP2586" s="2"/>
      <c r="HQ2586" s="2"/>
      <c r="HR2586" s="2"/>
      <c r="HS2586" s="2"/>
      <c r="HT2586" s="2"/>
      <c r="HU2586" s="2"/>
      <c r="HV2586" s="2"/>
      <c r="HW2586" s="2"/>
      <c r="HX2586" s="2"/>
      <c r="HY2586" s="2"/>
      <c r="HZ2586" s="2"/>
      <c r="IA2586" s="2"/>
      <c r="IB2586" s="2"/>
      <c r="IC2586" s="2"/>
      <c r="ID2586" s="2"/>
      <c r="IE2586" s="2"/>
      <c r="IF2586" s="2"/>
      <c r="IG2586" s="2"/>
    </row>
    <row r="2587" spans="1:241" s="40" customFormat="1" ht="19.5" x14ac:dyDescent="0.35">
      <c r="A2587" s="44" t="s">
        <v>2413</v>
      </c>
      <c r="B2587" s="18">
        <v>45271</v>
      </c>
      <c r="C2587" s="43">
        <v>3100.4564218338346</v>
      </c>
      <c r="D2587" s="36">
        <v>2.4464000000000001</v>
      </c>
      <c r="E2587" s="36" t="s">
        <v>472</v>
      </c>
      <c r="F2587" s="36">
        <v>2.4464000000000001</v>
      </c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  <c r="FK2587" s="2"/>
      <c r="FL2587" s="2"/>
      <c r="FM2587" s="2"/>
      <c r="FN2587" s="2"/>
      <c r="FO2587" s="2"/>
      <c r="FP2587" s="2"/>
      <c r="FQ2587" s="2"/>
      <c r="FR2587" s="2"/>
      <c r="FS2587" s="2"/>
      <c r="FT2587" s="2"/>
      <c r="FU2587" s="2"/>
      <c r="FV2587" s="2"/>
      <c r="FW2587" s="2"/>
      <c r="FX2587" s="2"/>
      <c r="FY2587" s="2"/>
      <c r="FZ2587" s="2"/>
      <c r="GA2587" s="2"/>
      <c r="GB2587" s="2"/>
      <c r="GC2587" s="2"/>
      <c r="GD2587" s="2"/>
      <c r="GE2587" s="2"/>
      <c r="GF2587" s="2"/>
      <c r="GG2587" s="2"/>
      <c r="GH2587" s="2"/>
      <c r="GI2587" s="2"/>
      <c r="GJ2587" s="2"/>
      <c r="GK2587" s="2"/>
      <c r="GL2587" s="2"/>
      <c r="GM2587" s="2"/>
      <c r="GN2587" s="2"/>
      <c r="GO2587" s="2"/>
      <c r="GP2587" s="2"/>
      <c r="GQ2587" s="2"/>
      <c r="GR2587" s="2"/>
      <c r="GS2587" s="2"/>
      <c r="GT2587" s="2"/>
      <c r="GU2587" s="2"/>
      <c r="GV2587" s="2"/>
      <c r="GW2587" s="2"/>
      <c r="GX2587" s="2"/>
      <c r="GY2587" s="2"/>
      <c r="GZ2587" s="2"/>
      <c r="HA2587" s="2"/>
      <c r="HB2587" s="2"/>
      <c r="HC2587" s="2"/>
      <c r="HD2587" s="2"/>
      <c r="HE2587" s="2"/>
      <c r="HF2587" s="2"/>
      <c r="HG2587" s="2"/>
      <c r="HH2587" s="2"/>
      <c r="HI2587" s="2"/>
      <c r="HJ2587" s="2"/>
      <c r="HK2587" s="2"/>
      <c r="HL2587" s="2"/>
      <c r="HM2587" s="2"/>
      <c r="HN2587" s="2"/>
      <c r="HO2587" s="2"/>
      <c r="HP2587" s="2"/>
      <c r="HQ2587" s="2"/>
      <c r="HR2587" s="2"/>
      <c r="HS2587" s="2"/>
      <c r="HT2587" s="2"/>
      <c r="HU2587" s="2"/>
      <c r="HV2587" s="2"/>
      <c r="HW2587" s="2"/>
      <c r="HX2587" s="2"/>
      <c r="HY2587" s="2"/>
      <c r="HZ2587" s="2"/>
      <c r="IA2587" s="2"/>
      <c r="IB2587" s="2"/>
      <c r="IC2587" s="2"/>
      <c r="ID2587" s="2"/>
      <c r="IE2587" s="2"/>
      <c r="IF2587" s="2"/>
      <c r="IG2587" s="2"/>
    </row>
    <row r="2588" spans="1:241" s="40" customFormat="1" ht="19.5" x14ac:dyDescent="0.35">
      <c r="A2588" s="44" t="s">
        <v>2412</v>
      </c>
      <c r="B2588" s="18">
        <v>45272</v>
      </c>
      <c r="C2588" s="43">
        <v>-6267.3453028761433</v>
      </c>
      <c r="D2588" s="36">
        <v>2.6770999999999998</v>
      </c>
      <c r="E2588" s="36">
        <v>2.98</v>
      </c>
      <c r="F2588" s="36">
        <v>2.6981000000000002</v>
      </c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  <c r="FK2588" s="2"/>
      <c r="FL2588" s="2"/>
      <c r="FM2588" s="2"/>
      <c r="FN2588" s="2"/>
      <c r="FO2588" s="2"/>
      <c r="FP2588" s="2"/>
      <c r="FQ2588" s="2"/>
      <c r="FR2588" s="2"/>
      <c r="FS2588" s="2"/>
      <c r="FT2588" s="2"/>
      <c r="FU2588" s="2"/>
      <c r="FV2588" s="2"/>
      <c r="FW2588" s="2"/>
      <c r="FX2588" s="2"/>
      <c r="FY2588" s="2"/>
      <c r="FZ2588" s="2"/>
      <c r="GA2588" s="2"/>
      <c r="GB2588" s="2"/>
      <c r="GC2588" s="2"/>
      <c r="GD2588" s="2"/>
      <c r="GE2588" s="2"/>
      <c r="GF2588" s="2"/>
      <c r="GG2588" s="2"/>
      <c r="GH2588" s="2"/>
      <c r="GI2588" s="2"/>
      <c r="GJ2588" s="2"/>
      <c r="GK2588" s="2"/>
      <c r="GL2588" s="2"/>
      <c r="GM2588" s="2"/>
      <c r="GN2588" s="2"/>
      <c r="GO2588" s="2"/>
      <c r="GP2588" s="2"/>
      <c r="GQ2588" s="2"/>
      <c r="GR2588" s="2"/>
      <c r="GS2588" s="2"/>
      <c r="GT2588" s="2"/>
      <c r="GU2588" s="2"/>
      <c r="GV2588" s="2"/>
      <c r="GW2588" s="2"/>
      <c r="GX2588" s="2"/>
      <c r="GY2588" s="2"/>
      <c r="GZ2588" s="2"/>
      <c r="HA2588" s="2"/>
      <c r="HB2588" s="2"/>
      <c r="HC2588" s="2"/>
      <c r="HD2588" s="2"/>
      <c r="HE2588" s="2"/>
      <c r="HF2588" s="2"/>
      <c r="HG2588" s="2"/>
      <c r="HH2588" s="2"/>
      <c r="HI2588" s="2"/>
      <c r="HJ2588" s="2"/>
      <c r="HK2588" s="2"/>
      <c r="HL2588" s="2"/>
      <c r="HM2588" s="2"/>
      <c r="HN2588" s="2"/>
      <c r="HO2588" s="2"/>
      <c r="HP2588" s="2"/>
      <c r="HQ2588" s="2"/>
      <c r="HR2588" s="2"/>
      <c r="HS2588" s="2"/>
      <c r="HT2588" s="2"/>
      <c r="HU2588" s="2"/>
      <c r="HV2588" s="2"/>
      <c r="HW2588" s="2"/>
      <c r="HX2588" s="2"/>
      <c r="HY2588" s="2"/>
      <c r="HZ2588" s="2"/>
      <c r="IA2588" s="2"/>
      <c r="IB2588" s="2"/>
      <c r="IC2588" s="2"/>
      <c r="ID2588" s="2"/>
      <c r="IE2588" s="2"/>
      <c r="IF2588" s="2"/>
      <c r="IG2588" s="2"/>
    </row>
    <row r="2589" spans="1:241" s="40" customFormat="1" ht="19.5" x14ac:dyDescent="0.35">
      <c r="A2589" s="44" t="s">
        <v>2411</v>
      </c>
      <c r="B2589" s="18">
        <v>45273</v>
      </c>
      <c r="C2589" s="43">
        <v>10546.130160973873</v>
      </c>
      <c r="D2589" s="36">
        <v>2.5264000000000002</v>
      </c>
      <c r="E2589" s="36" t="s">
        <v>472</v>
      </c>
      <c r="F2589" s="36">
        <v>2.5264000000000002</v>
      </c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  <c r="FK2589" s="2"/>
      <c r="FL2589" s="2"/>
      <c r="FM2589" s="2"/>
      <c r="FN2589" s="2"/>
      <c r="FO2589" s="2"/>
      <c r="FP2589" s="2"/>
      <c r="FQ2589" s="2"/>
      <c r="FR2589" s="2"/>
      <c r="FS2589" s="2"/>
      <c r="FT2589" s="2"/>
      <c r="FU2589" s="2"/>
      <c r="FV2589" s="2"/>
      <c r="FW2589" s="2"/>
      <c r="FX2589" s="2"/>
      <c r="FY2589" s="2"/>
      <c r="FZ2589" s="2"/>
      <c r="GA2589" s="2"/>
      <c r="GB2589" s="2"/>
      <c r="GC2589" s="2"/>
      <c r="GD2589" s="2"/>
      <c r="GE2589" s="2"/>
      <c r="GF2589" s="2"/>
      <c r="GG2589" s="2"/>
      <c r="GH2589" s="2"/>
      <c r="GI2589" s="2"/>
      <c r="GJ2589" s="2"/>
      <c r="GK2589" s="2"/>
      <c r="GL2589" s="2"/>
      <c r="GM2589" s="2"/>
      <c r="GN2589" s="2"/>
      <c r="GO2589" s="2"/>
      <c r="GP2589" s="2"/>
      <c r="GQ2589" s="2"/>
      <c r="GR2589" s="2"/>
      <c r="GS2589" s="2"/>
      <c r="GT2589" s="2"/>
      <c r="GU2589" s="2"/>
      <c r="GV2589" s="2"/>
      <c r="GW2589" s="2"/>
      <c r="GX2589" s="2"/>
      <c r="GY2589" s="2"/>
      <c r="GZ2589" s="2"/>
      <c r="HA2589" s="2"/>
      <c r="HB2589" s="2"/>
      <c r="HC2589" s="2"/>
      <c r="HD2589" s="2"/>
      <c r="HE2589" s="2"/>
      <c r="HF2589" s="2"/>
      <c r="HG2589" s="2"/>
      <c r="HH2589" s="2"/>
      <c r="HI2589" s="2"/>
      <c r="HJ2589" s="2"/>
      <c r="HK2589" s="2"/>
      <c r="HL2589" s="2"/>
      <c r="HM2589" s="2"/>
      <c r="HN2589" s="2"/>
      <c r="HO2589" s="2"/>
      <c r="HP2589" s="2"/>
      <c r="HQ2589" s="2"/>
      <c r="HR2589" s="2"/>
      <c r="HS2589" s="2"/>
      <c r="HT2589" s="2"/>
      <c r="HU2589" s="2"/>
      <c r="HV2589" s="2"/>
      <c r="HW2589" s="2"/>
      <c r="HX2589" s="2"/>
      <c r="HY2589" s="2"/>
      <c r="HZ2589" s="2"/>
      <c r="IA2589" s="2"/>
      <c r="IB2589" s="2"/>
      <c r="IC2589" s="2"/>
      <c r="ID2589" s="2"/>
      <c r="IE2589" s="2"/>
      <c r="IF2589" s="2"/>
      <c r="IG2589" s="2"/>
    </row>
    <row r="2590" spans="1:241" s="40" customFormat="1" ht="19.5" x14ac:dyDescent="0.35">
      <c r="A2590" s="44" t="s">
        <v>2410</v>
      </c>
      <c r="B2590" s="18">
        <v>45274</v>
      </c>
      <c r="C2590" s="43">
        <v>18730.423994533863</v>
      </c>
      <c r="D2590" s="36">
        <v>2.6113</v>
      </c>
      <c r="E2590" s="36" t="s">
        <v>472</v>
      </c>
      <c r="F2590" s="36">
        <v>2.6113</v>
      </c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  <c r="FK2590" s="2"/>
      <c r="FL2590" s="2"/>
      <c r="FM2590" s="2"/>
      <c r="FN2590" s="2"/>
      <c r="FO2590" s="2"/>
      <c r="FP2590" s="2"/>
      <c r="FQ2590" s="2"/>
      <c r="FR2590" s="2"/>
      <c r="FS2590" s="2"/>
      <c r="FT2590" s="2"/>
      <c r="FU2590" s="2"/>
      <c r="FV2590" s="2"/>
      <c r="FW2590" s="2"/>
      <c r="FX2590" s="2"/>
      <c r="FY2590" s="2"/>
      <c r="FZ2590" s="2"/>
      <c r="GA2590" s="2"/>
      <c r="GB2590" s="2"/>
      <c r="GC2590" s="2"/>
      <c r="GD2590" s="2"/>
      <c r="GE2590" s="2"/>
      <c r="GF2590" s="2"/>
      <c r="GG2590" s="2"/>
      <c r="GH2590" s="2"/>
      <c r="GI2590" s="2"/>
      <c r="GJ2590" s="2"/>
      <c r="GK2590" s="2"/>
      <c r="GL2590" s="2"/>
      <c r="GM2590" s="2"/>
      <c r="GN2590" s="2"/>
      <c r="GO2590" s="2"/>
      <c r="GP2590" s="2"/>
      <c r="GQ2590" s="2"/>
      <c r="GR2590" s="2"/>
      <c r="GS2590" s="2"/>
      <c r="GT2590" s="2"/>
      <c r="GU2590" s="2"/>
      <c r="GV2590" s="2"/>
      <c r="GW2590" s="2"/>
      <c r="GX2590" s="2"/>
      <c r="GY2590" s="2"/>
      <c r="GZ2590" s="2"/>
      <c r="HA2590" s="2"/>
      <c r="HB2590" s="2"/>
      <c r="HC2590" s="2"/>
      <c r="HD2590" s="2"/>
      <c r="HE2590" s="2"/>
      <c r="HF2590" s="2"/>
      <c r="HG2590" s="2"/>
      <c r="HH2590" s="2"/>
      <c r="HI2590" s="2"/>
      <c r="HJ2590" s="2"/>
      <c r="HK2590" s="2"/>
      <c r="HL2590" s="2"/>
      <c r="HM2590" s="2"/>
      <c r="HN2590" s="2"/>
      <c r="HO2590" s="2"/>
      <c r="HP2590" s="2"/>
      <c r="HQ2590" s="2"/>
      <c r="HR2590" s="2"/>
      <c r="HS2590" s="2"/>
      <c r="HT2590" s="2"/>
      <c r="HU2590" s="2"/>
      <c r="HV2590" s="2"/>
      <c r="HW2590" s="2"/>
      <c r="HX2590" s="2"/>
      <c r="HY2590" s="2"/>
      <c r="HZ2590" s="2"/>
      <c r="IA2590" s="2"/>
      <c r="IB2590" s="2"/>
      <c r="IC2590" s="2"/>
      <c r="ID2590" s="2"/>
      <c r="IE2590" s="2"/>
      <c r="IF2590" s="2"/>
      <c r="IG2590" s="2"/>
    </row>
    <row r="2591" spans="1:241" s="40" customFormat="1" ht="19.5" x14ac:dyDescent="0.35">
      <c r="A2591" s="44" t="s">
        <v>2409</v>
      </c>
      <c r="B2591" s="18">
        <v>45275</v>
      </c>
      <c r="C2591" s="43">
        <v>24300.807580663852</v>
      </c>
      <c r="D2591" s="36">
        <v>2.7281</v>
      </c>
      <c r="E2591" s="36" t="s">
        <v>472</v>
      </c>
      <c r="F2591" s="36">
        <v>2.7281</v>
      </c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  <c r="FK2591" s="2"/>
      <c r="FL2591" s="2"/>
      <c r="FM2591" s="2"/>
      <c r="FN2591" s="2"/>
      <c r="FO2591" s="2"/>
      <c r="FP2591" s="2"/>
      <c r="FQ2591" s="2"/>
      <c r="FR2591" s="2"/>
      <c r="FS2591" s="2"/>
      <c r="FT2591" s="2"/>
      <c r="FU2591" s="2"/>
      <c r="FV2591" s="2"/>
      <c r="FW2591" s="2"/>
      <c r="FX2591" s="2"/>
      <c r="FY2591" s="2"/>
      <c r="FZ2591" s="2"/>
      <c r="GA2591" s="2"/>
      <c r="GB2591" s="2"/>
      <c r="GC2591" s="2"/>
      <c r="GD2591" s="2"/>
      <c r="GE2591" s="2"/>
      <c r="GF2591" s="2"/>
      <c r="GG2591" s="2"/>
      <c r="GH2591" s="2"/>
      <c r="GI2591" s="2"/>
      <c r="GJ2591" s="2"/>
      <c r="GK2591" s="2"/>
      <c r="GL2591" s="2"/>
      <c r="GM2591" s="2"/>
      <c r="GN2591" s="2"/>
      <c r="GO2591" s="2"/>
      <c r="GP2591" s="2"/>
      <c r="GQ2591" s="2"/>
      <c r="GR2591" s="2"/>
      <c r="GS2591" s="2"/>
      <c r="GT2591" s="2"/>
      <c r="GU2591" s="2"/>
      <c r="GV2591" s="2"/>
      <c r="GW2591" s="2"/>
      <c r="GX2591" s="2"/>
      <c r="GY2591" s="2"/>
      <c r="GZ2591" s="2"/>
      <c r="HA2591" s="2"/>
      <c r="HB2591" s="2"/>
      <c r="HC2591" s="2"/>
      <c r="HD2591" s="2"/>
      <c r="HE2591" s="2"/>
      <c r="HF2591" s="2"/>
      <c r="HG2591" s="2"/>
      <c r="HH2591" s="2"/>
      <c r="HI2591" s="2"/>
      <c r="HJ2591" s="2"/>
      <c r="HK2591" s="2"/>
      <c r="HL2591" s="2"/>
      <c r="HM2591" s="2"/>
      <c r="HN2591" s="2"/>
      <c r="HO2591" s="2"/>
      <c r="HP2591" s="2"/>
      <c r="HQ2591" s="2"/>
      <c r="HR2591" s="2"/>
      <c r="HS2591" s="2"/>
      <c r="HT2591" s="2"/>
      <c r="HU2591" s="2"/>
      <c r="HV2591" s="2"/>
      <c r="HW2591" s="2"/>
      <c r="HX2591" s="2"/>
      <c r="HY2591" s="2"/>
      <c r="HZ2591" s="2"/>
      <c r="IA2591" s="2"/>
      <c r="IB2591" s="2"/>
      <c r="IC2591" s="2"/>
      <c r="ID2591" s="2"/>
      <c r="IE2591" s="2"/>
      <c r="IF2591" s="2"/>
      <c r="IG2591" s="2"/>
    </row>
    <row r="2592" spans="1:241" s="40" customFormat="1" ht="19.5" x14ac:dyDescent="0.35">
      <c r="A2592" s="44" t="s">
        <v>2408</v>
      </c>
      <c r="B2592" s="18">
        <v>45276</v>
      </c>
      <c r="C2592" s="43">
        <v>24300.323260903853</v>
      </c>
      <c r="D2592" s="36" t="s">
        <v>472</v>
      </c>
      <c r="E2592" s="36" t="s">
        <v>472</v>
      </c>
      <c r="F2592" s="36" t="s">
        <v>472</v>
      </c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  <c r="FK2592" s="2"/>
      <c r="FL2592" s="2"/>
      <c r="FM2592" s="2"/>
      <c r="FN2592" s="2"/>
      <c r="FO2592" s="2"/>
      <c r="FP2592" s="2"/>
      <c r="FQ2592" s="2"/>
      <c r="FR2592" s="2"/>
      <c r="FS2592" s="2"/>
      <c r="FT2592" s="2"/>
      <c r="FU2592" s="2"/>
      <c r="FV2592" s="2"/>
      <c r="FW2592" s="2"/>
      <c r="FX2592" s="2"/>
      <c r="FY2592" s="2"/>
      <c r="FZ2592" s="2"/>
      <c r="GA2592" s="2"/>
      <c r="GB2592" s="2"/>
      <c r="GC2592" s="2"/>
      <c r="GD2592" s="2"/>
      <c r="GE2592" s="2"/>
      <c r="GF2592" s="2"/>
      <c r="GG2592" s="2"/>
      <c r="GH2592" s="2"/>
      <c r="GI2592" s="2"/>
      <c r="GJ2592" s="2"/>
      <c r="GK2592" s="2"/>
      <c r="GL2592" s="2"/>
      <c r="GM2592" s="2"/>
      <c r="GN2592" s="2"/>
      <c r="GO2592" s="2"/>
      <c r="GP2592" s="2"/>
      <c r="GQ2592" s="2"/>
      <c r="GR2592" s="2"/>
      <c r="GS2592" s="2"/>
      <c r="GT2592" s="2"/>
      <c r="GU2592" s="2"/>
      <c r="GV2592" s="2"/>
      <c r="GW2592" s="2"/>
      <c r="GX2592" s="2"/>
      <c r="GY2592" s="2"/>
      <c r="GZ2592" s="2"/>
      <c r="HA2592" s="2"/>
      <c r="HB2592" s="2"/>
      <c r="HC2592" s="2"/>
      <c r="HD2592" s="2"/>
      <c r="HE2592" s="2"/>
      <c r="HF2592" s="2"/>
      <c r="HG2592" s="2"/>
      <c r="HH2592" s="2"/>
      <c r="HI2592" s="2"/>
      <c r="HJ2592" s="2"/>
      <c r="HK2592" s="2"/>
      <c r="HL2592" s="2"/>
      <c r="HM2592" s="2"/>
      <c r="HN2592" s="2"/>
      <c r="HO2592" s="2"/>
      <c r="HP2592" s="2"/>
      <c r="HQ2592" s="2"/>
      <c r="HR2592" s="2"/>
      <c r="HS2592" s="2"/>
      <c r="HT2592" s="2"/>
      <c r="HU2592" s="2"/>
      <c r="HV2592" s="2"/>
      <c r="HW2592" s="2"/>
      <c r="HX2592" s="2"/>
      <c r="HY2592" s="2"/>
      <c r="HZ2592" s="2"/>
      <c r="IA2592" s="2"/>
      <c r="IB2592" s="2"/>
      <c r="IC2592" s="2"/>
      <c r="ID2592" s="2"/>
      <c r="IE2592" s="2"/>
      <c r="IF2592" s="2"/>
      <c r="IG2592" s="2"/>
    </row>
    <row r="2593" spans="1:241" s="40" customFormat="1" ht="19.5" x14ac:dyDescent="0.35">
      <c r="A2593" s="44" t="s">
        <v>2407</v>
      </c>
      <c r="B2593" s="18">
        <v>45277</v>
      </c>
      <c r="C2593" s="43">
        <v>21479.324905695743</v>
      </c>
      <c r="D2593" s="36">
        <v>2.9211</v>
      </c>
      <c r="E2593" s="36">
        <v>3.0886999999999998</v>
      </c>
      <c r="F2593" s="36">
        <v>2.9413999999999998</v>
      </c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  <c r="FK2593" s="2"/>
      <c r="FL2593" s="2"/>
      <c r="FM2593" s="2"/>
      <c r="FN2593" s="2"/>
      <c r="FO2593" s="2"/>
      <c r="FP2593" s="2"/>
      <c r="FQ2593" s="2"/>
      <c r="FR2593" s="2"/>
      <c r="FS2593" s="2"/>
      <c r="FT2593" s="2"/>
      <c r="FU2593" s="2"/>
      <c r="FV2593" s="2"/>
      <c r="FW2593" s="2"/>
      <c r="FX2593" s="2"/>
      <c r="FY2593" s="2"/>
      <c r="FZ2593" s="2"/>
      <c r="GA2593" s="2"/>
      <c r="GB2593" s="2"/>
      <c r="GC2593" s="2"/>
      <c r="GD2593" s="2"/>
      <c r="GE2593" s="2"/>
      <c r="GF2593" s="2"/>
      <c r="GG2593" s="2"/>
      <c r="GH2593" s="2"/>
      <c r="GI2593" s="2"/>
      <c r="GJ2593" s="2"/>
      <c r="GK2593" s="2"/>
      <c r="GL2593" s="2"/>
      <c r="GM2593" s="2"/>
      <c r="GN2593" s="2"/>
      <c r="GO2593" s="2"/>
      <c r="GP2593" s="2"/>
      <c r="GQ2593" s="2"/>
      <c r="GR2593" s="2"/>
      <c r="GS2593" s="2"/>
      <c r="GT2593" s="2"/>
      <c r="GU2593" s="2"/>
      <c r="GV2593" s="2"/>
      <c r="GW2593" s="2"/>
      <c r="GX2593" s="2"/>
      <c r="GY2593" s="2"/>
      <c r="GZ2593" s="2"/>
      <c r="HA2593" s="2"/>
      <c r="HB2593" s="2"/>
      <c r="HC2593" s="2"/>
      <c r="HD2593" s="2"/>
      <c r="HE2593" s="2"/>
      <c r="HF2593" s="2"/>
      <c r="HG2593" s="2"/>
      <c r="HH2593" s="2"/>
      <c r="HI2593" s="2"/>
      <c r="HJ2593" s="2"/>
      <c r="HK2593" s="2"/>
      <c r="HL2593" s="2"/>
      <c r="HM2593" s="2"/>
      <c r="HN2593" s="2"/>
      <c r="HO2593" s="2"/>
      <c r="HP2593" s="2"/>
      <c r="HQ2593" s="2"/>
      <c r="HR2593" s="2"/>
      <c r="HS2593" s="2"/>
      <c r="HT2593" s="2"/>
      <c r="HU2593" s="2"/>
      <c r="HV2593" s="2"/>
      <c r="HW2593" s="2"/>
      <c r="HX2593" s="2"/>
      <c r="HY2593" s="2"/>
      <c r="HZ2593" s="2"/>
      <c r="IA2593" s="2"/>
      <c r="IB2593" s="2"/>
      <c r="IC2593" s="2"/>
      <c r="ID2593" s="2"/>
      <c r="IE2593" s="2"/>
      <c r="IF2593" s="2"/>
      <c r="IG2593" s="2"/>
    </row>
    <row r="2594" spans="1:241" s="40" customFormat="1" ht="19.5" x14ac:dyDescent="0.35">
      <c r="A2594" s="44" t="s">
        <v>2406</v>
      </c>
      <c r="B2594" s="18">
        <v>45278</v>
      </c>
      <c r="C2594" s="43">
        <v>32429.037904945755</v>
      </c>
      <c r="D2594" s="36">
        <v>2.7627999999999999</v>
      </c>
      <c r="E2594" s="36" t="s">
        <v>472</v>
      </c>
      <c r="F2594" s="36">
        <v>2.7627999999999999</v>
      </c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  <c r="FK2594" s="2"/>
      <c r="FL2594" s="2"/>
      <c r="FM2594" s="2"/>
      <c r="FN2594" s="2"/>
      <c r="FO2594" s="2"/>
      <c r="FP2594" s="2"/>
      <c r="FQ2594" s="2"/>
      <c r="FR2594" s="2"/>
      <c r="FS2594" s="2"/>
      <c r="FT2594" s="2"/>
      <c r="FU2594" s="2"/>
      <c r="FV2594" s="2"/>
      <c r="FW2594" s="2"/>
      <c r="FX2594" s="2"/>
      <c r="FY2594" s="2"/>
      <c r="FZ2594" s="2"/>
      <c r="GA2594" s="2"/>
      <c r="GB2594" s="2"/>
      <c r="GC2594" s="2"/>
      <c r="GD2594" s="2"/>
      <c r="GE2594" s="2"/>
      <c r="GF2594" s="2"/>
      <c r="GG2594" s="2"/>
      <c r="GH2594" s="2"/>
      <c r="GI2594" s="2"/>
      <c r="GJ2594" s="2"/>
      <c r="GK2594" s="2"/>
      <c r="GL2594" s="2"/>
      <c r="GM2594" s="2"/>
      <c r="GN2594" s="2"/>
      <c r="GO2594" s="2"/>
      <c r="GP2594" s="2"/>
      <c r="GQ2594" s="2"/>
      <c r="GR2594" s="2"/>
      <c r="GS2594" s="2"/>
      <c r="GT2594" s="2"/>
      <c r="GU2594" s="2"/>
      <c r="GV2594" s="2"/>
      <c r="GW2594" s="2"/>
      <c r="GX2594" s="2"/>
      <c r="GY2594" s="2"/>
      <c r="GZ2594" s="2"/>
      <c r="HA2594" s="2"/>
      <c r="HB2594" s="2"/>
      <c r="HC2594" s="2"/>
      <c r="HD2594" s="2"/>
      <c r="HE2594" s="2"/>
      <c r="HF2594" s="2"/>
      <c r="HG2594" s="2"/>
      <c r="HH2594" s="2"/>
      <c r="HI2594" s="2"/>
      <c r="HJ2594" s="2"/>
      <c r="HK2594" s="2"/>
      <c r="HL2594" s="2"/>
      <c r="HM2594" s="2"/>
      <c r="HN2594" s="2"/>
      <c r="HO2594" s="2"/>
      <c r="HP2594" s="2"/>
      <c r="HQ2594" s="2"/>
      <c r="HR2594" s="2"/>
      <c r="HS2594" s="2"/>
      <c r="HT2594" s="2"/>
      <c r="HU2594" s="2"/>
      <c r="HV2594" s="2"/>
      <c r="HW2594" s="2"/>
      <c r="HX2594" s="2"/>
      <c r="HY2594" s="2"/>
      <c r="HZ2594" s="2"/>
      <c r="IA2594" s="2"/>
      <c r="IB2594" s="2"/>
      <c r="IC2594" s="2"/>
      <c r="ID2594" s="2"/>
      <c r="IE2594" s="2"/>
      <c r="IF2594" s="2"/>
      <c r="IG2594" s="2"/>
    </row>
    <row r="2595" spans="1:241" s="40" customFormat="1" ht="19.5" x14ac:dyDescent="0.35">
      <c r="A2595" s="44" t="s">
        <v>2405</v>
      </c>
      <c r="B2595" s="18">
        <v>45279</v>
      </c>
      <c r="C2595" s="43">
        <v>28711.174202275753</v>
      </c>
      <c r="D2595" s="36">
        <v>2.8188</v>
      </c>
      <c r="E2595" s="36">
        <v>2.6</v>
      </c>
      <c r="F2595" s="36">
        <v>2.7786</v>
      </c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  <c r="FK2595" s="2"/>
      <c r="FL2595" s="2"/>
      <c r="FM2595" s="2"/>
      <c r="FN2595" s="2"/>
      <c r="FO2595" s="2"/>
      <c r="FP2595" s="2"/>
      <c r="FQ2595" s="2"/>
      <c r="FR2595" s="2"/>
      <c r="FS2595" s="2"/>
      <c r="FT2595" s="2"/>
      <c r="FU2595" s="2"/>
      <c r="FV2595" s="2"/>
      <c r="FW2595" s="2"/>
      <c r="FX2595" s="2"/>
      <c r="FY2595" s="2"/>
      <c r="FZ2595" s="2"/>
      <c r="GA2595" s="2"/>
      <c r="GB2595" s="2"/>
      <c r="GC2595" s="2"/>
      <c r="GD2595" s="2"/>
      <c r="GE2595" s="2"/>
      <c r="GF2595" s="2"/>
      <c r="GG2595" s="2"/>
      <c r="GH2595" s="2"/>
      <c r="GI2595" s="2"/>
      <c r="GJ2595" s="2"/>
      <c r="GK2595" s="2"/>
      <c r="GL2595" s="2"/>
      <c r="GM2595" s="2"/>
      <c r="GN2595" s="2"/>
      <c r="GO2595" s="2"/>
      <c r="GP2595" s="2"/>
      <c r="GQ2595" s="2"/>
      <c r="GR2595" s="2"/>
      <c r="GS2595" s="2"/>
      <c r="GT2595" s="2"/>
      <c r="GU2595" s="2"/>
      <c r="GV2595" s="2"/>
      <c r="GW2595" s="2"/>
      <c r="GX2595" s="2"/>
      <c r="GY2595" s="2"/>
      <c r="GZ2595" s="2"/>
      <c r="HA2595" s="2"/>
      <c r="HB2595" s="2"/>
      <c r="HC2595" s="2"/>
      <c r="HD2595" s="2"/>
      <c r="HE2595" s="2"/>
      <c r="HF2595" s="2"/>
      <c r="HG2595" s="2"/>
      <c r="HH2595" s="2"/>
      <c r="HI2595" s="2"/>
      <c r="HJ2595" s="2"/>
      <c r="HK2595" s="2"/>
      <c r="HL2595" s="2"/>
      <c r="HM2595" s="2"/>
      <c r="HN2595" s="2"/>
      <c r="HO2595" s="2"/>
      <c r="HP2595" s="2"/>
      <c r="HQ2595" s="2"/>
      <c r="HR2595" s="2"/>
      <c r="HS2595" s="2"/>
      <c r="HT2595" s="2"/>
      <c r="HU2595" s="2"/>
      <c r="HV2595" s="2"/>
      <c r="HW2595" s="2"/>
      <c r="HX2595" s="2"/>
      <c r="HY2595" s="2"/>
      <c r="HZ2595" s="2"/>
      <c r="IA2595" s="2"/>
      <c r="IB2595" s="2"/>
      <c r="IC2595" s="2"/>
      <c r="ID2595" s="2"/>
      <c r="IE2595" s="2"/>
      <c r="IF2595" s="2"/>
      <c r="IG2595" s="2"/>
    </row>
    <row r="2596" spans="1:241" s="40" customFormat="1" ht="19.5" x14ac:dyDescent="0.35">
      <c r="A2596" s="44" t="s">
        <v>2404</v>
      </c>
      <c r="B2596" s="18">
        <v>45280</v>
      </c>
      <c r="C2596" s="43">
        <v>8003.5589115757612</v>
      </c>
      <c r="D2596" s="36">
        <v>2.6160999999999999</v>
      </c>
      <c r="E2596" s="36" t="s">
        <v>472</v>
      </c>
      <c r="F2596" s="36">
        <v>2.6160999999999999</v>
      </c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  <c r="FK2596" s="2"/>
      <c r="FL2596" s="2"/>
      <c r="FM2596" s="2"/>
      <c r="FN2596" s="2"/>
      <c r="FO2596" s="2"/>
      <c r="FP2596" s="2"/>
      <c r="FQ2596" s="2"/>
      <c r="FR2596" s="2"/>
      <c r="FS2596" s="2"/>
      <c r="FT2596" s="2"/>
      <c r="FU2596" s="2"/>
      <c r="FV2596" s="2"/>
      <c r="FW2596" s="2"/>
      <c r="FX2596" s="2"/>
      <c r="FY2596" s="2"/>
      <c r="FZ2596" s="2"/>
      <c r="GA2596" s="2"/>
      <c r="GB2596" s="2"/>
      <c r="GC2596" s="2"/>
      <c r="GD2596" s="2"/>
      <c r="GE2596" s="2"/>
      <c r="GF2596" s="2"/>
      <c r="GG2596" s="2"/>
      <c r="GH2596" s="2"/>
      <c r="GI2596" s="2"/>
      <c r="GJ2596" s="2"/>
      <c r="GK2596" s="2"/>
      <c r="GL2596" s="2"/>
      <c r="GM2596" s="2"/>
      <c r="GN2596" s="2"/>
      <c r="GO2596" s="2"/>
      <c r="GP2596" s="2"/>
      <c r="GQ2596" s="2"/>
      <c r="GR2596" s="2"/>
      <c r="GS2596" s="2"/>
      <c r="GT2596" s="2"/>
      <c r="GU2596" s="2"/>
      <c r="GV2596" s="2"/>
      <c r="GW2596" s="2"/>
      <c r="GX2596" s="2"/>
      <c r="GY2596" s="2"/>
      <c r="GZ2596" s="2"/>
      <c r="HA2596" s="2"/>
      <c r="HB2596" s="2"/>
      <c r="HC2596" s="2"/>
      <c r="HD2596" s="2"/>
      <c r="HE2596" s="2"/>
      <c r="HF2596" s="2"/>
      <c r="HG2596" s="2"/>
      <c r="HH2596" s="2"/>
      <c r="HI2596" s="2"/>
      <c r="HJ2596" s="2"/>
      <c r="HK2596" s="2"/>
      <c r="HL2596" s="2"/>
      <c r="HM2596" s="2"/>
      <c r="HN2596" s="2"/>
      <c r="HO2596" s="2"/>
      <c r="HP2596" s="2"/>
      <c r="HQ2596" s="2"/>
      <c r="HR2596" s="2"/>
      <c r="HS2596" s="2"/>
      <c r="HT2596" s="2"/>
      <c r="HU2596" s="2"/>
      <c r="HV2596" s="2"/>
      <c r="HW2596" s="2"/>
      <c r="HX2596" s="2"/>
      <c r="HY2596" s="2"/>
      <c r="HZ2596" s="2"/>
      <c r="IA2596" s="2"/>
      <c r="IB2596" s="2"/>
      <c r="IC2596" s="2"/>
      <c r="ID2596" s="2"/>
      <c r="IE2596" s="2"/>
      <c r="IF2596" s="2"/>
      <c r="IG2596" s="2"/>
    </row>
    <row r="2597" spans="1:241" s="40" customFormat="1" ht="19.5" x14ac:dyDescent="0.35">
      <c r="A2597" s="44" t="s">
        <v>2403</v>
      </c>
      <c r="B2597" s="18">
        <v>45281</v>
      </c>
      <c r="C2597" s="43">
        <v>38566.242142095754</v>
      </c>
      <c r="D2597" s="36">
        <v>2.5565000000000002</v>
      </c>
      <c r="E2597" s="36" t="s">
        <v>472</v>
      </c>
      <c r="F2597" s="36">
        <v>2.5565000000000002</v>
      </c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  <c r="FK2597" s="2"/>
      <c r="FL2597" s="2"/>
      <c r="FM2597" s="2"/>
      <c r="FN2597" s="2"/>
      <c r="FO2597" s="2"/>
      <c r="FP2597" s="2"/>
      <c r="FQ2597" s="2"/>
      <c r="FR2597" s="2"/>
      <c r="FS2597" s="2"/>
      <c r="FT2597" s="2"/>
      <c r="FU2597" s="2"/>
      <c r="FV2597" s="2"/>
      <c r="FW2597" s="2"/>
      <c r="FX2597" s="2"/>
      <c r="FY2597" s="2"/>
      <c r="FZ2597" s="2"/>
      <c r="GA2597" s="2"/>
      <c r="GB2597" s="2"/>
      <c r="GC2597" s="2"/>
      <c r="GD2597" s="2"/>
      <c r="GE2597" s="2"/>
      <c r="GF2597" s="2"/>
      <c r="GG2597" s="2"/>
      <c r="GH2597" s="2"/>
      <c r="GI2597" s="2"/>
      <c r="GJ2597" s="2"/>
      <c r="GK2597" s="2"/>
      <c r="GL2597" s="2"/>
      <c r="GM2597" s="2"/>
      <c r="GN2597" s="2"/>
      <c r="GO2597" s="2"/>
      <c r="GP2597" s="2"/>
      <c r="GQ2597" s="2"/>
      <c r="GR2597" s="2"/>
      <c r="GS2597" s="2"/>
      <c r="GT2597" s="2"/>
      <c r="GU2597" s="2"/>
      <c r="GV2597" s="2"/>
      <c r="GW2597" s="2"/>
      <c r="GX2597" s="2"/>
      <c r="GY2597" s="2"/>
      <c r="GZ2597" s="2"/>
      <c r="HA2597" s="2"/>
      <c r="HB2597" s="2"/>
      <c r="HC2597" s="2"/>
      <c r="HD2597" s="2"/>
      <c r="HE2597" s="2"/>
      <c r="HF2597" s="2"/>
      <c r="HG2597" s="2"/>
      <c r="HH2597" s="2"/>
      <c r="HI2597" s="2"/>
      <c r="HJ2597" s="2"/>
      <c r="HK2597" s="2"/>
      <c r="HL2597" s="2"/>
      <c r="HM2597" s="2"/>
      <c r="HN2597" s="2"/>
      <c r="HO2597" s="2"/>
      <c r="HP2597" s="2"/>
      <c r="HQ2597" s="2"/>
      <c r="HR2597" s="2"/>
      <c r="HS2597" s="2"/>
      <c r="HT2597" s="2"/>
      <c r="HU2597" s="2"/>
      <c r="HV2597" s="2"/>
      <c r="HW2597" s="2"/>
      <c r="HX2597" s="2"/>
      <c r="HY2597" s="2"/>
      <c r="HZ2597" s="2"/>
      <c r="IA2597" s="2"/>
      <c r="IB2597" s="2"/>
      <c r="IC2597" s="2"/>
      <c r="ID2597" s="2"/>
      <c r="IE2597" s="2"/>
      <c r="IF2597" s="2"/>
      <c r="IG2597" s="2"/>
    </row>
    <row r="2598" spans="1:241" s="40" customFormat="1" ht="19.5" x14ac:dyDescent="0.35">
      <c r="A2598" s="44" t="s">
        <v>2402</v>
      </c>
      <c r="B2598" s="18">
        <v>45282</v>
      </c>
      <c r="C2598" s="43">
        <v>32989.202607905783</v>
      </c>
      <c r="D2598" s="36">
        <v>2.5286</v>
      </c>
      <c r="E2598" s="36" t="s">
        <v>472</v>
      </c>
      <c r="F2598" s="36">
        <v>2.5286</v>
      </c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  <c r="FK2598" s="2"/>
      <c r="FL2598" s="2"/>
      <c r="FM2598" s="2"/>
      <c r="FN2598" s="2"/>
      <c r="FO2598" s="2"/>
      <c r="FP2598" s="2"/>
      <c r="FQ2598" s="2"/>
      <c r="FR2598" s="2"/>
      <c r="FS2598" s="2"/>
      <c r="FT2598" s="2"/>
      <c r="FU2598" s="2"/>
      <c r="FV2598" s="2"/>
      <c r="FW2598" s="2"/>
      <c r="FX2598" s="2"/>
      <c r="FY2598" s="2"/>
      <c r="FZ2598" s="2"/>
      <c r="GA2598" s="2"/>
      <c r="GB2598" s="2"/>
      <c r="GC2598" s="2"/>
      <c r="GD2598" s="2"/>
      <c r="GE2598" s="2"/>
      <c r="GF2598" s="2"/>
      <c r="GG2598" s="2"/>
      <c r="GH2598" s="2"/>
      <c r="GI2598" s="2"/>
      <c r="GJ2598" s="2"/>
      <c r="GK2598" s="2"/>
      <c r="GL2598" s="2"/>
      <c r="GM2598" s="2"/>
      <c r="GN2598" s="2"/>
      <c r="GO2598" s="2"/>
      <c r="GP2598" s="2"/>
      <c r="GQ2598" s="2"/>
      <c r="GR2598" s="2"/>
      <c r="GS2598" s="2"/>
      <c r="GT2598" s="2"/>
      <c r="GU2598" s="2"/>
      <c r="GV2598" s="2"/>
      <c r="GW2598" s="2"/>
      <c r="GX2598" s="2"/>
      <c r="GY2598" s="2"/>
      <c r="GZ2598" s="2"/>
      <c r="HA2598" s="2"/>
      <c r="HB2598" s="2"/>
      <c r="HC2598" s="2"/>
      <c r="HD2598" s="2"/>
      <c r="HE2598" s="2"/>
      <c r="HF2598" s="2"/>
      <c r="HG2598" s="2"/>
      <c r="HH2598" s="2"/>
      <c r="HI2598" s="2"/>
      <c r="HJ2598" s="2"/>
      <c r="HK2598" s="2"/>
      <c r="HL2598" s="2"/>
      <c r="HM2598" s="2"/>
      <c r="HN2598" s="2"/>
      <c r="HO2598" s="2"/>
      <c r="HP2598" s="2"/>
      <c r="HQ2598" s="2"/>
      <c r="HR2598" s="2"/>
      <c r="HS2598" s="2"/>
      <c r="HT2598" s="2"/>
      <c r="HU2598" s="2"/>
      <c r="HV2598" s="2"/>
      <c r="HW2598" s="2"/>
      <c r="HX2598" s="2"/>
      <c r="HY2598" s="2"/>
      <c r="HZ2598" s="2"/>
      <c r="IA2598" s="2"/>
      <c r="IB2598" s="2"/>
      <c r="IC2598" s="2"/>
      <c r="ID2598" s="2"/>
      <c r="IE2598" s="2"/>
      <c r="IF2598" s="2"/>
      <c r="IG2598" s="2"/>
    </row>
    <row r="2599" spans="1:241" s="40" customFormat="1" ht="19.5" x14ac:dyDescent="0.35">
      <c r="A2599" s="44" t="s">
        <v>2401</v>
      </c>
      <c r="B2599" s="18">
        <v>45283</v>
      </c>
      <c r="C2599" s="43">
        <v>33138.902607905737</v>
      </c>
      <c r="D2599" s="36" t="s">
        <v>472</v>
      </c>
      <c r="E2599" s="36" t="s">
        <v>472</v>
      </c>
      <c r="F2599" s="36" t="s">
        <v>472</v>
      </c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  <c r="FK2599" s="2"/>
      <c r="FL2599" s="2"/>
      <c r="FM2599" s="2"/>
      <c r="FN2599" s="2"/>
      <c r="FO2599" s="2"/>
      <c r="FP2599" s="2"/>
      <c r="FQ2599" s="2"/>
      <c r="FR2599" s="2"/>
      <c r="FS2599" s="2"/>
      <c r="FT2599" s="2"/>
      <c r="FU2599" s="2"/>
      <c r="FV2599" s="2"/>
      <c r="FW2599" s="2"/>
      <c r="FX2599" s="2"/>
      <c r="FY2599" s="2"/>
      <c r="FZ2599" s="2"/>
      <c r="GA2599" s="2"/>
      <c r="GB2599" s="2"/>
      <c r="GC2599" s="2"/>
      <c r="GD2599" s="2"/>
      <c r="GE2599" s="2"/>
      <c r="GF2599" s="2"/>
      <c r="GG2599" s="2"/>
      <c r="GH2599" s="2"/>
      <c r="GI2599" s="2"/>
      <c r="GJ2599" s="2"/>
      <c r="GK2599" s="2"/>
      <c r="GL2599" s="2"/>
      <c r="GM2599" s="2"/>
      <c r="GN2599" s="2"/>
      <c r="GO2599" s="2"/>
      <c r="GP2599" s="2"/>
      <c r="GQ2599" s="2"/>
      <c r="GR2599" s="2"/>
      <c r="GS2599" s="2"/>
      <c r="GT2599" s="2"/>
      <c r="GU2599" s="2"/>
      <c r="GV2599" s="2"/>
      <c r="GW2599" s="2"/>
      <c r="GX2599" s="2"/>
      <c r="GY2599" s="2"/>
      <c r="GZ2599" s="2"/>
      <c r="HA2599" s="2"/>
      <c r="HB2599" s="2"/>
      <c r="HC2599" s="2"/>
      <c r="HD2599" s="2"/>
      <c r="HE2599" s="2"/>
      <c r="HF2599" s="2"/>
      <c r="HG2599" s="2"/>
      <c r="HH2599" s="2"/>
      <c r="HI2599" s="2"/>
      <c r="HJ2599" s="2"/>
      <c r="HK2599" s="2"/>
      <c r="HL2599" s="2"/>
      <c r="HM2599" s="2"/>
      <c r="HN2599" s="2"/>
      <c r="HO2599" s="2"/>
      <c r="HP2599" s="2"/>
      <c r="HQ2599" s="2"/>
      <c r="HR2599" s="2"/>
      <c r="HS2599" s="2"/>
      <c r="HT2599" s="2"/>
      <c r="HU2599" s="2"/>
      <c r="HV2599" s="2"/>
      <c r="HW2599" s="2"/>
      <c r="HX2599" s="2"/>
      <c r="HY2599" s="2"/>
      <c r="HZ2599" s="2"/>
      <c r="IA2599" s="2"/>
      <c r="IB2599" s="2"/>
      <c r="IC2599" s="2"/>
      <c r="ID2599" s="2"/>
      <c r="IE2599" s="2"/>
      <c r="IF2599" s="2"/>
      <c r="IG2599" s="2"/>
    </row>
    <row r="2600" spans="1:241" s="40" customFormat="1" ht="19.5" x14ac:dyDescent="0.35">
      <c r="A2600" s="44" t="s">
        <v>2400</v>
      </c>
      <c r="B2600" s="18">
        <v>45284</v>
      </c>
      <c r="C2600" s="43">
        <v>47286.944910645776</v>
      </c>
      <c r="D2600" s="36">
        <v>2.4466000000000001</v>
      </c>
      <c r="E2600" s="36" t="s">
        <v>472</v>
      </c>
      <c r="F2600" s="36">
        <v>2.4466000000000001</v>
      </c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  <c r="FK2600" s="2"/>
      <c r="FL2600" s="2"/>
      <c r="FM2600" s="2"/>
      <c r="FN2600" s="2"/>
      <c r="FO2600" s="2"/>
      <c r="FP2600" s="2"/>
      <c r="FQ2600" s="2"/>
      <c r="FR2600" s="2"/>
      <c r="FS2600" s="2"/>
      <c r="FT2600" s="2"/>
      <c r="FU2600" s="2"/>
      <c r="FV2600" s="2"/>
      <c r="FW2600" s="2"/>
      <c r="FX2600" s="2"/>
      <c r="FY2600" s="2"/>
      <c r="FZ2600" s="2"/>
      <c r="GA2600" s="2"/>
      <c r="GB2600" s="2"/>
      <c r="GC2600" s="2"/>
      <c r="GD2600" s="2"/>
      <c r="GE2600" s="2"/>
      <c r="GF2600" s="2"/>
      <c r="GG2600" s="2"/>
      <c r="GH2600" s="2"/>
      <c r="GI2600" s="2"/>
      <c r="GJ2600" s="2"/>
      <c r="GK2600" s="2"/>
      <c r="GL2600" s="2"/>
      <c r="GM2600" s="2"/>
      <c r="GN2600" s="2"/>
      <c r="GO2600" s="2"/>
      <c r="GP2600" s="2"/>
      <c r="GQ2600" s="2"/>
      <c r="GR2600" s="2"/>
      <c r="GS2600" s="2"/>
      <c r="GT2600" s="2"/>
      <c r="GU2600" s="2"/>
      <c r="GV2600" s="2"/>
      <c r="GW2600" s="2"/>
      <c r="GX2600" s="2"/>
      <c r="GY2600" s="2"/>
      <c r="GZ2600" s="2"/>
      <c r="HA2600" s="2"/>
      <c r="HB2600" s="2"/>
      <c r="HC2600" s="2"/>
      <c r="HD2600" s="2"/>
      <c r="HE2600" s="2"/>
      <c r="HF2600" s="2"/>
      <c r="HG2600" s="2"/>
      <c r="HH2600" s="2"/>
      <c r="HI2600" s="2"/>
      <c r="HJ2600" s="2"/>
      <c r="HK2600" s="2"/>
      <c r="HL2600" s="2"/>
      <c r="HM2600" s="2"/>
      <c r="HN2600" s="2"/>
      <c r="HO2600" s="2"/>
      <c r="HP2600" s="2"/>
      <c r="HQ2600" s="2"/>
      <c r="HR2600" s="2"/>
      <c r="HS2600" s="2"/>
      <c r="HT2600" s="2"/>
      <c r="HU2600" s="2"/>
      <c r="HV2600" s="2"/>
      <c r="HW2600" s="2"/>
      <c r="HX2600" s="2"/>
      <c r="HY2600" s="2"/>
      <c r="HZ2600" s="2"/>
      <c r="IA2600" s="2"/>
      <c r="IB2600" s="2"/>
      <c r="IC2600" s="2"/>
      <c r="ID2600" s="2"/>
      <c r="IE2600" s="2"/>
      <c r="IF2600" s="2"/>
      <c r="IG2600" s="2"/>
    </row>
    <row r="2601" spans="1:241" s="40" customFormat="1" ht="19.5" x14ac:dyDescent="0.35">
      <c r="A2601" s="44" t="s">
        <v>2399</v>
      </c>
      <c r="B2601" s="18">
        <v>45285</v>
      </c>
      <c r="C2601" s="43">
        <v>47619.187538005761</v>
      </c>
      <c r="D2601" s="36" t="s">
        <v>472</v>
      </c>
      <c r="E2601" s="36" t="s">
        <v>472</v>
      </c>
      <c r="F2601" s="36" t="s">
        <v>472</v>
      </c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  <c r="FK2601" s="2"/>
      <c r="FL2601" s="2"/>
      <c r="FM2601" s="2"/>
      <c r="FN2601" s="2"/>
      <c r="FO2601" s="2"/>
      <c r="FP2601" s="2"/>
      <c r="FQ2601" s="2"/>
      <c r="FR2601" s="2"/>
      <c r="FS2601" s="2"/>
      <c r="FT2601" s="2"/>
      <c r="FU2601" s="2"/>
      <c r="FV2601" s="2"/>
      <c r="FW2601" s="2"/>
      <c r="FX2601" s="2"/>
      <c r="FY2601" s="2"/>
      <c r="FZ2601" s="2"/>
      <c r="GA2601" s="2"/>
      <c r="GB2601" s="2"/>
      <c r="GC2601" s="2"/>
      <c r="GD2601" s="2"/>
      <c r="GE2601" s="2"/>
      <c r="GF2601" s="2"/>
      <c r="GG2601" s="2"/>
      <c r="GH2601" s="2"/>
      <c r="GI2601" s="2"/>
      <c r="GJ2601" s="2"/>
      <c r="GK2601" s="2"/>
      <c r="GL2601" s="2"/>
      <c r="GM2601" s="2"/>
      <c r="GN2601" s="2"/>
      <c r="GO2601" s="2"/>
      <c r="GP2601" s="2"/>
      <c r="GQ2601" s="2"/>
      <c r="GR2601" s="2"/>
      <c r="GS2601" s="2"/>
      <c r="GT2601" s="2"/>
      <c r="GU2601" s="2"/>
      <c r="GV2601" s="2"/>
      <c r="GW2601" s="2"/>
      <c r="GX2601" s="2"/>
      <c r="GY2601" s="2"/>
      <c r="GZ2601" s="2"/>
      <c r="HA2601" s="2"/>
      <c r="HB2601" s="2"/>
      <c r="HC2601" s="2"/>
      <c r="HD2601" s="2"/>
      <c r="HE2601" s="2"/>
      <c r="HF2601" s="2"/>
      <c r="HG2601" s="2"/>
      <c r="HH2601" s="2"/>
      <c r="HI2601" s="2"/>
      <c r="HJ2601" s="2"/>
      <c r="HK2601" s="2"/>
      <c r="HL2601" s="2"/>
      <c r="HM2601" s="2"/>
      <c r="HN2601" s="2"/>
      <c r="HO2601" s="2"/>
      <c r="HP2601" s="2"/>
      <c r="HQ2601" s="2"/>
      <c r="HR2601" s="2"/>
      <c r="HS2601" s="2"/>
      <c r="HT2601" s="2"/>
      <c r="HU2601" s="2"/>
      <c r="HV2601" s="2"/>
      <c r="HW2601" s="2"/>
      <c r="HX2601" s="2"/>
      <c r="HY2601" s="2"/>
      <c r="HZ2601" s="2"/>
      <c r="IA2601" s="2"/>
      <c r="IB2601" s="2"/>
      <c r="IC2601" s="2"/>
      <c r="ID2601" s="2"/>
      <c r="IE2601" s="2"/>
      <c r="IF2601" s="2"/>
      <c r="IG2601" s="2"/>
    </row>
    <row r="2602" spans="1:241" s="40" customFormat="1" ht="19.5" x14ac:dyDescent="0.35">
      <c r="A2602" s="44" t="s">
        <v>2398</v>
      </c>
      <c r="B2602" s="18">
        <v>45286</v>
      </c>
      <c r="C2602" s="43">
        <v>47635.701677715755</v>
      </c>
      <c r="D2602" s="36" t="s">
        <v>472</v>
      </c>
      <c r="E2602" s="36" t="s">
        <v>472</v>
      </c>
      <c r="F2602" s="36" t="s">
        <v>472</v>
      </c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  <c r="FK2602" s="2"/>
      <c r="FL2602" s="2"/>
      <c r="FM2602" s="2"/>
      <c r="FN2602" s="2"/>
      <c r="FO2602" s="2"/>
      <c r="FP2602" s="2"/>
      <c r="FQ2602" s="2"/>
      <c r="FR2602" s="2"/>
      <c r="FS2602" s="2"/>
      <c r="FT2602" s="2"/>
      <c r="FU2602" s="2"/>
      <c r="FV2602" s="2"/>
      <c r="FW2602" s="2"/>
      <c r="FX2602" s="2"/>
      <c r="FY2602" s="2"/>
      <c r="FZ2602" s="2"/>
      <c r="GA2602" s="2"/>
      <c r="GB2602" s="2"/>
      <c r="GC2602" s="2"/>
      <c r="GD2602" s="2"/>
      <c r="GE2602" s="2"/>
      <c r="GF2602" s="2"/>
      <c r="GG2602" s="2"/>
      <c r="GH2602" s="2"/>
      <c r="GI2602" s="2"/>
      <c r="GJ2602" s="2"/>
      <c r="GK2602" s="2"/>
      <c r="GL2602" s="2"/>
      <c r="GM2602" s="2"/>
      <c r="GN2602" s="2"/>
      <c r="GO2602" s="2"/>
      <c r="GP2602" s="2"/>
      <c r="GQ2602" s="2"/>
      <c r="GR2602" s="2"/>
      <c r="GS2602" s="2"/>
      <c r="GT2602" s="2"/>
      <c r="GU2602" s="2"/>
      <c r="GV2602" s="2"/>
      <c r="GW2602" s="2"/>
      <c r="GX2602" s="2"/>
      <c r="GY2602" s="2"/>
      <c r="GZ2602" s="2"/>
      <c r="HA2602" s="2"/>
      <c r="HB2602" s="2"/>
      <c r="HC2602" s="2"/>
      <c r="HD2602" s="2"/>
      <c r="HE2602" s="2"/>
      <c r="HF2602" s="2"/>
      <c r="HG2602" s="2"/>
      <c r="HH2602" s="2"/>
      <c r="HI2602" s="2"/>
      <c r="HJ2602" s="2"/>
      <c r="HK2602" s="2"/>
      <c r="HL2602" s="2"/>
      <c r="HM2602" s="2"/>
      <c r="HN2602" s="2"/>
      <c r="HO2602" s="2"/>
      <c r="HP2602" s="2"/>
      <c r="HQ2602" s="2"/>
      <c r="HR2602" s="2"/>
      <c r="HS2602" s="2"/>
      <c r="HT2602" s="2"/>
      <c r="HU2602" s="2"/>
      <c r="HV2602" s="2"/>
      <c r="HW2602" s="2"/>
      <c r="HX2602" s="2"/>
      <c r="HY2602" s="2"/>
      <c r="HZ2602" s="2"/>
      <c r="IA2602" s="2"/>
      <c r="IB2602" s="2"/>
      <c r="IC2602" s="2"/>
      <c r="ID2602" s="2"/>
      <c r="IE2602" s="2"/>
      <c r="IF2602" s="2"/>
      <c r="IG2602" s="2"/>
    </row>
    <row r="2603" spans="1:241" s="40" customFormat="1" ht="19.5" x14ac:dyDescent="0.35">
      <c r="A2603" s="44" t="s">
        <v>2397</v>
      </c>
      <c r="B2603" s="18">
        <v>45287</v>
      </c>
      <c r="C2603" s="43">
        <v>8228.0630772257573</v>
      </c>
      <c r="D2603" s="36">
        <v>2.4087999999999998</v>
      </c>
      <c r="E2603" s="36" t="s">
        <v>472</v>
      </c>
      <c r="F2603" s="36">
        <v>2.4087999999999998</v>
      </c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  <c r="FK2603" s="2"/>
      <c r="FL2603" s="2"/>
      <c r="FM2603" s="2"/>
      <c r="FN2603" s="2"/>
      <c r="FO2603" s="2"/>
      <c r="FP2603" s="2"/>
      <c r="FQ2603" s="2"/>
      <c r="FR2603" s="2"/>
      <c r="FS2603" s="2"/>
      <c r="FT2603" s="2"/>
      <c r="FU2603" s="2"/>
      <c r="FV2603" s="2"/>
      <c r="FW2603" s="2"/>
      <c r="FX2603" s="2"/>
      <c r="FY2603" s="2"/>
      <c r="FZ2603" s="2"/>
      <c r="GA2603" s="2"/>
      <c r="GB2603" s="2"/>
      <c r="GC2603" s="2"/>
      <c r="GD2603" s="2"/>
      <c r="GE2603" s="2"/>
      <c r="GF2603" s="2"/>
      <c r="GG2603" s="2"/>
      <c r="GH2603" s="2"/>
      <c r="GI2603" s="2"/>
      <c r="GJ2603" s="2"/>
      <c r="GK2603" s="2"/>
      <c r="GL2603" s="2"/>
      <c r="GM2603" s="2"/>
      <c r="GN2603" s="2"/>
      <c r="GO2603" s="2"/>
      <c r="GP2603" s="2"/>
      <c r="GQ2603" s="2"/>
      <c r="GR2603" s="2"/>
      <c r="GS2603" s="2"/>
      <c r="GT2603" s="2"/>
      <c r="GU2603" s="2"/>
      <c r="GV2603" s="2"/>
      <c r="GW2603" s="2"/>
      <c r="GX2603" s="2"/>
      <c r="GY2603" s="2"/>
      <c r="GZ2603" s="2"/>
      <c r="HA2603" s="2"/>
      <c r="HB2603" s="2"/>
      <c r="HC2603" s="2"/>
      <c r="HD2603" s="2"/>
      <c r="HE2603" s="2"/>
      <c r="HF2603" s="2"/>
      <c r="HG2603" s="2"/>
      <c r="HH2603" s="2"/>
      <c r="HI2603" s="2"/>
      <c r="HJ2603" s="2"/>
      <c r="HK2603" s="2"/>
      <c r="HL2603" s="2"/>
      <c r="HM2603" s="2"/>
      <c r="HN2603" s="2"/>
      <c r="HO2603" s="2"/>
      <c r="HP2603" s="2"/>
      <c r="HQ2603" s="2"/>
      <c r="HR2603" s="2"/>
      <c r="HS2603" s="2"/>
      <c r="HT2603" s="2"/>
      <c r="HU2603" s="2"/>
      <c r="HV2603" s="2"/>
      <c r="HW2603" s="2"/>
      <c r="HX2603" s="2"/>
      <c r="HY2603" s="2"/>
      <c r="HZ2603" s="2"/>
      <c r="IA2603" s="2"/>
      <c r="IB2603" s="2"/>
      <c r="IC2603" s="2"/>
      <c r="ID2603" s="2"/>
      <c r="IE2603" s="2"/>
      <c r="IF2603" s="2"/>
      <c r="IG2603" s="2"/>
    </row>
    <row r="2604" spans="1:241" s="40" customFormat="1" ht="19.5" x14ac:dyDescent="0.35">
      <c r="A2604" s="44" t="s">
        <v>2396</v>
      </c>
      <c r="B2604" s="18">
        <v>45288</v>
      </c>
      <c r="C2604" s="43">
        <v>5966.7145373457461</v>
      </c>
      <c r="D2604" s="36">
        <v>2.75</v>
      </c>
      <c r="E2604" s="36" t="s">
        <v>472</v>
      </c>
      <c r="F2604" s="36">
        <v>2.75</v>
      </c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  <c r="FK2604" s="2"/>
      <c r="FL2604" s="2"/>
      <c r="FM2604" s="2"/>
      <c r="FN2604" s="2"/>
      <c r="FO2604" s="2"/>
      <c r="FP2604" s="2"/>
      <c r="FQ2604" s="2"/>
      <c r="FR2604" s="2"/>
      <c r="FS2604" s="2"/>
      <c r="FT2604" s="2"/>
      <c r="FU2604" s="2"/>
      <c r="FV2604" s="2"/>
      <c r="FW2604" s="2"/>
      <c r="FX2604" s="2"/>
      <c r="FY2604" s="2"/>
      <c r="FZ2604" s="2"/>
      <c r="GA2604" s="2"/>
      <c r="GB2604" s="2"/>
      <c r="GC2604" s="2"/>
      <c r="GD2604" s="2"/>
      <c r="GE2604" s="2"/>
      <c r="GF2604" s="2"/>
      <c r="GG2604" s="2"/>
      <c r="GH2604" s="2"/>
      <c r="GI2604" s="2"/>
      <c r="GJ2604" s="2"/>
      <c r="GK2604" s="2"/>
      <c r="GL2604" s="2"/>
      <c r="GM2604" s="2"/>
      <c r="GN2604" s="2"/>
      <c r="GO2604" s="2"/>
      <c r="GP2604" s="2"/>
      <c r="GQ2604" s="2"/>
      <c r="GR2604" s="2"/>
      <c r="GS2604" s="2"/>
      <c r="GT2604" s="2"/>
      <c r="GU2604" s="2"/>
      <c r="GV2604" s="2"/>
      <c r="GW2604" s="2"/>
      <c r="GX2604" s="2"/>
      <c r="GY2604" s="2"/>
      <c r="GZ2604" s="2"/>
      <c r="HA2604" s="2"/>
      <c r="HB2604" s="2"/>
      <c r="HC2604" s="2"/>
      <c r="HD2604" s="2"/>
      <c r="HE2604" s="2"/>
      <c r="HF2604" s="2"/>
      <c r="HG2604" s="2"/>
      <c r="HH2604" s="2"/>
      <c r="HI2604" s="2"/>
      <c r="HJ2604" s="2"/>
      <c r="HK2604" s="2"/>
      <c r="HL2604" s="2"/>
      <c r="HM2604" s="2"/>
      <c r="HN2604" s="2"/>
      <c r="HO2604" s="2"/>
      <c r="HP2604" s="2"/>
      <c r="HQ2604" s="2"/>
      <c r="HR2604" s="2"/>
      <c r="HS2604" s="2"/>
      <c r="HT2604" s="2"/>
      <c r="HU2604" s="2"/>
      <c r="HV2604" s="2"/>
      <c r="HW2604" s="2"/>
      <c r="HX2604" s="2"/>
      <c r="HY2604" s="2"/>
      <c r="HZ2604" s="2"/>
      <c r="IA2604" s="2"/>
      <c r="IB2604" s="2"/>
      <c r="IC2604" s="2"/>
      <c r="ID2604" s="2"/>
      <c r="IE2604" s="2"/>
      <c r="IF2604" s="2"/>
      <c r="IG2604" s="2"/>
    </row>
    <row r="2605" spans="1:241" s="40" customFormat="1" ht="19.5" x14ac:dyDescent="0.35">
      <c r="A2605" s="44" t="s">
        <v>2395</v>
      </c>
      <c r="B2605" s="18">
        <v>45289</v>
      </c>
      <c r="C2605" s="43">
        <v>1583.47008523572</v>
      </c>
      <c r="D2605" s="36">
        <v>2.7982999999999998</v>
      </c>
      <c r="E2605" s="36" t="s">
        <v>472</v>
      </c>
      <c r="F2605" s="36">
        <v>2.7982999999999998</v>
      </c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  <c r="FK2605" s="2"/>
      <c r="FL2605" s="2"/>
      <c r="FM2605" s="2"/>
      <c r="FN2605" s="2"/>
      <c r="FO2605" s="2"/>
      <c r="FP2605" s="2"/>
      <c r="FQ2605" s="2"/>
      <c r="FR2605" s="2"/>
      <c r="FS2605" s="2"/>
      <c r="FT2605" s="2"/>
      <c r="FU2605" s="2"/>
      <c r="FV2605" s="2"/>
      <c r="FW2605" s="2"/>
      <c r="FX2605" s="2"/>
      <c r="FY2605" s="2"/>
      <c r="FZ2605" s="2"/>
      <c r="GA2605" s="2"/>
      <c r="GB2605" s="2"/>
      <c r="GC2605" s="2"/>
      <c r="GD2605" s="2"/>
      <c r="GE2605" s="2"/>
      <c r="GF2605" s="2"/>
      <c r="GG2605" s="2"/>
      <c r="GH2605" s="2"/>
      <c r="GI2605" s="2"/>
      <c r="GJ2605" s="2"/>
      <c r="GK2605" s="2"/>
      <c r="GL2605" s="2"/>
      <c r="GM2605" s="2"/>
      <c r="GN2605" s="2"/>
      <c r="GO2605" s="2"/>
      <c r="GP2605" s="2"/>
      <c r="GQ2605" s="2"/>
      <c r="GR2605" s="2"/>
      <c r="GS2605" s="2"/>
      <c r="GT2605" s="2"/>
      <c r="GU2605" s="2"/>
      <c r="GV2605" s="2"/>
      <c r="GW2605" s="2"/>
      <c r="GX2605" s="2"/>
      <c r="GY2605" s="2"/>
      <c r="GZ2605" s="2"/>
      <c r="HA2605" s="2"/>
      <c r="HB2605" s="2"/>
      <c r="HC2605" s="2"/>
      <c r="HD2605" s="2"/>
      <c r="HE2605" s="2"/>
      <c r="HF2605" s="2"/>
      <c r="HG2605" s="2"/>
      <c r="HH2605" s="2"/>
      <c r="HI2605" s="2"/>
      <c r="HJ2605" s="2"/>
      <c r="HK2605" s="2"/>
      <c r="HL2605" s="2"/>
      <c r="HM2605" s="2"/>
      <c r="HN2605" s="2"/>
      <c r="HO2605" s="2"/>
      <c r="HP2605" s="2"/>
      <c r="HQ2605" s="2"/>
      <c r="HR2605" s="2"/>
      <c r="HS2605" s="2"/>
      <c r="HT2605" s="2"/>
      <c r="HU2605" s="2"/>
      <c r="HV2605" s="2"/>
      <c r="HW2605" s="2"/>
      <c r="HX2605" s="2"/>
      <c r="HY2605" s="2"/>
      <c r="HZ2605" s="2"/>
      <c r="IA2605" s="2"/>
      <c r="IB2605" s="2"/>
      <c r="IC2605" s="2"/>
      <c r="ID2605" s="2"/>
      <c r="IE2605" s="2"/>
      <c r="IF2605" s="2"/>
      <c r="IG2605" s="2"/>
    </row>
    <row r="2606" spans="1:241" s="40" customFormat="1" ht="19.5" x14ac:dyDescent="0.35">
      <c r="A2606" s="44" t="s">
        <v>2394</v>
      </c>
      <c r="B2606" s="18">
        <v>45290</v>
      </c>
      <c r="C2606" s="43">
        <v>1584.4749352357758</v>
      </c>
      <c r="D2606" s="36"/>
      <c r="E2606" s="36" t="s">
        <v>472</v>
      </c>
      <c r="F2606" s="36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  <c r="FK2606" s="2"/>
      <c r="FL2606" s="2"/>
      <c r="FM2606" s="2"/>
      <c r="FN2606" s="2"/>
      <c r="FO2606" s="2"/>
      <c r="FP2606" s="2"/>
      <c r="FQ2606" s="2"/>
      <c r="FR2606" s="2"/>
      <c r="FS2606" s="2"/>
      <c r="FT2606" s="2"/>
      <c r="FU2606" s="2"/>
      <c r="FV2606" s="2"/>
      <c r="FW2606" s="2"/>
      <c r="FX2606" s="2"/>
      <c r="FY2606" s="2"/>
      <c r="FZ2606" s="2"/>
      <c r="GA2606" s="2"/>
      <c r="GB2606" s="2"/>
      <c r="GC2606" s="2"/>
      <c r="GD2606" s="2"/>
      <c r="GE2606" s="2"/>
      <c r="GF2606" s="2"/>
      <c r="GG2606" s="2"/>
      <c r="GH2606" s="2"/>
      <c r="GI2606" s="2"/>
      <c r="GJ2606" s="2"/>
      <c r="GK2606" s="2"/>
      <c r="GL2606" s="2"/>
      <c r="GM2606" s="2"/>
      <c r="GN2606" s="2"/>
      <c r="GO2606" s="2"/>
      <c r="GP2606" s="2"/>
      <c r="GQ2606" s="2"/>
      <c r="GR2606" s="2"/>
      <c r="GS2606" s="2"/>
      <c r="GT2606" s="2"/>
      <c r="GU2606" s="2"/>
      <c r="GV2606" s="2"/>
      <c r="GW2606" s="2"/>
      <c r="GX2606" s="2"/>
      <c r="GY2606" s="2"/>
      <c r="GZ2606" s="2"/>
      <c r="HA2606" s="2"/>
      <c r="HB2606" s="2"/>
      <c r="HC2606" s="2"/>
      <c r="HD2606" s="2"/>
      <c r="HE2606" s="2"/>
      <c r="HF2606" s="2"/>
      <c r="HG2606" s="2"/>
      <c r="HH2606" s="2"/>
      <c r="HI2606" s="2"/>
      <c r="HJ2606" s="2"/>
      <c r="HK2606" s="2"/>
      <c r="HL2606" s="2"/>
      <c r="HM2606" s="2"/>
      <c r="HN2606" s="2"/>
      <c r="HO2606" s="2"/>
      <c r="HP2606" s="2"/>
      <c r="HQ2606" s="2"/>
      <c r="HR2606" s="2"/>
      <c r="HS2606" s="2"/>
      <c r="HT2606" s="2"/>
      <c r="HU2606" s="2"/>
      <c r="HV2606" s="2"/>
      <c r="HW2606" s="2"/>
      <c r="HX2606" s="2"/>
      <c r="HY2606" s="2"/>
      <c r="HZ2606" s="2"/>
      <c r="IA2606" s="2"/>
      <c r="IB2606" s="2"/>
      <c r="IC2606" s="2"/>
      <c r="ID2606" s="2"/>
      <c r="IE2606" s="2"/>
      <c r="IF2606" s="2"/>
      <c r="IG2606" s="2"/>
    </row>
    <row r="2607" spans="1:241" s="40" customFormat="1" ht="19.5" x14ac:dyDescent="0.35">
      <c r="A2607" s="44" t="s">
        <v>2393</v>
      </c>
      <c r="B2607" s="18">
        <v>45291</v>
      </c>
      <c r="C2607" s="43">
        <v>317.81791262546903</v>
      </c>
      <c r="D2607" s="36"/>
      <c r="E2607" s="36" t="s">
        <v>472</v>
      </c>
      <c r="F2607" s="36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  <c r="FK2607" s="2"/>
      <c r="FL2607" s="2"/>
      <c r="FM2607" s="2"/>
      <c r="FN2607" s="2"/>
      <c r="FO2607" s="2"/>
      <c r="FP2607" s="2"/>
      <c r="FQ2607" s="2"/>
      <c r="FR2607" s="2"/>
      <c r="FS2607" s="2"/>
      <c r="FT2607" s="2"/>
      <c r="FU2607" s="2"/>
      <c r="FV2607" s="2"/>
      <c r="FW2607" s="2"/>
      <c r="FX2607" s="2"/>
      <c r="FY2607" s="2"/>
      <c r="FZ2607" s="2"/>
      <c r="GA2607" s="2"/>
      <c r="GB2607" s="2"/>
      <c r="GC2607" s="2"/>
      <c r="GD2607" s="2"/>
      <c r="GE2607" s="2"/>
      <c r="GF2607" s="2"/>
      <c r="GG2607" s="2"/>
      <c r="GH2607" s="2"/>
      <c r="GI2607" s="2"/>
      <c r="GJ2607" s="2"/>
      <c r="GK2607" s="2"/>
      <c r="GL2607" s="2"/>
      <c r="GM2607" s="2"/>
      <c r="GN2607" s="2"/>
      <c r="GO2607" s="2"/>
      <c r="GP2607" s="2"/>
      <c r="GQ2607" s="2"/>
      <c r="GR2607" s="2"/>
      <c r="GS2607" s="2"/>
      <c r="GT2607" s="2"/>
      <c r="GU2607" s="2"/>
      <c r="GV2607" s="2"/>
      <c r="GW2607" s="2"/>
      <c r="GX2607" s="2"/>
      <c r="GY2607" s="2"/>
      <c r="GZ2607" s="2"/>
      <c r="HA2607" s="2"/>
      <c r="HB2607" s="2"/>
      <c r="HC2607" s="2"/>
      <c r="HD2607" s="2"/>
      <c r="HE2607" s="2"/>
      <c r="HF2607" s="2"/>
      <c r="HG2607" s="2"/>
      <c r="HH2607" s="2"/>
      <c r="HI2607" s="2"/>
      <c r="HJ2607" s="2"/>
      <c r="HK2607" s="2"/>
      <c r="HL2607" s="2"/>
      <c r="HM2607" s="2"/>
      <c r="HN2607" s="2"/>
      <c r="HO2607" s="2"/>
      <c r="HP2607" s="2"/>
      <c r="HQ2607" s="2"/>
      <c r="HR2607" s="2"/>
      <c r="HS2607" s="2"/>
      <c r="HT2607" s="2"/>
      <c r="HU2607" s="2"/>
      <c r="HV2607" s="2"/>
      <c r="HW2607" s="2"/>
      <c r="HX2607" s="2"/>
      <c r="HY2607" s="2"/>
      <c r="HZ2607" s="2"/>
      <c r="IA2607" s="2"/>
      <c r="IB2607" s="2"/>
      <c r="IC2607" s="2"/>
      <c r="ID2607" s="2"/>
      <c r="IE2607" s="2"/>
      <c r="IF2607" s="2"/>
      <c r="IG2607" s="2"/>
    </row>
    <row r="2608" spans="1:241" s="40" customFormat="1" ht="19.5" x14ac:dyDescent="0.35">
      <c r="A2608" s="44" t="s">
        <v>2392</v>
      </c>
      <c r="B2608" s="18">
        <v>45292</v>
      </c>
      <c r="C2608" s="43">
        <v>-2724.6921126945235</v>
      </c>
      <c r="D2608" s="36">
        <v>2.7763</v>
      </c>
      <c r="E2608" s="36">
        <v>3.1364000000000001</v>
      </c>
      <c r="F2608" s="36">
        <v>2.8075000000000001</v>
      </c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  <c r="FK2608" s="2"/>
      <c r="FL2608" s="2"/>
      <c r="FM2608" s="2"/>
      <c r="FN2608" s="2"/>
      <c r="FO2608" s="2"/>
      <c r="FP2608" s="2"/>
      <c r="FQ2608" s="2"/>
      <c r="FR2608" s="2"/>
      <c r="FS2608" s="2"/>
      <c r="FT2608" s="2"/>
      <c r="FU2608" s="2"/>
      <c r="FV2608" s="2"/>
      <c r="FW2608" s="2"/>
      <c r="FX2608" s="2"/>
      <c r="FY2608" s="2"/>
      <c r="FZ2608" s="2"/>
      <c r="GA2608" s="2"/>
      <c r="GB2608" s="2"/>
      <c r="GC2608" s="2"/>
      <c r="GD2608" s="2"/>
      <c r="GE2608" s="2"/>
      <c r="GF2608" s="2"/>
      <c r="GG2608" s="2"/>
      <c r="GH2608" s="2"/>
      <c r="GI2608" s="2"/>
      <c r="GJ2608" s="2"/>
      <c r="GK2608" s="2"/>
      <c r="GL2608" s="2"/>
      <c r="GM2608" s="2"/>
      <c r="GN2608" s="2"/>
      <c r="GO2608" s="2"/>
      <c r="GP2608" s="2"/>
      <c r="GQ2608" s="2"/>
      <c r="GR2608" s="2"/>
      <c r="GS2608" s="2"/>
      <c r="GT2608" s="2"/>
      <c r="GU2608" s="2"/>
      <c r="GV2608" s="2"/>
      <c r="GW2608" s="2"/>
      <c r="GX2608" s="2"/>
      <c r="GY2608" s="2"/>
      <c r="GZ2608" s="2"/>
      <c r="HA2608" s="2"/>
      <c r="HB2608" s="2"/>
      <c r="HC2608" s="2"/>
      <c r="HD2608" s="2"/>
      <c r="HE2608" s="2"/>
      <c r="HF2608" s="2"/>
      <c r="HG2608" s="2"/>
      <c r="HH2608" s="2"/>
      <c r="HI2608" s="2"/>
      <c r="HJ2608" s="2"/>
      <c r="HK2608" s="2"/>
      <c r="HL2608" s="2"/>
      <c r="HM2608" s="2"/>
      <c r="HN2608" s="2"/>
      <c r="HO2608" s="2"/>
      <c r="HP2608" s="2"/>
      <c r="HQ2608" s="2"/>
      <c r="HR2608" s="2"/>
      <c r="HS2608" s="2"/>
      <c r="HT2608" s="2"/>
      <c r="HU2608" s="2"/>
      <c r="HV2608" s="2"/>
      <c r="HW2608" s="2"/>
      <c r="HX2608" s="2"/>
      <c r="HY2608" s="2"/>
      <c r="HZ2608" s="2"/>
      <c r="IA2608" s="2"/>
      <c r="IB2608" s="2"/>
      <c r="IC2608" s="2"/>
      <c r="ID2608" s="2"/>
      <c r="IE2608" s="2"/>
      <c r="IF2608" s="2"/>
      <c r="IG2608" s="2"/>
    </row>
    <row r="2609" spans="1:241" s="40" customFormat="1" ht="19.5" x14ac:dyDescent="0.35">
      <c r="A2609" s="44" t="s">
        <v>2391</v>
      </c>
      <c r="B2609" s="18">
        <v>45293</v>
      </c>
      <c r="C2609" s="43">
        <v>10154.265188355464</v>
      </c>
      <c r="D2609" s="36">
        <v>3.0358000000000001</v>
      </c>
      <c r="E2609" s="36" t="s">
        <v>472</v>
      </c>
      <c r="F2609" s="36">
        <v>3.0358000000000001</v>
      </c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  <c r="FK2609" s="2"/>
      <c r="FL2609" s="2"/>
      <c r="FM2609" s="2"/>
      <c r="FN2609" s="2"/>
      <c r="FO2609" s="2"/>
      <c r="FP2609" s="2"/>
      <c r="FQ2609" s="2"/>
      <c r="FR2609" s="2"/>
      <c r="FS2609" s="2"/>
      <c r="FT2609" s="2"/>
      <c r="FU2609" s="2"/>
      <c r="FV2609" s="2"/>
      <c r="FW2609" s="2"/>
      <c r="FX2609" s="2"/>
      <c r="FY2609" s="2"/>
      <c r="FZ2609" s="2"/>
      <c r="GA2609" s="2"/>
      <c r="GB2609" s="2"/>
      <c r="GC2609" s="2"/>
      <c r="GD2609" s="2"/>
      <c r="GE2609" s="2"/>
      <c r="GF2609" s="2"/>
      <c r="GG2609" s="2"/>
      <c r="GH2609" s="2"/>
      <c r="GI2609" s="2"/>
      <c r="GJ2609" s="2"/>
      <c r="GK2609" s="2"/>
      <c r="GL2609" s="2"/>
      <c r="GM2609" s="2"/>
      <c r="GN2609" s="2"/>
      <c r="GO2609" s="2"/>
      <c r="GP2609" s="2"/>
      <c r="GQ2609" s="2"/>
      <c r="GR2609" s="2"/>
      <c r="GS2609" s="2"/>
      <c r="GT2609" s="2"/>
      <c r="GU2609" s="2"/>
      <c r="GV2609" s="2"/>
      <c r="GW2609" s="2"/>
      <c r="GX2609" s="2"/>
      <c r="GY2609" s="2"/>
      <c r="GZ2609" s="2"/>
      <c r="HA2609" s="2"/>
      <c r="HB2609" s="2"/>
      <c r="HC2609" s="2"/>
      <c r="HD2609" s="2"/>
      <c r="HE2609" s="2"/>
      <c r="HF2609" s="2"/>
      <c r="HG2609" s="2"/>
      <c r="HH2609" s="2"/>
      <c r="HI2609" s="2"/>
      <c r="HJ2609" s="2"/>
      <c r="HK2609" s="2"/>
      <c r="HL2609" s="2"/>
      <c r="HM2609" s="2"/>
      <c r="HN2609" s="2"/>
      <c r="HO2609" s="2"/>
      <c r="HP2609" s="2"/>
      <c r="HQ2609" s="2"/>
      <c r="HR2609" s="2"/>
      <c r="HS2609" s="2"/>
      <c r="HT2609" s="2"/>
      <c r="HU2609" s="2"/>
      <c r="HV2609" s="2"/>
      <c r="HW2609" s="2"/>
      <c r="HX2609" s="2"/>
      <c r="HY2609" s="2"/>
      <c r="HZ2609" s="2"/>
      <c r="IA2609" s="2"/>
      <c r="IB2609" s="2"/>
      <c r="IC2609" s="2"/>
      <c r="ID2609" s="2"/>
      <c r="IE2609" s="2"/>
      <c r="IF2609" s="2"/>
      <c r="IG2609" s="2"/>
    </row>
    <row r="2610" spans="1:241" s="40" customFormat="1" ht="19.5" x14ac:dyDescent="0.35">
      <c r="A2610" s="44" t="s">
        <v>2390</v>
      </c>
      <c r="B2610" s="18">
        <v>45294</v>
      </c>
      <c r="C2610" s="43">
        <v>20779.951243675459</v>
      </c>
      <c r="D2610" s="36">
        <v>3.0310000000000001</v>
      </c>
      <c r="E2610" s="36" t="s">
        <v>472</v>
      </c>
      <c r="F2610" s="36">
        <v>3.0310000000000001</v>
      </c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  <c r="FK2610" s="2"/>
      <c r="FL2610" s="2"/>
      <c r="FM2610" s="2"/>
      <c r="FN2610" s="2"/>
      <c r="FO2610" s="2"/>
      <c r="FP2610" s="2"/>
      <c r="FQ2610" s="2"/>
      <c r="FR2610" s="2"/>
      <c r="FS2610" s="2"/>
      <c r="FT2610" s="2"/>
      <c r="FU2610" s="2"/>
      <c r="FV2610" s="2"/>
      <c r="FW2610" s="2"/>
      <c r="FX2610" s="2"/>
      <c r="FY2610" s="2"/>
      <c r="FZ2610" s="2"/>
      <c r="GA2610" s="2"/>
      <c r="GB2610" s="2"/>
      <c r="GC2610" s="2"/>
      <c r="GD2610" s="2"/>
      <c r="GE2610" s="2"/>
      <c r="GF2610" s="2"/>
      <c r="GG2610" s="2"/>
      <c r="GH2610" s="2"/>
      <c r="GI2610" s="2"/>
      <c r="GJ2610" s="2"/>
      <c r="GK2610" s="2"/>
      <c r="GL2610" s="2"/>
      <c r="GM2610" s="2"/>
      <c r="GN2610" s="2"/>
      <c r="GO2610" s="2"/>
      <c r="GP2610" s="2"/>
      <c r="GQ2610" s="2"/>
      <c r="GR2610" s="2"/>
      <c r="GS2610" s="2"/>
      <c r="GT2610" s="2"/>
      <c r="GU2610" s="2"/>
      <c r="GV2610" s="2"/>
      <c r="GW2610" s="2"/>
      <c r="GX2610" s="2"/>
      <c r="GY2610" s="2"/>
      <c r="GZ2610" s="2"/>
      <c r="HA2610" s="2"/>
      <c r="HB2610" s="2"/>
      <c r="HC2610" s="2"/>
      <c r="HD2610" s="2"/>
      <c r="HE2610" s="2"/>
      <c r="HF2610" s="2"/>
      <c r="HG2610" s="2"/>
      <c r="HH2610" s="2"/>
      <c r="HI2610" s="2"/>
      <c r="HJ2610" s="2"/>
      <c r="HK2610" s="2"/>
      <c r="HL2610" s="2"/>
      <c r="HM2610" s="2"/>
      <c r="HN2610" s="2"/>
      <c r="HO2610" s="2"/>
      <c r="HP2610" s="2"/>
      <c r="HQ2610" s="2"/>
      <c r="HR2610" s="2"/>
      <c r="HS2610" s="2"/>
      <c r="HT2610" s="2"/>
      <c r="HU2610" s="2"/>
      <c r="HV2610" s="2"/>
      <c r="HW2610" s="2"/>
      <c r="HX2610" s="2"/>
      <c r="HY2610" s="2"/>
      <c r="HZ2610" s="2"/>
      <c r="IA2610" s="2"/>
      <c r="IB2610" s="2"/>
      <c r="IC2610" s="2"/>
      <c r="ID2610" s="2"/>
      <c r="IE2610" s="2"/>
      <c r="IF2610" s="2"/>
      <c r="IG2610" s="2"/>
    </row>
    <row r="2611" spans="1:241" s="40" customFormat="1" ht="19.5" x14ac:dyDescent="0.35">
      <c r="A2611" s="44" t="s">
        <v>2389</v>
      </c>
      <c r="B2611" s="18">
        <v>45295</v>
      </c>
      <c r="C2611" s="43">
        <v>13079.378746135451</v>
      </c>
      <c r="D2611" s="36">
        <v>2.9912000000000001</v>
      </c>
      <c r="E2611" s="36" t="s">
        <v>472</v>
      </c>
      <c r="F2611" s="36">
        <v>2.9912000000000001</v>
      </c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  <c r="FK2611" s="2"/>
      <c r="FL2611" s="2"/>
      <c r="FM2611" s="2"/>
      <c r="FN2611" s="2"/>
      <c r="FO2611" s="2"/>
      <c r="FP2611" s="2"/>
      <c r="FQ2611" s="2"/>
      <c r="FR2611" s="2"/>
      <c r="FS2611" s="2"/>
      <c r="FT2611" s="2"/>
      <c r="FU2611" s="2"/>
      <c r="FV2611" s="2"/>
      <c r="FW2611" s="2"/>
      <c r="FX2611" s="2"/>
      <c r="FY2611" s="2"/>
      <c r="FZ2611" s="2"/>
      <c r="GA2611" s="2"/>
      <c r="GB2611" s="2"/>
      <c r="GC2611" s="2"/>
      <c r="GD2611" s="2"/>
      <c r="GE2611" s="2"/>
      <c r="GF2611" s="2"/>
      <c r="GG2611" s="2"/>
      <c r="GH2611" s="2"/>
      <c r="GI2611" s="2"/>
      <c r="GJ2611" s="2"/>
      <c r="GK2611" s="2"/>
      <c r="GL2611" s="2"/>
      <c r="GM2611" s="2"/>
      <c r="GN2611" s="2"/>
      <c r="GO2611" s="2"/>
      <c r="GP2611" s="2"/>
      <c r="GQ2611" s="2"/>
      <c r="GR2611" s="2"/>
      <c r="GS2611" s="2"/>
      <c r="GT2611" s="2"/>
      <c r="GU2611" s="2"/>
      <c r="GV2611" s="2"/>
      <c r="GW2611" s="2"/>
      <c r="GX2611" s="2"/>
      <c r="GY2611" s="2"/>
      <c r="GZ2611" s="2"/>
      <c r="HA2611" s="2"/>
      <c r="HB2611" s="2"/>
      <c r="HC2611" s="2"/>
      <c r="HD2611" s="2"/>
      <c r="HE2611" s="2"/>
      <c r="HF2611" s="2"/>
      <c r="HG2611" s="2"/>
      <c r="HH2611" s="2"/>
      <c r="HI2611" s="2"/>
      <c r="HJ2611" s="2"/>
      <c r="HK2611" s="2"/>
      <c r="HL2611" s="2"/>
      <c r="HM2611" s="2"/>
      <c r="HN2611" s="2"/>
      <c r="HO2611" s="2"/>
      <c r="HP2611" s="2"/>
      <c r="HQ2611" s="2"/>
      <c r="HR2611" s="2"/>
      <c r="HS2611" s="2"/>
      <c r="HT2611" s="2"/>
      <c r="HU2611" s="2"/>
      <c r="HV2611" s="2"/>
      <c r="HW2611" s="2"/>
      <c r="HX2611" s="2"/>
      <c r="HY2611" s="2"/>
      <c r="HZ2611" s="2"/>
      <c r="IA2611" s="2"/>
      <c r="IB2611" s="2"/>
      <c r="IC2611" s="2"/>
      <c r="ID2611" s="2"/>
      <c r="IE2611" s="2"/>
      <c r="IF2611" s="2"/>
      <c r="IG2611" s="2"/>
    </row>
    <row r="2612" spans="1:241" s="40" customFormat="1" ht="19.5" x14ac:dyDescent="0.35">
      <c r="A2612" s="44" t="s">
        <v>2388</v>
      </c>
      <c r="B2612" s="18">
        <v>45296</v>
      </c>
      <c r="C2612" s="43">
        <v>40631.054926205456</v>
      </c>
      <c r="D2612" s="36">
        <v>2.8</v>
      </c>
      <c r="E2612" s="36">
        <v>3</v>
      </c>
      <c r="F2612" s="36">
        <v>2.8201999999999998</v>
      </c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  <c r="FK2612" s="2"/>
      <c r="FL2612" s="2"/>
      <c r="FM2612" s="2"/>
      <c r="FN2612" s="2"/>
      <c r="FO2612" s="2"/>
      <c r="FP2612" s="2"/>
      <c r="FQ2612" s="2"/>
      <c r="FR2612" s="2"/>
      <c r="FS2612" s="2"/>
      <c r="FT2612" s="2"/>
      <c r="FU2612" s="2"/>
      <c r="FV2612" s="2"/>
      <c r="FW2612" s="2"/>
      <c r="FX2612" s="2"/>
      <c r="FY2612" s="2"/>
      <c r="FZ2612" s="2"/>
      <c r="GA2612" s="2"/>
      <c r="GB2612" s="2"/>
      <c r="GC2612" s="2"/>
      <c r="GD2612" s="2"/>
      <c r="GE2612" s="2"/>
      <c r="GF2612" s="2"/>
      <c r="GG2612" s="2"/>
      <c r="GH2612" s="2"/>
      <c r="GI2612" s="2"/>
      <c r="GJ2612" s="2"/>
      <c r="GK2612" s="2"/>
      <c r="GL2612" s="2"/>
      <c r="GM2612" s="2"/>
      <c r="GN2612" s="2"/>
      <c r="GO2612" s="2"/>
      <c r="GP2612" s="2"/>
      <c r="GQ2612" s="2"/>
      <c r="GR2612" s="2"/>
      <c r="GS2612" s="2"/>
      <c r="GT2612" s="2"/>
      <c r="GU2612" s="2"/>
      <c r="GV2612" s="2"/>
      <c r="GW2612" s="2"/>
      <c r="GX2612" s="2"/>
      <c r="GY2612" s="2"/>
      <c r="GZ2612" s="2"/>
      <c r="HA2612" s="2"/>
      <c r="HB2612" s="2"/>
      <c r="HC2612" s="2"/>
      <c r="HD2612" s="2"/>
      <c r="HE2612" s="2"/>
      <c r="HF2612" s="2"/>
      <c r="HG2612" s="2"/>
      <c r="HH2612" s="2"/>
      <c r="HI2612" s="2"/>
      <c r="HJ2612" s="2"/>
      <c r="HK2612" s="2"/>
      <c r="HL2612" s="2"/>
      <c r="HM2612" s="2"/>
      <c r="HN2612" s="2"/>
      <c r="HO2612" s="2"/>
      <c r="HP2612" s="2"/>
      <c r="HQ2612" s="2"/>
      <c r="HR2612" s="2"/>
      <c r="HS2612" s="2"/>
      <c r="HT2612" s="2"/>
      <c r="HU2612" s="2"/>
      <c r="HV2612" s="2"/>
      <c r="HW2612" s="2"/>
      <c r="HX2612" s="2"/>
      <c r="HY2612" s="2"/>
      <c r="HZ2612" s="2"/>
      <c r="IA2612" s="2"/>
      <c r="IB2612" s="2"/>
      <c r="IC2612" s="2"/>
      <c r="ID2612" s="2"/>
      <c r="IE2612" s="2"/>
      <c r="IF2612" s="2"/>
      <c r="IG2612" s="2"/>
    </row>
    <row r="2613" spans="1:241" s="40" customFormat="1" ht="19.5" x14ac:dyDescent="0.35">
      <c r="A2613" s="44" t="s">
        <v>2387</v>
      </c>
      <c r="B2613" s="18">
        <v>45297</v>
      </c>
      <c r="C2613" s="43">
        <v>40631.054926205456</v>
      </c>
      <c r="D2613" s="36" t="s">
        <v>472</v>
      </c>
      <c r="E2613" s="36" t="s">
        <v>472</v>
      </c>
      <c r="F2613" s="36" t="s">
        <v>472</v>
      </c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  <c r="FK2613" s="2"/>
      <c r="FL2613" s="2"/>
      <c r="FM2613" s="2"/>
      <c r="FN2613" s="2"/>
      <c r="FO2613" s="2"/>
      <c r="FP2613" s="2"/>
      <c r="FQ2613" s="2"/>
      <c r="FR2613" s="2"/>
      <c r="FS2613" s="2"/>
      <c r="FT2613" s="2"/>
      <c r="FU2613" s="2"/>
      <c r="FV2613" s="2"/>
      <c r="FW2613" s="2"/>
      <c r="FX2613" s="2"/>
      <c r="FY2613" s="2"/>
      <c r="FZ2613" s="2"/>
      <c r="GA2613" s="2"/>
      <c r="GB2613" s="2"/>
      <c r="GC2613" s="2"/>
      <c r="GD2613" s="2"/>
      <c r="GE2613" s="2"/>
      <c r="GF2613" s="2"/>
      <c r="GG2613" s="2"/>
      <c r="GH2613" s="2"/>
      <c r="GI2613" s="2"/>
      <c r="GJ2613" s="2"/>
      <c r="GK2613" s="2"/>
      <c r="GL2613" s="2"/>
      <c r="GM2613" s="2"/>
      <c r="GN2613" s="2"/>
      <c r="GO2613" s="2"/>
      <c r="GP2613" s="2"/>
      <c r="GQ2613" s="2"/>
      <c r="GR2613" s="2"/>
      <c r="GS2613" s="2"/>
      <c r="GT2613" s="2"/>
      <c r="GU2613" s="2"/>
      <c r="GV2613" s="2"/>
      <c r="GW2613" s="2"/>
      <c r="GX2613" s="2"/>
      <c r="GY2613" s="2"/>
      <c r="GZ2613" s="2"/>
      <c r="HA2613" s="2"/>
      <c r="HB2613" s="2"/>
      <c r="HC2613" s="2"/>
      <c r="HD2613" s="2"/>
      <c r="HE2613" s="2"/>
      <c r="HF2613" s="2"/>
      <c r="HG2613" s="2"/>
      <c r="HH2613" s="2"/>
      <c r="HI2613" s="2"/>
      <c r="HJ2613" s="2"/>
      <c r="HK2613" s="2"/>
      <c r="HL2613" s="2"/>
      <c r="HM2613" s="2"/>
      <c r="HN2613" s="2"/>
      <c r="HO2613" s="2"/>
      <c r="HP2613" s="2"/>
      <c r="HQ2613" s="2"/>
      <c r="HR2613" s="2"/>
      <c r="HS2613" s="2"/>
      <c r="HT2613" s="2"/>
      <c r="HU2613" s="2"/>
      <c r="HV2613" s="2"/>
      <c r="HW2613" s="2"/>
      <c r="HX2613" s="2"/>
      <c r="HY2613" s="2"/>
      <c r="HZ2613" s="2"/>
      <c r="IA2613" s="2"/>
      <c r="IB2613" s="2"/>
      <c r="IC2613" s="2"/>
      <c r="ID2613" s="2"/>
      <c r="IE2613" s="2"/>
      <c r="IF2613" s="2"/>
      <c r="IG2613" s="2"/>
    </row>
    <row r="2614" spans="1:241" s="40" customFormat="1" ht="19.5" x14ac:dyDescent="0.35">
      <c r="A2614" s="44" t="s">
        <v>2386</v>
      </c>
      <c r="B2614" s="18">
        <v>45298</v>
      </c>
      <c r="C2614" s="43">
        <v>41167.332519335469</v>
      </c>
      <c r="D2614" s="36">
        <v>2.6648999999999998</v>
      </c>
      <c r="E2614" s="36" t="s">
        <v>472</v>
      </c>
      <c r="F2614" s="36">
        <v>2.6648999999999998</v>
      </c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  <c r="FK2614" s="2"/>
      <c r="FL2614" s="2"/>
      <c r="FM2614" s="2"/>
      <c r="FN2614" s="2"/>
      <c r="FO2614" s="2"/>
      <c r="FP2614" s="2"/>
      <c r="FQ2614" s="2"/>
      <c r="FR2614" s="2"/>
      <c r="FS2614" s="2"/>
      <c r="FT2614" s="2"/>
      <c r="FU2614" s="2"/>
      <c r="FV2614" s="2"/>
      <c r="FW2614" s="2"/>
      <c r="FX2614" s="2"/>
      <c r="FY2614" s="2"/>
      <c r="FZ2614" s="2"/>
      <c r="GA2614" s="2"/>
      <c r="GB2614" s="2"/>
      <c r="GC2614" s="2"/>
      <c r="GD2614" s="2"/>
      <c r="GE2614" s="2"/>
      <c r="GF2614" s="2"/>
      <c r="GG2614" s="2"/>
      <c r="GH2614" s="2"/>
      <c r="GI2614" s="2"/>
      <c r="GJ2614" s="2"/>
      <c r="GK2614" s="2"/>
      <c r="GL2614" s="2"/>
      <c r="GM2614" s="2"/>
      <c r="GN2614" s="2"/>
      <c r="GO2614" s="2"/>
      <c r="GP2614" s="2"/>
      <c r="GQ2614" s="2"/>
      <c r="GR2614" s="2"/>
      <c r="GS2614" s="2"/>
      <c r="GT2614" s="2"/>
      <c r="GU2614" s="2"/>
      <c r="GV2614" s="2"/>
      <c r="GW2614" s="2"/>
      <c r="GX2614" s="2"/>
      <c r="GY2614" s="2"/>
      <c r="GZ2614" s="2"/>
      <c r="HA2614" s="2"/>
      <c r="HB2614" s="2"/>
      <c r="HC2614" s="2"/>
      <c r="HD2614" s="2"/>
      <c r="HE2614" s="2"/>
      <c r="HF2614" s="2"/>
      <c r="HG2614" s="2"/>
      <c r="HH2614" s="2"/>
      <c r="HI2614" s="2"/>
      <c r="HJ2614" s="2"/>
      <c r="HK2614" s="2"/>
      <c r="HL2614" s="2"/>
      <c r="HM2614" s="2"/>
      <c r="HN2614" s="2"/>
      <c r="HO2614" s="2"/>
      <c r="HP2614" s="2"/>
      <c r="HQ2614" s="2"/>
      <c r="HR2614" s="2"/>
      <c r="HS2614" s="2"/>
      <c r="HT2614" s="2"/>
      <c r="HU2614" s="2"/>
      <c r="HV2614" s="2"/>
      <c r="HW2614" s="2"/>
      <c r="HX2614" s="2"/>
      <c r="HY2614" s="2"/>
      <c r="HZ2614" s="2"/>
      <c r="IA2614" s="2"/>
      <c r="IB2614" s="2"/>
      <c r="IC2614" s="2"/>
      <c r="ID2614" s="2"/>
      <c r="IE2614" s="2"/>
      <c r="IF2614" s="2"/>
      <c r="IG2614" s="2"/>
    </row>
    <row r="2615" spans="1:241" s="40" customFormat="1" ht="19.5" x14ac:dyDescent="0.35">
      <c r="A2615" s="44" t="s">
        <v>2385</v>
      </c>
      <c r="B2615" s="18">
        <v>45299</v>
      </c>
      <c r="C2615" s="43">
        <v>30387.357277215458</v>
      </c>
      <c r="D2615" s="36">
        <v>2.6739000000000002</v>
      </c>
      <c r="E2615" s="36">
        <v>2.8</v>
      </c>
      <c r="F2615" s="36">
        <v>2.6753999999999998</v>
      </c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  <c r="FK2615" s="2"/>
      <c r="FL2615" s="2"/>
      <c r="FM2615" s="2"/>
      <c r="FN2615" s="2"/>
      <c r="FO2615" s="2"/>
      <c r="FP2615" s="2"/>
      <c r="FQ2615" s="2"/>
      <c r="FR2615" s="2"/>
      <c r="FS2615" s="2"/>
      <c r="FT2615" s="2"/>
      <c r="FU2615" s="2"/>
      <c r="FV2615" s="2"/>
      <c r="FW2615" s="2"/>
      <c r="FX2615" s="2"/>
      <c r="FY2615" s="2"/>
      <c r="FZ2615" s="2"/>
      <c r="GA2615" s="2"/>
      <c r="GB2615" s="2"/>
      <c r="GC2615" s="2"/>
      <c r="GD2615" s="2"/>
      <c r="GE2615" s="2"/>
      <c r="GF2615" s="2"/>
      <c r="GG2615" s="2"/>
      <c r="GH2615" s="2"/>
      <c r="GI2615" s="2"/>
      <c r="GJ2615" s="2"/>
      <c r="GK2615" s="2"/>
      <c r="GL2615" s="2"/>
      <c r="GM2615" s="2"/>
      <c r="GN2615" s="2"/>
      <c r="GO2615" s="2"/>
      <c r="GP2615" s="2"/>
      <c r="GQ2615" s="2"/>
      <c r="GR2615" s="2"/>
      <c r="GS2615" s="2"/>
      <c r="GT2615" s="2"/>
      <c r="GU2615" s="2"/>
      <c r="GV2615" s="2"/>
      <c r="GW2615" s="2"/>
      <c r="GX2615" s="2"/>
      <c r="GY2615" s="2"/>
      <c r="GZ2615" s="2"/>
      <c r="HA2615" s="2"/>
      <c r="HB2615" s="2"/>
      <c r="HC2615" s="2"/>
      <c r="HD2615" s="2"/>
      <c r="HE2615" s="2"/>
      <c r="HF2615" s="2"/>
      <c r="HG2615" s="2"/>
      <c r="HH2615" s="2"/>
      <c r="HI2615" s="2"/>
      <c r="HJ2615" s="2"/>
      <c r="HK2615" s="2"/>
      <c r="HL2615" s="2"/>
      <c r="HM2615" s="2"/>
      <c r="HN2615" s="2"/>
      <c r="HO2615" s="2"/>
      <c r="HP2615" s="2"/>
      <c r="HQ2615" s="2"/>
      <c r="HR2615" s="2"/>
      <c r="HS2615" s="2"/>
      <c r="HT2615" s="2"/>
      <c r="HU2615" s="2"/>
      <c r="HV2615" s="2"/>
      <c r="HW2615" s="2"/>
      <c r="HX2615" s="2"/>
      <c r="HY2615" s="2"/>
      <c r="HZ2615" s="2"/>
      <c r="IA2615" s="2"/>
      <c r="IB2615" s="2"/>
      <c r="IC2615" s="2"/>
      <c r="ID2615" s="2"/>
      <c r="IE2615" s="2"/>
      <c r="IF2615" s="2"/>
      <c r="IG2615" s="2"/>
    </row>
    <row r="2616" spans="1:241" s="40" customFormat="1" ht="19.5" x14ac:dyDescent="0.35">
      <c r="A2616" s="44" t="s">
        <v>2384</v>
      </c>
      <c r="B2616" s="18">
        <v>45300</v>
      </c>
      <c r="C2616" s="43">
        <v>20739.38608607545</v>
      </c>
      <c r="D2616" s="36">
        <v>2.5655000000000001</v>
      </c>
      <c r="E2616" s="36">
        <v>2.85</v>
      </c>
      <c r="F2616" s="36">
        <v>2.5688</v>
      </c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  <c r="FK2616" s="2"/>
      <c r="FL2616" s="2"/>
      <c r="FM2616" s="2"/>
      <c r="FN2616" s="2"/>
      <c r="FO2616" s="2"/>
      <c r="FP2616" s="2"/>
      <c r="FQ2616" s="2"/>
      <c r="FR2616" s="2"/>
      <c r="FS2616" s="2"/>
      <c r="FT2616" s="2"/>
      <c r="FU2616" s="2"/>
      <c r="FV2616" s="2"/>
      <c r="FW2616" s="2"/>
      <c r="FX2616" s="2"/>
      <c r="FY2616" s="2"/>
      <c r="FZ2616" s="2"/>
      <c r="GA2616" s="2"/>
      <c r="GB2616" s="2"/>
      <c r="GC2616" s="2"/>
      <c r="GD2616" s="2"/>
      <c r="GE2616" s="2"/>
      <c r="GF2616" s="2"/>
      <c r="GG2616" s="2"/>
      <c r="GH2616" s="2"/>
      <c r="GI2616" s="2"/>
      <c r="GJ2616" s="2"/>
      <c r="GK2616" s="2"/>
      <c r="GL2616" s="2"/>
      <c r="GM2616" s="2"/>
      <c r="GN2616" s="2"/>
      <c r="GO2616" s="2"/>
      <c r="GP2616" s="2"/>
      <c r="GQ2616" s="2"/>
      <c r="GR2616" s="2"/>
      <c r="GS2616" s="2"/>
      <c r="GT2616" s="2"/>
      <c r="GU2616" s="2"/>
      <c r="GV2616" s="2"/>
      <c r="GW2616" s="2"/>
      <c r="GX2616" s="2"/>
      <c r="GY2616" s="2"/>
      <c r="GZ2616" s="2"/>
      <c r="HA2616" s="2"/>
      <c r="HB2616" s="2"/>
      <c r="HC2616" s="2"/>
      <c r="HD2616" s="2"/>
      <c r="HE2616" s="2"/>
      <c r="HF2616" s="2"/>
      <c r="HG2616" s="2"/>
      <c r="HH2616" s="2"/>
      <c r="HI2616" s="2"/>
      <c r="HJ2616" s="2"/>
      <c r="HK2616" s="2"/>
      <c r="HL2616" s="2"/>
      <c r="HM2616" s="2"/>
      <c r="HN2616" s="2"/>
      <c r="HO2616" s="2"/>
      <c r="HP2616" s="2"/>
      <c r="HQ2616" s="2"/>
      <c r="HR2616" s="2"/>
      <c r="HS2616" s="2"/>
      <c r="HT2616" s="2"/>
      <c r="HU2616" s="2"/>
      <c r="HV2616" s="2"/>
      <c r="HW2616" s="2"/>
      <c r="HX2616" s="2"/>
      <c r="HY2616" s="2"/>
      <c r="HZ2616" s="2"/>
      <c r="IA2616" s="2"/>
      <c r="IB2616" s="2"/>
      <c r="IC2616" s="2"/>
      <c r="ID2616" s="2"/>
      <c r="IE2616" s="2"/>
      <c r="IF2616" s="2"/>
      <c r="IG2616" s="2"/>
    </row>
    <row r="2617" spans="1:241" ht="19.5" x14ac:dyDescent="0.35">
      <c r="A2617" s="44" t="s">
        <v>2644</v>
      </c>
      <c r="B2617" s="18">
        <v>45667</v>
      </c>
      <c r="C2617" s="43">
        <v>56410.348926105449</v>
      </c>
      <c r="D2617" s="36">
        <v>2.5926</v>
      </c>
      <c r="E2617" s="36">
        <v>3.1038000000000001</v>
      </c>
      <c r="F2617" s="36">
        <v>2.6185999999999998</v>
      </c>
      <c r="G2617" s="48"/>
      <c r="H2617" s="48"/>
      <c r="I2617" s="48"/>
      <c r="J2617" s="48"/>
      <c r="K2617" s="48"/>
      <c r="L2617" s="48"/>
      <c r="M2617" s="48"/>
      <c r="N2617" s="48"/>
      <c r="O2617" s="48"/>
      <c r="P2617" s="48"/>
      <c r="Q2617" s="48"/>
      <c r="R2617" s="48"/>
      <c r="S2617" s="48"/>
      <c r="T2617" s="48"/>
      <c r="U2617" s="48"/>
      <c r="V2617" s="48"/>
      <c r="W2617" s="48"/>
      <c r="X2617" s="48"/>
      <c r="Y2617" s="48"/>
      <c r="Z2617" s="48"/>
      <c r="AA2617" s="48"/>
      <c r="AB2617" s="48"/>
      <c r="AC2617" s="48"/>
      <c r="AD2617" s="48"/>
      <c r="AE2617" s="48"/>
      <c r="AF2617" s="48"/>
      <c r="AG2617" s="48"/>
      <c r="AH2617" s="48"/>
      <c r="AI2617" s="48"/>
      <c r="AJ2617" s="48"/>
      <c r="AK2617" s="48"/>
      <c r="AL2617" s="48"/>
      <c r="AM2617" s="48"/>
      <c r="AN2617" s="48"/>
      <c r="AO2617" s="48"/>
      <c r="AP2617" s="48"/>
      <c r="AQ2617" s="48"/>
      <c r="AR2617" s="48"/>
      <c r="AS2617" s="48"/>
      <c r="AT2617" s="48"/>
      <c r="AU2617" s="48"/>
      <c r="AV2617" s="48"/>
      <c r="AW2617" s="48"/>
      <c r="AX2617" s="48"/>
      <c r="AY2617" s="48"/>
      <c r="AZ2617" s="48"/>
      <c r="BA2617" s="48"/>
      <c r="BB2617" s="48"/>
      <c r="BC2617" s="48"/>
      <c r="BD2617" s="48"/>
      <c r="BE2617" s="48"/>
      <c r="BF2617" s="48"/>
      <c r="BG2617" s="48"/>
      <c r="BH2617" s="48"/>
      <c r="BI2617" s="48"/>
      <c r="BJ2617" s="48"/>
      <c r="BK2617" s="48"/>
      <c r="BL2617" s="48"/>
      <c r="BM2617" s="48"/>
      <c r="BN2617" s="48"/>
      <c r="BO2617" s="48"/>
      <c r="BP2617" s="48"/>
      <c r="BQ2617" s="48"/>
      <c r="BR2617" s="48"/>
      <c r="BS2617" s="48"/>
      <c r="BT2617" s="48"/>
      <c r="BU2617" s="48"/>
      <c r="BV2617" s="48"/>
      <c r="BW2617" s="48"/>
      <c r="BX2617" s="48"/>
      <c r="BY2617" s="48"/>
      <c r="BZ2617" s="48"/>
      <c r="CA2617" s="48"/>
      <c r="CB2617" s="48"/>
      <c r="CC2617" s="48"/>
      <c r="CD2617" s="48"/>
      <c r="CE2617" s="48"/>
      <c r="CF2617" s="48"/>
      <c r="CG2617" s="48"/>
      <c r="CH2617" s="48"/>
      <c r="CI2617" s="48"/>
      <c r="CJ2617" s="48"/>
      <c r="CK2617" s="48"/>
      <c r="CL2617" s="48"/>
      <c r="CM2617" s="48"/>
      <c r="CN2617" s="48"/>
      <c r="CO2617" s="48"/>
      <c r="CP2617" s="48"/>
      <c r="CQ2617" s="48"/>
      <c r="CR2617" s="48"/>
      <c r="CS2617" s="48"/>
      <c r="CT2617" s="48"/>
      <c r="CU2617" s="48"/>
      <c r="CV2617" s="48"/>
      <c r="CW2617" s="48"/>
      <c r="CX2617" s="48"/>
      <c r="CY2617" s="48"/>
      <c r="CZ2617" s="48"/>
      <c r="DA2617" s="48"/>
      <c r="DB2617" s="48"/>
      <c r="DC2617" s="48"/>
      <c r="DD2617" s="48"/>
      <c r="DE2617" s="48"/>
      <c r="DF2617" s="48"/>
      <c r="DG2617" s="48"/>
      <c r="DH2617" s="48"/>
      <c r="DI2617" s="48"/>
      <c r="DJ2617" s="48"/>
      <c r="DK2617" s="48"/>
      <c r="DL2617" s="48"/>
      <c r="DM2617" s="48"/>
      <c r="DN2617" s="48"/>
      <c r="DO2617" s="48"/>
      <c r="DP2617" s="48"/>
      <c r="DQ2617" s="48"/>
      <c r="DR2617" s="48"/>
      <c r="DS2617" s="48"/>
      <c r="DT2617" s="48"/>
      <c r="DU2617" s="48"/>
      <c r="DV2617" s="48"/>
      <c r="DW2617" s="48"/>
      <c r="DX2617" s="48"/>
      <c r="DY2617" s="48"/>
      <c r="DZ2617" s="48"/>
      <c r="EA2617" s="48"/>
      <c r="EB2617" s="48"/>
      <c r="EC2617" s="48"/>
      <c r="ED2617" s="48"/>
      <c r="EE2617" s="48"/>
      <c r="EF2617" s="48"/>
      <c r="EG2617" s="48"/>
      <c r="EH2617" s="48"/>
      <c r="EI2617" s="48"/>
      <c r="EJ2617" s="48"/>
      <c r="EK2617" s="48"/>
      <c r="EL2617" s="48"/>
      <c r="EM2617" s="48"/>
      <c r="EN2617" s="48"/>
      <c r="EO2617" s="48"/>
      <c r="EP2617" s="48"/>
      <c r="EQ2617" s="48"/>
      <c r="ER2617" s="48"/>
      <c r="ES2617" s="48"/>
      <c r="ET2617" s="48"/>
      <c r="EU2617" s="48"/>
      <c r="EV2617" s="48"/>
      <c r="EW2617" s="48"/>
      <c r="EX2617" s="48"/>
      <c r="EY2617" s="48"/>
      <c r="EZ2617" s="48"/>
      <c r="FA2617" s="48"/>
      <c r="FB2617" s="48"/>
      <c r="FC2617" s="48"/>
      <c r="FD2617" s="48"/>
      <c r="FE2617" s="48"/>
      <c r="FF2617" s="48"/>
      <c r="FG2617" s="48"/>
      <c r="FH2617" s="48"/>
      <c r="FI2617" s="48"/>
      <c r="FJ2617" s="48"/>
      <c r="FK2617" s="48"/>
      <c r="FL2617" s="48"/>
      <c r="FM2617" s="48"/>
      <c r="FN2617" s="48"/>
      <c r="FO2617" s="48"/>
      <c r="FP2617" s="48"/>
      <c r="FQ2617" s="48"/>
      <c r="FR2617" s="48"/>
      <c r="FS2617" s="48"/>
      <c r="FT2617" s="48"/>
      <c r="FU2617" s="48"/>
      <c r="FV2617" s="48"/>
      <c r="FW2617" s="48"/>
      <c r="FX2617" s="48"/>
      <c r="FY2617" s="48"/>
      <c r="FZ2617" s="48"/>
      <c r="GA2617" s="48"/>
      <c r="GB2617" s="48"/>
      <c r="GC2617" s="48"/>
      <c r="GD2617" s="48"/>
      <c r="GE2617" s="48"/>
      <c r="GF2617" s="48"/>
      <c r="GG2617" s="48"/>
      <c r="GH2617" s="48"/>
      <c r="GI2617" s="48"/>
      <c r="GJ2617" s="48"/>
      <c r="GK2617" s="48"/>
      <c r="GL2617" s="48"/>
      <c r="GM2617" s="48"/>
      <c r="GN2617" s="48"/>
      <c r="GO2617" s="48"/>
      <c r="GP2617" s="48"/>
      <c r="GQ2617" s="48"/>
      <c r="GR2617" s="48"/>
      <c r="GS2617" s="48"/>
      <c r="GT2617" s="48"/>
      <c r="GU2617" s="48"/>
      <c r="GV2617" s="48"/>
      <c r="GW2617" s="48"/>
      <c r="GX2617" s="48"/>
      <c r="GY2617" s="48"/>
      <c r="GZ2617" s="48"/>
      <c r="HA2617" s="48"/>
      <c r="HB2617" s="48"/>
      <c r="HC2617" s="48"/>
      <c r="HD2617" s="48"/>
      <c r="HE2617" s="48"/>
      <c r="HF2617" s="48"/>
      <c r="HG2617" s="48"/>
      <c r="HH2617" s="48"/>
      <c r="HI2617" s="48"/>
      <c r="HJ2617" s="48"/>
      <c r="HK2617" s="48"/>
      <c r="HL2617" s="48"/>
      <c r="HM2617" s="48"/>
      <c r="HN2617" s="48"/>
      <c r="HO2617" s="48"/>
      <c r="HP2617" s="48"/>
      <c r="HQ2617" s="48"/>
      <c r="HR2617" s="48"/>
      <c r="HS2617" s="48"/>
      <c r="HT2617" s="48"/>
      <c r="HU2617" s="48"/>
      <c r="HV2617" s="48"/>
      <c r="HW2617" s="48"/>
      <c r="HX2617" s="48"/>
      <c r="HY2617" s="48"/>
      <c r="HZ2617" s="48"/>
      <c r="IA2617" s="48"/>
      <c r="IB2617" s="48"/>
      <c r="IC2617" s="48"/>
      <c r="ID2617" s="48"/>
      <c r="IE2617" s="48"/>
      <c r="IF2617" s="48"/>
      <c r="IG2617" s="48"/>
    </row>
    <row r="2618" spans="1:241" ht="19.5" x14ac:dyDescent="0.35">
      <c r="A2618" s="44" t="s">
        <v>2645</v>
      </c>
      <c r="B2618" s="18">
        <v>45302</v>
      </c>
      <c r="C2618" s="43">
        <v>61017.137957015511</v>
      </c>
      <c r="D2618" s="36">
        <v>2.7307000000000001</v>
      </c>
      <c r="E2618" s="36">
        <v>3.0836000000000001</v>
      </c>
      <c r="F2618" s="36">
        <v>2.7747999999999999</v>
      </c>
      <c r="G2618" s="48"/>
      <c r="H2618" s="48"/>
      <c r="I2618" s="48"/>
      <c r="J2618" s="48"/>
      <c r="K2618" s="48"/>
      <c r="L2618" s="48"/>
      <c r="M2618" s="48"/>
      <c r="N2618" s="48"/>
      <c r="O2618" s="48"/>
      <c r="P2618" s="48"/>
      <c r="Q2618" s="48"/>
      <c r="R2618" s="48"/>
      <c r="S2618" s="48"/>
      <c r="T2618" s="48"/>
      <c r="U2618" s="48"/>
      <c r="V2618" s="48"/>
      <c r="W2618" s="48"/>
      <c r="X2618" s="48"/>
      <c r="Y2618" s="48"/>
      <c r="Z2618" s="48"/>
      <c r="AA2618" s="48"/>
      <c r="AB2618" s="48"/>
      <c r="AC2618" s="48"/>
      <c r="AD2618" s="48"/>
      <c r="AE2618" s="48"/>
      <c r="AF2618" s="48"/>
      <c r="AG2618" s="48"/>
      <c r="AH2618" s="48"/>
      <c r="AI2618" s="48"/>
      <c r="AJ2618" s="48"/>
      <c r="AK2618" s="48"/>
      <c r="AL2618" s="48"/>
      <c r="AM2618" s="48"/>
      <c r="AN2618" s="48"/>
      <c r="AO2618" s="48"/>
      <c r="AP2618" s="48"/>
      <c r="AQ2618" s="48"/>
      <c r="AR2618" s="48"/>
      <c r="AS2618" s="48"/>
      <c r="AT2618" s="48"/>
      <c r="AU2618" s="48"/>
      <c r="AV2618" s="48"/>
      <c r="AW2618" s="48"/>
      <c r="AX2618" s="48"/>
      <c r="AY2618" s="48"/>
      <c r="AZ2618" s="48"/>
      <c r="BA2618" s="48"/>
      <c r="BB2618" s="48"/>
      <c r="BC2618" s="48"/>
      <c r="BD2618" s="48"/>
      <c r="BE2618" s="48"/>
      <c r="BF2618" s="48"/>
      <c r="BG2618" s="48"/>
      <c r="BH2618" s="48"/>
      <c r="BI2618" s="48"/>
      <c r="BJ2618" s="48"/>
      <c r="BK2618" s="48"/>
      <c r="BL2618" s="48"/>
      <c r="BM2618" s="48"/>
      <c r="BN2618" s="48"/>
      <c r="BO2618" s="48"/>
      <c r="BP2618" s="48"/>
      <c r="BQ2618" s="48"/>
      <c r="BR2618" s="48"/>
      <c r="BS2618" s="48"/>
      <c r="BT2618" s="48"/>
      <c r="BU2618" s="48"/>
      <c r="BV2618" s="48"/>
      <c r="BW2618" s="48"/>
      <c r="BX2618" s="48"/>
      <c r="BY2618" s="48"/>
      <c r="BZ2618" s="48"/>
      <c r="CA2618" s="48"/>
      <c r="CB2618" s="48"/>
      <c r="CC2618" s="48"/>
      <c r="CD2618" s="48"/>
      <c r="CE2618" s="48"/>
      <c r="CF2618" s="48"/>
      <c r="CG2618" s="48"/>
      <c r="CH2618" s="48"/>
      <c r="CI2618" s="48"/>
      <c r="CJ2618" s="48"/>
      <c r="CK2618" s="48"/>
      <c r="CL2618" s="48"/>
      <c r="CM2618" s="48"/>
      <c r="CN2618" s="48"/>
      <c r="CO2618" s="48"/>
      <c r="CP2618" s="48"/>
      <c r="CQ2618" s="48"/>
      <c r="CR2618" s="48"/>
      <c r="CS2618" s="48"/>
      <c r="CT2618" s="48"/>
      <c r="CU2618" s="48"/>
      <c r="CV2618" s="48"/>
      <c r="CW2618" s="48"/>
      <c r="CX2618" s="48"/>
      <c r="CY2618" s="48"/>
      <c r="CZ2618" s="48"/>
      <c r="DA2618" s="48"/>
      <c r="DB2618" s="48"/>
      <c r="DC2618" s="48"/>
      <c r="DD2618" s="48"/>
      <c r="DE2618" s="48"/>
      <c r="DF2618" s="48"/>
      <c r="DG2618" s="48"/>
      <c r="DH2618" s="48"/>
      <c r="DI2618" s="48"/>
      <c r="DJ2618" s="48"/>
      <c r="DK2618" s="48"/>
      <c r="DL2618" s="48"/>
      <c r="DM2618" s="48"/>
      <c r="DN2618" s="48"/>
      <c r="DO2618" s="48"/>
      <c r="DP2618" s="48"/>
      <c r="DQ2618" s="48"/>
      <c r="DR2618" s="48"/>
      <c r="DS2618" s="48"/>
      <c r="DT2618" s="48"/>
      <c r="DU2618" s="48"/>
      <c r="DV2618" s="48"/>
      <c r="DW2618" s="48"/>
      <c r="DX2618" s="48"/>
      <c r="DY2618" s="48"/>
      <c r="DZ2618" s="48"/>
      <c r="EA2618" s="48"/>
      <c r="EB2618" s="48"/>
      <c r="EC2618" s="48"/>
      <c r="ED2618" s="48"/>
      <c r="EE2618" s="48"/>
      <c r="EF2618" s="48"/>
      <c r="EG2618" s="48"/>
      <c r="EH2618" s="48"/>
      <c r="EI2618" s="48"/>
      <c r="EJ2618" s="48"/>
      <c r="EK2618" s="48"/>
      <c r="EL2618" s="48"/>
      <c r="EM2618" s="48"/>
      <c r="EN2618" s="48"/>
      <c r="EO2618" s="48"/>
      <c r="EP2618" s="48"/>
      <c r="EQ2618" s="48"/>
      <c r="ER2618" s="48"/>
      <c r="ES2618" s="48"/>
      <c r="ET2618" s="48"/>
      <c r="EU2618" s="48"/>
      <c r="EV2618" s="48"/>
      <c r="EW2618" s="48"/>
      <c r="EX2618" s="48"/>
      <c r="EY2618" s="48"/>
      <c r="EZ2618" s="48"/>
      <c r="FA2618" s="48"/>
      <c r="FB2618" s="48"/>
      <c r="FC2618" s="48"/>
      <c r="FD2618" s="48"/>
      <c r="FE2618" s="48"/>
      <c r="FF2618" s="48"/>
      <c r="FG2618" s="48"/>
      <c r="FH2618" s="48"/>
      <c r="FI2618" s="48"/>
      <c r="FJ2618" s="48"/>
      <c r="FK2618" s="48"/>
      <c r="FL2618" s="48"/>
      <c r="FM2618" s="48"/>
      <c r="FN2618" s="48"/>
      <c r="FO2618" s="48"/>
      <c r="FP2618" s="48"/>
      <c r="FQ2618" s="48"/>
      <c r="FR2618" s="48"/>
      <c r="FS2618" s="48"/>
      <c r="FT2618" s="48"/>
      <c r="FU2618" s="48"/>
      <c r="FV2618" s="48"/>
      <c r="FW2618" s="48"/>
      <c r="FX2618" s="48"/>
      <c r="FY2618" s="48"/>
      <c r="FZ2618" s="48"/>
      <c r="GA2618" s="48"/>
      <c r="GB2618" s="48"/>
      <c r="GC2618" s="48"/>
      <c r="GD2618" s="48"/>
      <c r="GE2618" s="48"/>
      <c r="GF2618" s="48"/>
      <c r="GG2618" s="48"/>
      <c r="GH2618" s="48"/>
      <c r="GI2618" s="48"/>
      <c r="GJ2618" s="48"/>
      <c r="GK2618" s="48"/>
      <c r="GL2618" s="48"/>
      <c r="GM2618" s="48"/>
      <c r="GN2618" s="48"/>
      <c r="GO2618" s="48"/>
      <c r="GP2618" s="48"/>
      <c r="GQ2618" s="48"/>
      <c r="GR2618" s="48"/>
      <c r="GS2618" s="48"/>
      <c r="GT2618" s="48"/>
      <c r="GU2618" s="48"/>
      <c r="GV2618" s="48"/>
      <c r="GW2618" s="48"/>
      <c r="GX2618" s="48"/>
      <c r="GY2618" s="48"/>
      <c r="GZ2618" s="48"/>
      <c r="HA2618" s="48"/>
      <c r="HB2618" s="48"/>
      <c r="HC2618" s="48"/>
      <c r="HD2618" s="48"/>
      <c r="HE2618" s="48"/>
      <c r="HF2618" s="48"/>
      <c r="HG2618" s="48"/>
      <c r="HH2618" s="48"/>
      <c r="HI2618" s="48"/>
      <c r="HJ2618" s="48"/>
      <c r="HK2618" s="48"/>
      <c r="HL2618" s="48"/>
      <c r="HM2618" s="48"/>
      <c r="HN2618" s="48"/>
      <c r="HO2618" s="48"/>
      <c r="HP2618" s="48"/>
      <c r="HQ2618" s="48"/>
      <c r="HR2618" s="48"/>
      <c r="HS2618" s="48"/>
      <c r="HT2618" s="48"/>
      <c r="HU2618" s="48"/>
      <c r="HV2618" s="48"/>
      <c r="HW2618" s="48"/>
      <c r="HX2618" s="48"/>
      <c r="HY2618" s="48"/>
      <c r="HZ2618" s="48"/>
      <c r="IA2618" s="48"/>
      <c r="IB2618" s="48"/>
      <c r="IC2618" s="48"/>
      <c r="ID2618" s="48"/>
      <c r="IE2618" s="48"/>
      <c r="IF2618" s="48"/>
      <c r="IG2618" s="48"/>
    </row>
    <row r="2619" spans="1:241" ht="19.5" x14ac:dyDescent="0.35">
      <c r="A2619" s="44" t="s">
        <v>2646</v>
      </c>
      <c r="B2619" s="18">
        <v>45303</v>
      </c>
      <c r="C2619" s="43">
        <v>63898.514223565522</v>
      </c>
      <c r="D2619" s="36" t="s">
        <v>472</v>
      </c>
      <c r="E2619" s="36" t="s">
        <v>472</v>
      </c>
      <c r="F2619" s="36" t="s">
        <v>472</v>
      </c>
      <c r="G2619" s="48"/>
      <c r="H2619" s="48"/>
      <c r="I2619" s="48"/>
      <c r="J2619" s="48"/>
      <c r="K2619" s="48"/>
      <c r="L2619" s="48"/>
      <c r="M2619" s="48"/>
      <c r="N2619" s="48"/>
      <c r="O2619" s="48"/>
      <c r="P2619" s="48"/>
      <c r="Q2619" s="48"/>
      <c r="R2619" s="48"/>
      <c r="S2619" s="48"/>
      <c r="T2619" s="48"/>
      <c r="U2619" s="48"/>
      <c r="V2619" s="48"/>
      <c r="W2619" s="48"/>
      <c r="X2619" s="48"/>
      <c r="Y2619" s="48"/>
      <c r="Z2619" s="48"/>
      <c r="AA2619" s="48"/>
      <c r="AB2619" s="48"/>
      <c r="AC2619" s="48"/>
      <c r="AD2619" s="48"/>
      <c r="AE2619" s="48"/>
      <c r="AF2619" s="48"/>
      <c r="AG2619" s="48"/>
      <c r="AH2619" s="48"/>
      <c r="AI2619" s="48"/>
      <c r="AJ2619" s="48"/>
      <c r="AK2619" s="48"/>
      <c r="AL2619" s="48"/>
      <c r="AM2619" s="48"/>
      <c r="AN2619" s="48"/>
      <c r="AO2619" s="48"/>
      <c r="AP2619" s="48"/>
      <c r="AQ2619" s="48"/>
      <c r="AR2619" s="48"/>
      <c r="AS2619" s="48"/>
      <c r="AT2619" s="48"/>
      <c r="AU2619" s="48"/>
      <c r="AV2619" s="48"/>
      <c r="AW2619" s="48"/>
      <c r="AX2619" s="48"/>
      <c r="AY2619" s="48"/>
      <c r="AZ2619" s="48"/>
      <c r="BA2619" s="48"/>
      <c r="BB2619" s="48"/>
      <c r="BC2619" s="48"/>
      <c r="BD2619" s="48"/>
      <c r="BE2619" s="48"/>
      <c r="BF2619" s="48"/>
      <c r="BG2619" s="48"/>
      <c r="BH2619" s="48"/>
      <c r="BI2619" s="48"/>
      <c r="BJ2619" s="48"/>
      <c r="BK2619" s="48"/>
      <c r="BL2619" s="48"/>
      <c r="BM2619" s="48"/>
      <c r="BN2619" s="48"/>
      <c r="BO2619" s="48"/>
      <c r="BP2619" s="48"/>
      <c r="BQ2619" s="48"/>
      <c r="BR2619" s="48"/>
      <c r="BS2619" s="48"/>
      <c r="BT2619" s="48"/>
      <c r="BU2619" s="48"/>
      <c r="BV2619" s="48"/>
      <c r="BW2619" s="48"/>
      <c r="BX2619" s="48"/>
      <c r="BY2619" s="48"/>
      <c r="BZ2619" s="48"/>
      <c r="CA2619" s="48"/>
      <c r="CB2619" s="48"/>
      <c r="CC2619" s="48"/>
      <c r="CD2619" s="48"/>
      <c r="CE2619" s="48"/>
      <c r="CF2619" s="48"/>
      <c r="CG2619" s="48"/>
      <c r="CH2619" s="48"/>
      <c r="CI2619" s="48"/>
      <c r="CJ2619" s="48"/>
      <c r="CK2619" s="48"/>
      <c r="CL2619" s="48"/>
      <c r="CM2619" s="48"/>
      <c r="CN2619" s="48"/>
      <c r="CO2619" s="48"/>
      <c r="CP2619" s="48"/>
      <c r="CQ2619" s="48"/>
      <c r="CR2619" s="48"/>
      <c r="CS2619" s="48"/>
      <c r="CT2619" s="48"/>
      <c r="CU2619" s="48"/>
      <c r="CV2619" s="48"/>
      <c r="CW2619" s="48"/>
      <c r="CX2619" s="48"/>
      <c r="CY2619" s="48"/>
      <c r="CZ2619" s="48"/>
      <c r="DA2619" s="48"/>
      <c r="DB2619" s="48"/>
      <c r="DC2619" s="48"/>
      <c r="DD2619" s="48"/>
      <c r="DE2619" s="48"/>
      <c r="DF2619" s="48"/>
      <c r="DG2619" s="48"/>
      <c r="DH2619" s="48"/>
      <c r="DI2619" s="48"/>
      <c r="DJ2619" s="48"/>
      <c r="DK2619" s="48"/>
      <c r="DL2619" s="48"/>
      <c r="DM2619" s="48"/>
      <c r="DN2619" s="48"/>
      <c r="DO2619" s="48"/>
      <c r="DP2619" s="48"/>
      <c r="DQ2619" s="48"/>
      <c r="DR2619" s="48"/>
      <c r="DS2619" s="48"/>
      <c r="DT2619" s="48"/>
      <c r="DU2619" s="48"/>
      <c r="DV2619" s="48"/>
      <c r="DW2619" s="48"/>
      <c r="DX2619" s="48"/>
      <c r="DY2619" s="48"/>
      <c r="DZ2619" s="48"/>
      <c r="EA2619" s="48"/>
      <c r="EB2619" s="48"/>
      <c r="EC2619" s="48"/>
      <c r="ED2619" s="48"/>
      <c r="EE2619" s="48"/>
      <c r="EF2619" s="48"/>
      <c r="EG2619" s="48"/>
      <c r="EH2619" s="48"/>
      <c r="EI2619" s="48"/>
      <c r="EJ2619" s="48"/>
      <c r="EK2619" s="48"/>
      <c r="EL2619" s="48"/>
      <c r="EM2619" s="48"/>
      <c r="EN2619" s="48"/>
      <c r="EO2619" s="48"/>
      <c r="EP2619" s="48"/>
      <c r="EQ2619" s="48"/>
      <c r="ER2619" s="48"/>
      <c r="ES2619" s="48"/>
      <c r="ET2619" s="48"/>
      <c r="EU2619" s="48"/>
      <c r="EV2619" s="48"/>
      <c r="EW2619" s="48"/>
      <c r="EX2619" s="48"/>
      <c r="EY2619" s="48"/>
      <c r="EZ2619" s="48"/>
      <c r="FA2619" s="48"/>
      <c r="FB2619" s="48"/>
      <c r="FC2619" s="48"/>
      <c r="FD2619" s="48"/>
      <c r="FE2619" s="48"/>
      <c r="FF2619" s="48"/>
      <c r="FG2619" s="48"/>
      <c r="FH2619" s="48"/>
      <c r="FI2619" s="48"/>
      <c r="FJ2619" s="48"/>
      <c r="FK2619" s="48"/>
      <c r="FL2619" s="48"/>
      <c r="FM2619" s="48"/>
      <c r="FN2619" s="48"/>
      <c r="FO2619" s="48"/>
      <c r="FP2619" s="48"/>
      <c r="FQ2619" s="48"/>
      <c r="FR2619" s="48"/>
      <c r="FS2619" s="48"/>
      <c r="FT2619" s="48"/>
      <c r="FU2619" s="48"/>
      <c r="FV2619" s="48"/>
      <c r="FW2619" s="48"/>
      <c r="FX2619" s="48"/>
      <c r="FY2619" s="48"/>
      <c r="FZ2619" s="48"/>
      <c r="GA2619" s="48"/>
      <c r="GB2619" s="48"/>
      <c r="GC2619" s="48"/>
      <c r="GD2619" s="48"/>
      <c r="GE2619" s="48"/>
      <c r="GF2619" s="48"/>
      <c r="GG2619" s="48"/>
      <c r="GH2619" s="48"/>
      <c r="GI2619" s="48"/>
      <c r="GJ2619" s="48"/>
      <c r="GK2619" s="48"/>
      <c r="GL2619" s="48"/>
      <c r="GM2619" s="48"/>
      <c r="GN2619" s="48"/>
      <c r="GO2619" s="48"/>
      <c r="GP2619" s="48"/>
      <c r="GQ2619" s="48"/>
      <c r="GR2619" s="48"/>
      <c r="GS2619" s="48"/>
      <c r="GT2619" s="48"/>
      <c r="GU2619" s="48"/>
      <c r="GV2619" s="48"/>
      <c r="GW2619" s="48"/>
      <c r="GX2619" s="48"/>
      <c r="GY2619" s="48"/>
      <c r="GZ2619" s="48"/>
      <c r="HA2619" s="48"/>
      <c r="HB2619" s="48"/>
      <c r="HC2619" s="48"/>
      <c r="HD2619" s="48"/>
      <c r="HE2619" s="48"/>
      <c r="HF2619" s="48"/>
      <c r="HG2619" s="48"/>
      <c r="HH2619" s="48"/>
      <c r="HI2619" s="48"/>
      <c r="HJ2619" s="48"/>
      <c r="HK2619" s="48"/>
      <c r="HL2619" s="48"/>
      <c r="HM2619" s="48"/>
      <c r="HN2619" s="48"/>
      <c r="HO2619" s="48"/>
      <c r="HP2619" s="48"/>
      <c r="HQ2619" s="48"/>
      <c r="HR2619" s="48"/>
      <c r="HS2619" s="48"/>
      <c r="HT2619" s="48"/>
      <c r="HU2619" s="48"/>
      <c r="HV2619" s="48"/>
      <c r="HW2619" s="48"/>
      <c r="HX2619" s="48"/>
      <c r="HY2619" s="48"/>
      <c r="HZ2619" s="48"/>
      <c r="IA2619" s="48"/>
      <c r="IB2619" s="48"/>
      <c r="IC2619" s="48"/>
      <c r="ID2619" s="48"/>
      <c r="IE2619" s="48"/>
      <c r="IF2619" s="48"/>
      <c r="IG2619" s="48"/>
    </row>
    <row r="2620" spans="1:241" ht="19.5" x14ac:dyDescent="0.35">
      <c r="A2620" s="44" t="s">
        <v>2647</v>
      </c>
      <c r="B2620" s="18">
        <v>45304</v>
      </c>
      <c r="C2620" s="43">
        <v>49935.13520403544</v>
      </c>
      <c r="D2620" s="36" t="s">
        <v>472</v>
      </c>
      <c r="E2620" s="36" t="s">
        <v>472</v>
      </c>
      <c r="F2620" s="36" t="s">
        <v>472</v>
      </c>
      <c r="G2620" s="48"/>
      <c r="H2620" s="48"/>
      <c r="I2620" s="48"/>
      <c r="J2620" s="48"/>
      <c r="K2620" s="48"/>
      <c r="L2620" s="48"/>
      <c r="M2620" s="48"/>
      <c r="N2620" s="48"/>
      <c r="O2620" s="48"/>
      <c r="P2620" s="48"/>
      <c r="Q2620" s="48"/>
      <c r="R2620" s="48"/>
      <c r="S2620" s="48"/>
      <c r="T2620" s="48"/>
      <c r="U2620" s="48"/>
      <c r="V2620" s="48"/>
      <c r="W2620" s="48"/>
      <c r="X2620" s="48"/>
      <c r="Y2620" s="48"/>
      <c r="Z2620" s="48"/>
      <c r="AA2620" s="48"/>
      <c r="AB2620" s="48"/>
      <c r="AC2620" s="48"/>
      <c r="AD2620" s="48"/>
      <c r="AE2620" s="48"/>
      <c r="AF2620" s="48"/>
      <c r="AG2620" s="48"/>
      <c r="AH2620" s="48"/>
      <c r="AI2620" s="48"/>
      <c r="AJ2620" s="48"/>
      <c r="AK2620" s="48"/>
      <c r="AL2620" s="48"/>
      <c r="AM2620" s="48"/>
      <c r="AN2620" s="48"/>
      <c r="AO2620" s="48"/>
      <c r="AP2620" s="48"/>
      <c r="AQ2620" s="48"/>
      <c r="AR2620" s="48"/>
      <c r="AS2620" s="48"/>
      <c r="AT2620" s="48"/>
      <c r="AU2620" s="48"/>
      <c r="AV2620" s="48"/>
      <c r="AW2620" s="48"/>
      <c r="AX2620" s="48"/>
      <c r="AY2620" s="48"/>
      <c r="AZ2620" s="48"/>
      <c r="BA2620" s="48"/>
      <c r="BB2620" s="48"/>
      <c r="BC2620" s="48"/>
      <c r="BD2620" s="48"/>
      <c r="BE2620" s="48"/>
      <c r="BF2620" s="48"/>
      <c r="BG2620" s="48"/>
      <c r="BH2620" s="48"/>
      <c r="BI2620" s="48"/>
      <c r="BJ2620" s="48"/>
      <c r="BK2620" s="48"/>
      <c r="BL2620" s="48"/>
      <c r="BM2620" s="48"/>
      <c r="BN2620" s="48"/>
      <c r="BO2620" s="48"/>
      <c r="BP2620" s="48"/>
      <c r="BQ2620" s="48"/>
      <c r="BR2620" s="48"/>
      <c r="BS2620" s="48"/>
      <c r="BT2620" s="48"/>
      <c r="BU2620" s="48"/>
      <c r="BV2620" s="48"/>
      <c r="BW2620" s="48"/>
      <c r="BX2620" s="48"/>
      <c r="BY2620" s="48"/>
      <c r="BZ2620" s="48"/>
      <c r="CA2620" s="48"/>
      <c r="CB2620" s="48"/>
      <c r="CC2620" s="48"/>
      <c r="CD2620" s="48"/>
      <c r="CE2620" s="48"/>
      <c r="CF2620" s="48"/>
      <c r="CG2620" s="48"/>
      <c r="CH2620" s="48"/>
      <c r="CI2620" s="48"/>
      <c r="CJ2620" s="48"/>
      <c r="CK2620" s="48"/>
      <c r="CL2620" s="48"/>
      <c r="CM2620" s="48"/>
      <c r="CN2620" s="48"/>
      <c r="CO2620" s="48"/>
      <c r="CP2620" s="48"/>
      <c r="CQ2620" s="48"/>
      <c r="CR2620" s="48"/>
      <c r="CS2620" s="48"/>
      <c r="CT2620" s="48"/>
      <c r="CU2620" s="48"/>
      <c r="CV2620" s="48"/>
      <c r="CW2620" s="48"/>
      <c r="CX2620" s="48"/>
      <c r="CY2620" s="48"/>
      <c r="CZ2620" s="48"/>
      <c r="DA2620" s="48"/>
      <c r="DB2620" s="48"/>
      <c r="DC2620" s="48"/>
      <c r="DD2620" s="48"/>
      <c r="DE2620" s="48"/>
      <c r="DF2620" s="48"/>
      <c r="DG2620" s="48"/>
      <c r="DH2620" s="48"/>
      <c r="DI2620" s="48"/>
      <c r="DJ2620" s="48"/>
      <c r="DK2620" s="48"/>
      <c r="DL2620" s="48"/>
      <c r="DM2620" s="48"/>
      <c r="DN2620" s="48"/>
      <c r="DO2620" s="48"/>
      <c r="DP2620" s="48"/>
      <c r="DQ2620" s="48"/>
      <c r="DR2620" s="48"/>
      <c r="DS2620" s="48"/>
      <c r="DT2620" s="48"/>
      <c r="DU2620" s="48"/>
      <c r="DV2620" s="48"/>
      <c r="DW2620" s="48"/>
      <c r="DX2620" s="48"/>
      <c r="DY2620" s="48"/>
      <c r="DZ2620" s="48"/>
      <c r="EA2620" s="48"/>
      <c r="EB2620" s="48"/>
      <c r="EC2620" s="48"/>
      <c r="ED2620" s="48"/>
      <c r="EE2620" s="48"/>
      <c r="EF2620" s="48"/>
      <c r="EG2620" s="48"/>
      <c r="EH2620" s="48"/>
      <c r="EI2620" s="48"/>
      <c r="EJ2620" s="48"/>
      <c r="EK2620" s="48"/>
      <c r="EL2620" s="48"/>
      <c r="EM2620" s="48"/>
      <c r="EN2620" s="48"/>
      <c r="EO2620" s="48"/>
      <c r="EP2620" s="48"/>
      <c r="EQ2620" s="48"/>
      <c r="ER2620" s="48"/>
      <c r="ES2620" s="48"/>
      <c r="ET2620" s="48"/>
      <c r="EU2620" s="48"/>
      <c r="EV2620" s="48"/>
      <c r="EW2620" s="48"/>
      <c r="EX2620" s="48"/>
      <c r="EY2620" s="48"/>
      <c r="EZ2620" s="48"/>
      <c r="FA2620" s="48"/>
      <c r="FB2620" s="48"/>
      <c r="FC2620" s="48"/>
      <c r="FD2620" s="48"/>
      <c r="FE2620" s="48"/>
      <c r="FF2620" s="48"/>
      <c r="FG2620" s="48"/>
      <c r="FH2620" s="48"/>
      <c r="FI2620" s="48"/>
      <c r="FJ2620" s="48"/>
      <c r="FK2620" s="48"/>
      <c r="FL2620" s="48"/>
      <c r="FM2620" s="48"/>
      <c r="FN2620" s="48"/>
      <c r="FO2620" s="48"/>
      <c r="FP2620" s="48"/>
      <c r="FQ2620" s="48"/>
      <c r="FR2620" s="48"/>
      <c r="FS2620" s="48"/>
      <c r="FT2620" s="48"/>
      <c r="FU2620" s="48"/>
      <c r="FV2620" s="48"/>
      <c r="FW2620" s="48"/>
      <c r="FX2620" s="48"/>
      <c r="FY2620" s="48"/>
      <c r="FZ2620" s="48"/>
      <c r="GA2620" s="48"/>
      <c r="GB2620" s="48"/>
      <c r="GC2620" s="48"/>
      <c r="GD2620" s="48"/>
      <c r="GE2620" s="48"/>
      <c r="GF2620" s="48"/>
      <c r="GG2620" s="48"/>
      <c r="GH2620" s="48"/>
      <c r="GI2620" s="48"/>
      <c r="GJ2620" s="48"/>
      <c r="GK2620" s="48"/>
      <c r="GL2620" s="48"/>
      <c r="GM2620" s="48"/>
      <c r="GN2620" s="48"/>
      <c r="GO2620" s="48"/>
      <c r="GP2620" s="48"/>
      <c r="GQ2620" s="48"/>
      <c r="GR2620" s="48"/>
      <c r="GS2620" s="48"/>
      <c r="GT2620" s="48"/>
      <c r="GU2620" s="48"/>
      <c r="GV2620" s="48"/>
      <c r="GW2620" s="48"/>
      <c r="GX2620" s="48"/>
      <c r="GY2620" s="48"/>
      <c r="GZ2620" s="48"/>
      <c r="HA2620" s="48"/>
      <c r="HB2620" s="48"/>
      <c r="HC2620" s="48"/>
      <c r="HD2620" s="48"/>
      <c r="HE2620" s="48"/>
      <c r="HF2620" s="48"/>
      <c r="HG2620" s="48"/>
      <c r="HH2620" s="48"/>
      <c r="HI2620" s="48"/>
      <c r="HJ2620" s="48"/>
      <c r="HK2620" s="48"/>
      <c r="HL2620" s="48"/>
      <c r="HM2620" s="48"/>
      <c r="HN2620" s="48"/>
      <c r="HO2620" s="48"/>
      <c r="HP2620" s="48"/>
      <c r="HQ2620" s="48"/>
      <c r="HR2620" s="48"/>
      <c r="HS2620" s="48"/>
      <c r="HT2620" s="48"/>
      <c r="HU2620" s="48"/>
      <c r="HV2620" s="48"/>
      <c r="HW2620" s="48"/>
      <c r="HX2620" s="48"/>
      <c r="HY2620" s="48"/>
      <c r="HZ2620" s="48"/>
      <c r="IA2620" s="48"/>
      <c r="IB2620" s="48"/>
      <c r="IC2620" s="48"/>
      <c r="ID2620" s="48"/>
      <c r="IE2620" s="48"/>
      <c r="IF2620" s="48"/>
      <c r="IG2620" s="48"/>
    </row>
    <row r="2621" spans="1:241" ht="19.5" x14ac:dyDescent="0.35">
      <c r="A2621" s="44" t="s">
        <v>2648</v>
      </c>
      <c r="B2621" s="18">
        <v>45305</v>
      </c>
      <c r="C2621" s="43">
        <v>41715.752460877149</v>
      </c>
      <c r="D2621" s="36">
        <v>3.3767999999999998</v>
      </c>
      <c r="E2621" s="36">
        <v>3.1</v>
      </c>
      <c r="F2621" s="36">
        <v>3.3719000000000001</v>
      </c>
      <c r="G2621" s="48"/>
      <c r="H2621" s="48"/>
      <c r="I2621" s="48"/>
      <c r="J2621" s="48"/>
      <c r="K2621" s="48"/>
      <c r="L2621" s="48"/>
      <c r="M2621" s="48"/>
      <c r="N2621" s="48"/>
      <c r="O2621" s="48"/>
      <c r="P2621" s="48"/>
      <c r="Q2621" s="48"/>
      <c r="R2621" s="48"/>
      <c r="S2621" s="48"/>
      <c r="T2621" s="48"/>
      <c r="U2621" s="48"/>
      <c r="V2621" s="48"/>
      <c r="W2621" s="48"/>
      <c r="X2621" s="48"/>
      <c r="Y2621" s="48"/>
      <c r="Z2621" s="48"/>
      <c r="AA2621" s="48"/>
      <c r="AB2621" s="48"/>
      <c r="AC2621" s="48"/>
      <c r="AD2621" s="48"/>
      <c r="AE2621" s="48"/>
      <c r="AF2621" s="48"/>
      <c r="AG2621" s="48"/>
      <c r="AH2621" s="48"/>
      <c r="AI2621" s="48"/>
      <c r="AJ2621" s="48"/>
      <c r="AK2621" s="48"/>
      <c r="AL2621" s="48"/>
      <c r="AM2621" s="48"/>
      <c r="AN2621" s="48"/>
      <c r="AO2621" s="48"/>
      <c r="AP2621" s="48"/>
      <c r="AQ2621" s="48"/>
      <c r="AR2621" s="48"/>
      <c r="AS2621" s="48"/>
      <c r="AT2621" s="48"/>
      <c r="AU2621" s="48"/>
      <c r="AV2621" s="48"/>
      <c r="AW2621" s="48"/>
      <c r="AX2621" s="48"/>
      <c r="AY2621" s="48"/>
      <c r="AZ2621" s="48"/>
      <c r="BA2621" s="48"/>
      <c r="BB2621" s="48"/>
      <c r="BC2621" s="48"/>
      <c r="BD2621" s="48"/>
      <c r="BE2621" s="48"/>
      <c r="BF2621" s="48"/>
      <c r="BG2621" s="48"/>
      <c r="BH2621" s="48"/>
      <c r="BI2621" s="48"/>
      <c r="BJ2621" s="48"/>
      <c r="BK2621" s="48"/>
      <c r="BL2621" s="48"/>
      <c r="BM2621" s="48"/>
      <c r="BN2621" s="48"/>
      <c r="BO2621" s="48"/>
      <c r="BP2621" s="48"/>
      <c r="BQ2621" s="48"/>
      <c r="BR2621" s="48"/>
      <c r="BS2621" s="48"/>
      <c r="BT2621" s="48"/>
      <c r="BU2621" s="48"/>
      <c r="BV2621" s="48"/>
      <c r="BW2621" s="48"/>
      <c r="BX2621" s="48"/>
      <c r="BY2621" s="48"/>
      <c r="BZ2621" s="48"/>
      <c r="CA2621" s="48"/>
      <c r="CB2621" s="48"/>
      <c r="CC2621" s="48"/>
      <c r="CD2621" s="48"/>
      <c r="CE2621" s="48"/>
      <c r="CF2621" s="48"/>
      <c r="CG2621" s="48"/>
      <c r="CH2621" s="48"/>
      <c r="CI2621" s="48"/>
      <c r="CJ2621" s="48"/>
      <c r="CK2621" s="48"/>
      <c r="CL2621" s="48"/>
      <c r="CM2621" s="48"/>
      <c r="CN2621" s="48"/>
      <c r="CO2621" s="48"/>
      <c r="CP2621" s="48"/>
      <c r="CQ2621" s="48"/>
      <c r="CR2621" s="48"/>
      <c r="CS2621" s="48"/>
      <c r="CT2621" s="48"/>
      <c r="CU2621" s="48"/>
      <c r="CV2621" s="48"/>
      <c r="CW2621" s="48"/>
      <c r="CX2621" s="48"/>
      <c r="CY2621" s="48"/>
      <c r="CZ2621" s="48"/>
      <c r="DA2621" s="48"/>
      <c r="DB2621" s="48"/>
      <c r="DC2621" s="48"/>
      <c r="DD2621" s="48"/>
      <c r="DE2621" s="48"/>
      <c r="DF2621" s="48"/>
      <c r="DG2621" s="48"/>
      <c r="DH2621" s="48"/>
      <c r="DI2621" s="48"/>
      <c r="DJ2621" s="48"/>
      <c r="DK2621" s="48"/>
      <c r="DL2621" s="48"/>
      <c r="DM2621" s="48"/>
      <c r="DN2621" s="48"/>
      <c r="DO2621" s="48"/>
      <c r="DP2621" s="48"/>
      <c r="DQ2621" s="48"/>
      <c r="DR2621" s="48"/>
      <c r="DS2621" s="48"/>
      <c r="DT2621" s="48"/>
      <c r="DU2621" s="48"/>
      <c r="DV2621" s="48"/>
      <c r="DW2621" s="48"/>
      <c r="DX2621" s="48"/>
      <c r="DY2621" s="48"/>
      <c r="DZ2621" s="48"/>
      <c r="EA2621" s="48"/>
      <c r="EB2621" s="48"/>
      <c r="EC2621" s="48"/>
      <c r="ED2621" s="48"/>
      <c r="EE2621" s="48"/>
      <c r="EF2621" s="48"/>
      <c r="EG2621" s="48"/>
      <c r="EH2621" s="48"/>
      <c r="EI2621" s="48"/>
      <c r="EJ2621" s="48"/>
      <c r="EK2621" s="48"/>
      <c r="EL2621" s="48"/>
      <c r="EM2621" s="48"/>
      <c r="EN2621" s="48"/>
      <c r="EO2621" s="48"/>
      <c r="EP2621" s="48"/>
      <c r="EQ2621" s="48"/>
      <c r="ER2621" s="48"/>
      <c r="ES2621" s="48"/>
      <c r="ET2621" s="48"/>
      <c r="EU2621" s="48"/>
      <c r="EV2621" s="48"/>
      <c r="EW2621" s="48"/>
      <c r="EX2621" s="48"/>
      <c r="EY2621" s="48"/>
      <c r="EZ2621" s="48"/>
      <c r="FA2621" s="48"/>
      <c r="FB2621" s="48"/>
      <c r="FC2621" s="48"/>
      <c r="FD2621" s="48"/>
      <c r="FE2621" s="48"/>
      <c r="FF2621" s="48"/>
      <c r="FG2621" s="48"/>
      <c r="FH2621" s="48"/>
      <c r="FI2621" s="48"/>
      <c r="FJ2621" s="48"/>
      <c r="FK2621" s="48"/>
      <c r="FL2621" s="48"/>
      <c r="FM2621" s="48"/>
      <c r="FN2621" s="48"/>
      <c r="FO2621" s="48"/>
      <c r="FP2621" s="48"/>
      <c r="FQ2621" s="48"/>
      <c r="FR2621" s="48"/>
      <c r="FS2621" s="48"/>
      <c r="FT2621" s="48"/>
      <c r="FU2621" s="48"/>
      <c r="FV2621" s="48"/>
      <c r="FW2621" s="48"/>
      <c r="FX2621" s="48"/>
      <c r="FY2621" s="48"/>
      <c r="FZ2621" s="48"/>
      <c r="GA2621" s="48"/>
      <c r="GB2621" s="48"/>
      <c r="GC2621" s="48"/>
      <c r="GD2621" s="48"/>
      <c r="GE2621" s="48"/>
      <c r="GF2621" s="48"/>
      <c r="GG2621" s="48"/>
      <c r="GH2621" s="48"/>
      <c r="GI2621" s="48"/>
      <c r="GJ2621" s="48"/>
      <c r="GK2621" s="48"/>
      <c r="GL2621" s="48"/>
      <c r="GM2621" s="48"/>
      <c r="GN2621" s="48"/>
      <c r="GO2621" s="48"/>
      <c r="GP2621" s="48"/>
      <c r="GQ2621" s="48"/>
      <c r="GR2621" s="48"/>
      <c r="GS2621" s="48"/>
      <c r="GT2621" s="48"/>
      <c r="GU2621" s="48"/>
      <c r="GV2621" s="48"/>
      <c r="GW2621" s="48"/>
      <c r="GX2621" s="48"/>
      <c r="GY2621" s="48"/>
      <c r="GZ2621" s="48"/>
      <c r="HA2621" s="48"/>
      <c r="HB2621" s="48"/>
      <c r="HC2621" s="48"/>
      <c r="HD2621" s="48"/>
      <c r="HE2621" s="48"/>
      <c r="HF2621" s="48"/>
      <c r="HG2621" s="48"/>
      <c r="HH2621" s="48"/>
      <c r="HI2621" s="48"/>
      <c r="HJ2621" s="48"/>
      <c r="HK2621" s="48"/>
      <c r="HL2621" s="48"/>
      <c r="HM2621" s="48"/>
      <c r="HN2621" s="48"/>
      <c r="HO2621" s="48"/>
      <c r="HP2621" s="48"/>
      <c r="HQ2621" s="48"/>
      <c r="HR2621" s="48"/>
      <c r="HS2621" s="48"/>
      <c r="HT2621" s="48"/>
      <c r="HU2621" s="48"/>
      <c r="HV2621" s="48"/>
      <c r="HW2621" s="48"/>
      <c r="HX2621" s="48"/>
      <c r="HY2621" s="48"/>
      <c r="HZ2621" s="48"/>
      <c r="IA2621" s="48"/>
      <c r="IB2621" s="48"/>
      <c r="IC2621" s="48"/>
      <c r="ID2621" s="48"/>
      <c r="IE2621" s="48"/>
      <c r="IF2621" s="48"/>
      <c r="IG2621" s="48"/>
    </row>
    <row r="2622" spans="1:241" ht="19.5" x14ac:dyDescent="0.35">
      <c r="A2622" s="44" t="s">
        <v>2649</v>
      </c>
      <c r="B2622" s="18">
        <v>45306</v>
      </c>
      <c r="C2622" s="43">
        <v>41957.811635347112</v>
      </c>
      <c r="D2622" s="36" t="s">
        <v>472</v>
      </c>
      <c r="E2622" s="36" t="s">
        <v>472</v>
      </c>
      <c r="F2622" s="36" t="s">
        <v>472</v>
      </c>
      <c r="G2622" s="48"/>
      <c r="H2622" s="48"/>
      <c r="I2622" s="48"/>
      <c r="J2622" s="48"/>
      <c r="K2622" s="48"/>
      <c r="L2622" s="48"/>
      <c r="M2622" s="48"/>
      <c r="N2622" s="48"/>
      <c r="O2622" s="48"/>
      <c r="P2622" s="48"/>
      <c r="Q2622" s="48"/>
      <c r="R2622" s="48"/>
      <c r="S2622" s="48"/>
      <c r="T2622" s="48"/>
      <c r="U2622" s="48"/>
      <c r="V2622" s="48"/>
      <c r="W2622" s="48"/>
      <c r="X2622" s="48"/>
      <c r="Y2622" s="48"/>
      <c r="Z2622" s="48"/>
      <c r="AA2622" s="48"/>
      <c r="AB2622" s="48"/>
      <c r="AC2622" s="48"/>
      <c r="AD2622" s="48"/>
      <c r="AE2622" s="48"/>
      <c r="AF2622" s="48"/>
      <c r="AG2622" s="48"/>
      <c r="AH2622" s="48"/>
      <c r="AI2622" s="48"/>
      <c r="AJ2622" s="48"/>
      <c r="AK2622" s="48"/>
      <c r="AL2622" s="48"/>
      <c r="AM2622" s="48"/>
      <c r="AN2622" s="48"/>
      <c r="AO2622" s="48"/>
      <c r="AP2622" s="48"/>
      <c r="AQ2622" s="48"/>
      <c r="AR2622" s="48"/>
      <c r="AS2622" s="48"/>
      <c r="AT2622" s="48"/>
      <c r="AU2622" s="48"/>
      <c r="AV2622" s="48"/>
      <c r="AW2622" s="48"/>
      <c r="AX2622" s="48"/>
      <c r="AY2622" s="48"/>
      <c r="AZ2622" s="48"/>
      <c r="BA2622" s="48"/>
      <c r="BB2622" s="48"/>
      <c r="BC2622" s="48"/>
      <c r="BD2622" s="48"/>
      <c r="BE2622" s="48"/>
      <c r="BF2622" s="48"/>
      <c r="BG2622" s="48"/>
      <c r="BH2622" s="48"/>
      <c r="BI2622" s="48"/>
      <c r="BJ2622" s="48"/>
      <c r="BK2622" s="48"/>
      <c r="BL2622" s="48"/>
      <c r="BM2622" s="48"/>
      <c r="BN2622" s="48"/>
      <c r="BO2622" s="48"/>
      <c r="BP2622" s="48"/>
      <c r="BQ2622" s="48"/>
      <c r="BR2622" s="48"/>
      <c r="BS2622" s="48"/>
      <c r="BT2622" s="48"/>
      <c r="BU2622" s="48"/>
      <c r="BV2622" s="48"/>
      <c r="BW2622" s="48"/>
      <c r="BX2622" s="48"/>
      <c r="BY2622" s="48"/>
      <c r="BZ2622" s="48"/>
      <c r="CA2622" s="48"/>
      <c r="CB2622" s="48"/>
      <c r="CC2622" s="48"/>
      <c r="CD2622" s="48"/>
      <c r="CE2622" s="48"/>
      <c r="CF2622" s="48"/>
      <c r="CG2622" s="48"/>
      <c r="CH2622" s="48"/>
      <c r="CI2622" s="48"/>
      <c r="CJ2622" s="48"/>
      <c r="CK2622" s="48"/>
      <c r="CL2622" s="48"/>
      <c r="CM2622" s="48"/>
      <c r="CN2622" s="48"/>
      <c r="CO2622" s="48"/>
      <c r="CP2622" s="48"/>
      <c r="CQ2622" s="48"/>
      <c r="CR2622" s="48"/>
      <c r="CS2622" s="48"/>
      <c r="CT2622" s="48"/>
      <c r="CU2622" s="48"/>
      <c r="CV2622" s="48"/>
      <c r="CW2622" s="48"/>
      <c r="CX2622" s="48"/>
      <c r="CY2622" s="48"/>
      <c r="CZ2622" s="48"/>
      <c r="DA2622" s="48"/>
      <c r="DB2622" s="48"/>
      <c r="DC2622" s="48"/>
      <c r="DD2622" s="48"/>
      <c r="DE2622" s="48"/>
      <c r="DF2622" s="48"/>
      <c r="DG2622" s="48"/>
      <c r="DH2622" s="48"/>
      <c r="DI2622" s="48"/>
      <c r="DJ2622" s="48"/>
      <c r="DK2622" s="48"/>
      <c r="DL2622" s="48"/>
      <c r="DM2622" s="48"/>
      <c r="DN2622" s="48"/>
      <c r="DO2622" s="48"/>
      <c r="DP2622" s="48"/>
      <c r="DQ2622" s="48"/>
      <c r="DR2622" s="48"/>
      <c r="DS2622" s="48"/>
      <c r="DT2622" s="48"/>
      <c r="DU2622" s="48"/>
      <c r="DV2622" s="48"/>
      <c r="DW2622" s="48"/>
      <c r="DX2622" s="48"/>
      <c r="DY2622" s="48"/>
      <c r="DZ2622" s="48"/>
      <c r="EA2622" s="48"/>
      <c r="EB2622" s="48"/>
      <c r="EC2622" s="48"/>
      <c r="ED2622" s="48"/>
      <c r="EE2622" s="48"/>
      <c r="EF2622" s="48"/>
      <c r="EG2622" s="48"/>
      <c r="EH2622" s="48"/>
      <c r="EI2622" s="48"/>
      <c r="EJ2622" s="48"/>
      <c r="EK2622" s="48"/>
      <c r="EL2622" s="48"/>
      <c r="EM2622" s="48"/>
      <c r="EN2622" s="48"/>
      <c r="EO2622" s="48"/>
      <c r="EP2622" s="48"/>
      <c r="EQ2622" s="48"/>
      <c r="ER2622" s="48"/>
      <c r="ES2622" s="48"/>
      <c r="ET2622" s="48"/>
      <c r="EU2622" s="48"/>
      <c r="EV2622" s="48"/>
      <c r="EW2622" s="48"/>
      <c r="EX2622" s="48"/>
      <c r="EY2622" s="48"/>
      <c r="EZ2622" s="48"/>
      <c r="FA2622" s="48"/>
      <c r="FB2622" s="48"/>
      <c r="FC2622" s="48"/>
      <c r="FD2622" s="48"/>
      <c r="FE2622" s="48"/>
      <c r="FF2622" s="48"/>
      <c r="FG2622" s="48"/>
      <c r="FH2622" s="48"/>
      <c r="FI2622" s="48"/>
      <c r="FJ2622" s="48"/>
      <c r="FK2622" s="48"/>
      <c r="FL2622" s="48"/>
      <c r="FM2622" s="48"/>
      <c r="FN2622" s="48"/>
      <c r="FO2622" s="48"/>
      <c r="FP2622" s="48"/>
      <c r="FQ2622" s="48"/>
      <c r="FR2622" s="48"/>
      <c r="FS2622" s="48"/>
      <c r="FT2622" s="48"/>
      <c r="FU2622" s="48"/>
      <c r="FV2622" s="48"/>
      <c r="FW2622" s="48"/>
      <c r="FX2622" s="48"/>
      <c r="FY2622" s="48"/>
      <c r="FZ2622" s="48"/>
      <c r="GA2622" s="48"/>
      <c r="GB2622" s="48"/>
      <c r="GC2622" s="48"/>
      <c r="GD2622" s="48"/>
      <c r="GE2622" s="48"/>
      <c r="GF2622" s="48"/>
      <c r="GG2622" s="48"/>
      <c r="GH2622" s="48"/>
      <c r="GI2622" s="48"/>
      <c r="GJ2622" s="48"/>
      <c r="GK2622" s="48"/>
      <c r="GL2622" s="48"/>
      <c r="GM2622" s="48"/>
      <c r="GN2622" s="48"/>
      <c r="GO2622" s="48"/>
      <c r="GP2622" s="48"/>
      <c r="GQ2622" s="48"/>
      <c r="GR2622" s="48"/>
      <c r="GS2622" s="48"/>
      <c r="GT2622" s="48"/>
      <c r="GU2622" s="48"/>
      <c r="GV2622" s="48"/>
      <c r="GW2622" s="48"/>
      <c r="GX2622" s="48"/>
      <c r="GY2622" s="48"/>
      <c r="GZ2622" s="48"/>
      <c r="HA2622" s="48"/>
      <c r="HB2622" s="48"/>
      <c r="HC2622" s="48"/>
      <c r="HD2622" s="48"/>
      <c r="HE2622" s="48"/>
      <c r="HF2622" s="48"/>
      <c r="HG2622" s="48"/>
      <c r="HH2622" s="48"/>
      <c r="HI2622" s="48"/>
      <c r="HJ2622" s="48"/>
      <c r="HK2622" s="48"/>
      <c r="HL2622" s="48"/>
      <c r="HM2622" s="48"/>
      <c r="HN2622" s="48"/>
      <c r="HO2622" s="48"/>
      <c r="HP2622" s="48"/>
      <c r="HQ2622" s="48"/>
      <c r="HR2622" s="48"/>
      <c r="HS2622" s="48"/>
      <c r="HT2622" s="48"/>
      <c r="HU2622" s="48"/>
      <c r="HV2622" s="48"/>
      <c r="HW2622" s="48"/>
      <c r="HX2622" s="48"/>
      <c r="HY2622" s="48"/>
      <c r="HZ2622" s="48"/>
      <c r="IA2622" s="48"/>
      <c r="IB2622" s="48"/>
      <c r="IC2622" s="48"/>
      <c r="ID2622" s="48"/>
      <c r="IE2622" s="48"/>
      <c r="IF2622" s="48"/>
      <c r="IG2622" s="48"/>
    </row>
    <row r="2623" spans="1:241" ht="19.5" x14ac:dyDescent="0.35">
      <c r="A2623" s="44" t="s">
        <v>2650</v>
      </c>
      <c r="B2623" s="18">
        <v>45307</v>
      </c>
      <c r="C2623" s="43">
        <v>26544.208799917105</v>
      </c>
      <c r="D2623" s="36">
        <v>3.3325</v>
      </c>
      <c r="E2623" s="36" t="s">
        <v>472</v>
      </c>
      <c r="F2623" s="36">
        <v>3.3325</v>
      </c>
      <c r="G2623" s="48"/>
      <c r="H2623" s="48"/>
      <c r="I2623" s="48"/>
      <c r="J2623" s="48"/>
      <c r="K2623" s="48"/>
      <c r="L2623" s="48"/>
      <c r="M2623" s="48"/>
      <c r="N2623" s="48"/>
      <c r="O2623" s="48"/>
      <c r="P2623" s="48"/>
      <c r="Q2623" s="48"/>
      <c r="R2623" s="48"/>
      <c r="S2623" s="48"/>
      <c r="T2623" s="48"/>
      <c r="U2623" s="48"/>
      <c r="V2623" s="48"/>
      <c r="W2623" s="48"/>
      <c r="X2623" s="48"/>
      <c r="Y2623" s="48"/>
      <c r="Z2623" s="48"/>
      <c r="AA2623" s="48"/>
      <c r="AB2623" s="48"/>
      <c r="AC2623" s="48"/>
      <c r="AD2623" s="48"/>
      <c r="AE2623" s="48"/>
      <c r="AF2623" s="48"/>
      <c r="AG2623" s="48"/>
      <c r="AH2623" s="48"/>
      <c r="AI2623" s="48"/>
      <c r="AJ2623" s="48"/>
      <c r="AK2623" s="48"/>
      <c r="AL2623" s="48"/>
      <c r="AM2623" s="48"/>
      <c r="AN2623" s="48"/>
      <c r="AO2623" s="48"/>
      <c r="AP2623" s="48"/>
      <c r="AQ2623" s="48"/>
      <c r="AR2623" s="48"/>
      <c r="AS2623" s="48"/>
      <c r="AT2623" s="48"/>
      <c r="AU2623" s="48"/>
      <c r="AV2623" s="48"/>
      <c r="AW2623" s="48"/>
      <c r="AX2623" s="48"/>
      <c r="AY2623" s="48"/>
      <c r="AZ2623" s="48"/>
      <c r="BA2623" s="48"/>
      <c r="BB2623" s="48"/>
      <c r="BC2623" s="48"/>
      <c r="BD2623" s="48"/>
      <c r="BE2623" s="48"/>
      <c r="BF2623" s="48"/>
      <c r="BG2623" s="48"/>
      <c r="BH2623" s="48"/>
      <c r="BI2623" s="48"/>
      <c r="BJ2623" s="48"/>
      <c r="BK2623" s="48"/>
      <c r="BL2623" s="48"/>
      <c r="BM2623" s="48"/>
      <c r="BN2623" s="48"/>
      <c r="BO2623" s="48"/>
      <c r="BP2623" s="48"/>
      <c r="BQ2623" s="48"/>
      <c r="BR2623" s="48"/>
      <c r="BS2623" s="48"/>
      <c r="BT2623" s="48"/>
      <c r="BU2623" s="48"/>
      <c r="BV2623" s="48"/>
      <c r="BW2623" s="48"/>
      <c r="BX2623" s="48"/>
      <c r="BY2623" s="48"/>
      <c r="BZ2623" s="48"/>
      <c r="CA2623" s="48"/>
      <c r="CB2623" s="48"/>
      <c r="CC2623" s="48"/>
      <c r="CD2623" s="48"/>
      <c r="CE2623" s="48"/>
      <c r="CF2623" s="48"/>
      <c r="CG2623" s="48"/>
      <c r="CH2623" s="48"/>
      <c r="CI2623" s="48"/>
      <c r="CJ2623" s="48"/>
      <c r="CK2623" s="48"/>
      <c r="CL2623" s="48"/>
      <c r="CM2623" s="48"/>
      <c r="CN2623" s="48"/>
      <c r="CO2623" s="48"/>
      <c r="CP2623" s="48"/>
      <c r="CQ2623" s="48"/>
      <c r="CR2623" s="48"/>
      <c r="CS2623" s="48"/>
      <c r="CT2623" s="48"/>
      <c r="CU2623" s="48"/>
      <c r="CV2623" s="48"/>
      <c r="CW2623" s="48"/>
      <c r="CX2623" s="48"/>
      <c r="CY2623" s="48"/>
      <c r="CZ2623" s="48"/>
      <c r="DA2623" s="48"/>
      <c r="DB2623" s="48"/>
      <c r="DC2623" s="48"/>
      <c r="DD2623" s="48"/>
      <c r="DE2623" s="48"/>
      <c r="DF2623" s="48"/>
      <c r="DG2623" s="48"/>
      <c r="DH2623" s="48"/>
      <c r="DI2623" s="48"/>
      <c r="DJ2623" s="48"/>
      <c r="DK2623" s="48"/>
      <c r="DL2623" s="48"/>
      <c r="DM2623" s="48"/>
      <c r="DN2623" s="48"/>
      <c r="DO2623" s="48"/>
      <c r="DP2623" s="48"/>
      <c r="DQ2623" s="48"/>
      <c r="DR2623" s="48"/>
      <c r="DS2623" s="48"/>
      <c r="DT2623" s="48"/>
      <c r="DU2623" s="48"/>
      <c r="DV2623" s="48"/>
      <c r="DW2623" s="48"/>
      <c r="DX2623" s="48"/>
      <c r="DY2623" s="48"/>
      <c r="DZ2623" s="48"/>
      <c r="EA2623" s="48"/>
      <c r="EB2623" s="48"/>
      <c r="EC2623" s="48"/>
      <c r="ED2623" s="48"/>
      <c r="EE2623" s="48"/>
      <c r="EF2623" s="48"/>
      <c r="EG2623" s="48"/>
      <c r="EH2623" s="48"/>
      <c r="EI2623" s="48"/>
      <c r="EJ2623" s="48"/>
      <c r="EK2623" s="48"/>
      <c r="EL2623" s="48"/>
      <c r="EM2623" s="48"/>
      <c r="EN2623" s="48"/>
      <c r="EO2623" s="48"/>
      <c r="EP2623" s="48"/>
      <c r="EQ2623" s="48"/>
      <c r="ER2623" s="48"/>
      <c r="ES2623" s="48"/>
      <c r="ET2623" s="48"/>
      <c r="EU2623" s="48"/>
      <c r="EV2623" s="48"/>
      <c r="EW2623" s="48"/>
      <c r="EX2623" s="48"/>
      <c r="EY2623" s="48"/>
      <c r="EZ2623" s="48"/>
      <c r="FA2623" s="48"/>
      <c r="FB2623" s="48"/>
      <c r="FC2623" s="48"/>
      <c r="FD2623" s="48"/>
      <c r="FE2623" s="48"/>
      <c r="FF2623" s="48"/>
      <c r="FG2623" s="48"/>
      <c r="FH2623" s="48"/>
      <c r="FI2623" s="48"/>
      <c r="FJ2623" s="48"/>
      <c r="FK2623" s="48"/>
      <c r="FL2623" s="48"/>
      <c r="FM2623" s="48"/>
      <c r="FN2623" s="48"/>
      <c r="FO2623" s="48"/>
      <c r="FP2623" s="48"/>
      <c r="FQ2623" s="48"/>
      <c r="FR2623" s="48"/>
      <c r="FS2623" s="48"/>
      <c r="FT2623" s="48"/>
      <c r="FU2623" s="48"/>
      <c r="FV2623" s="48"/>
      <c r="FW2623" s="48"/>
      <c r="FX2623" s="48"/>
      <c r="FY2623" s="48"/>
      <c r="FZ2623" s="48"/>
      <c r="GA2623" s="48"/>
      <c r="GB2623" s="48"/>
      <c r="GC2623" s="48"/>
      <c r="GD2623" s="48"/>
      <c r="GE2623" s="48"/>
      <c r="GF2623" s="48"/>
      <c r="GG2623" s="48"/>
      <c r="GH2623" s="48"/>
      <c r="GI2623" s="48"/>
      <c r="GJ2623" s="48"/>
      <c r="GK2623" s="48"/>
      <c r="GL2623" s="48"/>
      <c r="GM2623" s="48"/>
      <c r="GN2623" s="48"/>
      <c r="GO2623" s="48"/>
      <c r="GP2623" s="48"/>
      <c r="GQ2623" s="48"/>
      <c r="GR2623" s="48"/>
      <c r="GS2623" s="48"/>
      <c r="GT2623" s="48"/>
      <c r="GU2623" s="48"/>
      <c r="GV2623" s="48"/>
      <c r="GW2623" s="48"/>
      <c r="GX2623" s="48"/>
      <c r="GY2623" s="48"/>
      <c r="GZ2623" s="48"/>
      <c r="HA2623" s="48"/>
      <c r="HB2623" s="48"/>
      <c r="HC2623" s="48"/>
      <c r="HD2623" s="48"/>
      <c r="HE2623" s="48"/>
      <c r="HF2623" s="48"/>
      <c r="HG2623" s="48"/>
      <c r="HH2623" s="48"/>
      <c r="HI2623" s="48"/>
      <c r="HJ2623" s="48"/>
      <c r="HK2623" s="48"/>
      <c r="HL2623" s="48"/>
      <c r="HM2623" s="48"/>
      <c r="HN2623" s="48"/>
      <c r="HO2623" s="48"/>
      <c r="HP2623" s="48"/>
      <c r="HQ2623" s="48"/>
      <c r="HR2623" s="48"/>
      <c r="HS2623" s="48"/>
      <c r="HT2623" s="48"/>
      <c r="HU2623" s="48"/>
      <c r="HV2623" s="48"/>
      <c r="HW2623" s="48"/>
      <c r="HX2623" s="48"/>
      <c r="HY2623" s="48"/>
      <c r="HZ2623" s="48"/>
      <c r="IA2623" s="48"/>
      <c r="IB2623" s="48"/>
      <c r="IC2623" s="48"/>
      <c r="ID2623" s="48"/>
      <c r="IE2623" s="48"/>
      <c r="IF2623" s="48"/>
      <c r="IG2623" s="48"/>
    </row>
    <row r="2624" spans="1:241" ht="19.5" x14ac:dyDescent="0.35">
      <c r="A2624" s="44" t="s">
        <v>2651</v>
      </c>
      <c r="B2624" s="18">
        <v>45308</v>
      </c>
      <c r="C2624" s="43">
        <v>28294.029091307166</v>
      </c>
      <c r="D2624" s="36"/>
      <c r="E2624" s="36"/>
      <c r="F2624" s="36"/>
      <c r="G2624" s="48"/>
      <c r="H2624" s="48"/>
      <c r="I2624" s="48"/>
      <c r="J2624" s="48"/>
      <c r="K2624" s="48"/>
      <c r="L2624" s="48"/>
      <c r="M2624" s="48"/>
      <c r="N2624" s="48"/>
      <c r="O2624" s="48"/>
      <c r="P2624" s="48"/>
      <c r="Q2624" s="48"/>
      <c r="R2624" s="48"/>
      <c r="S2624" s="48"/>
      <c r="T2624" s="48"/>
      <c r="U2624" s="48"/>
      <c r="V2624" s="48"/>
      <c r="W2624" s="48"/>
      <c r="X2624" s="48"/>
      <c r="Y2624" s="48"/>
      <c r="Z2624" s="48"/>
      <c r="AA2624" s="48"/>
      <c r="AB2624" s="48"/>
      <c r="AC2624" s="48"/>
      <c r="AD2624" s="48"/>
      <c r="AE2624" s="48"/>
      <c r="AF2624" s="48"/>
      <c r="AG2624" s="48"/>
      <c r="AH2624" s="48"/>
      <c r="AI2624" s="48"/>
      <c r="AJ2624" s="48"/>
      <c r="AK2624" s="48"/>
      <c r="AL2624" s="48"/>
      <c r="AM2624" s="48"/>
      <c r="AN2624" s="48"/>
      <c r="AO2624" s="48"/>
      <c r="AP2624" s="48"/>
      <c r="AQ2624" s="48"/>
      <c r="AR2624" s="48"/>
      <c r="AS2624" s="48"/>
      <c r="AT2624" s="48"/>
      <c r="AU2624" s="48"/>
      <c r="AV2624" s="48"/>
      <c r="AW2624" s="48"/>
      <c r="AX2624" s="48"/>
      <c r="AY2624" s="48"/>
      <c r="AZ2624" s="48"/>
      <c r="BA2624" s="48"/>
      <c r="BB2624" s="48"/>
      <c r="BC2624" s="48"/>
      <c r="BD2624" s="48"/>
      <c r="BE2624" s="48"/>
      <c r="BF2624" s="48"/>
      <c r="BG2624" s="48"/>
      <c r="BH2624" s="48"/>
      <c r="BI2624" s="48"/>
      <c r="BJ2624" s="48"/>
      <c r="BK2624" s="48"/>
      <c r="BL2624" s="48"/>
      <c r="BM2624" s="48"/>
      <c r="BN2624" s="48"/>
      <c r="BO2624" s="48"/>
      <c r="BP2624" s="48"/>
      <c r="BQ2624" s="48"/>
      <c r="BR2624" s="48"/>
      <c r="BS2624" s="48"/>
      <c r="BT2624" s="48"/>
      <c r="BU2624" s="48"/>
      <c r="BV2624" s="48"/>
      <c r="BW2624" s="48"/>
      <c r="BX2624" s="48"/>
      <c r="BY2624" s="48"/>
      <c r="BZ2624" s="48"/>
      <c r="CA2624" s="48"/>
      <c r="CB2624" s="48"/>
      <c r="CC2624" s="48"/>
      <c r="CD2624" s="48"/>
      <c r="CE2624" s="48"/>
      <c r="CF2624" s="48"/>
      <c r="CG2624" s="48"/>
      <c r="CH2624" s="48"/>
      <c r="CI2624" s="48"/>
      <c r="CJ2624" s="48"/>
      <c r="CK2624" s="48"/>
      <c r="CL2624" s="48"/>
      <c r="CM2624" s="48"/>
      <c r="CN2624" s="48"/>
      <c r="CO2624" s="48"/>
      <c r="CP2624" s="48"/>
      <c r="CQ2624" s="48"/>
      <c r="CR2624" s="48"/>
      <c r="CS2624" s="48"/>
      <c r="CT2624" s="48"/>
      <c r="CU2624" s="48"/>
      <c r="CV2624" s="48"/>
      <c r="CW2624" s="48"/>
      <c r="CX2624" s="48"/>
      <c r="CY2624" s="48"/>
      <c r="CZ2624" s="48"/>
      <c r="DA2624" s="48"/>
      <c r="DB2624" s="48"/>
      <c r="DC2624" s="48"/>
      <c r="DD2624" s="48"/>
      <c r="DE2624" s="48"/>
      <c r="DF2624" s="48"/>
      <c r="DG2624" s="48"/>
      <c r="DH2624" s="48"/>
      <c r="DI2624" s="48"/>
      <c r="DJ2624" s="48"/>
      <c r="DK2624" s="48"/>
      <c r="DL2624" s="48"/>
      <c r="DM2624" s="48"/>
      <c r="DN2624" s="48"/>
      <c r="DO2624" s="48"/>
      <c r="DP2624" s="48"/>
      <c r="DQ2624" s="48"/>
      <c r="DR2624" s="48"/>
      <c r="DS2624" s="48"/>
      <c r="DT2624" s="48"/>
      <c r="DU2624" s="48"/>
      <c r="DV2624" s="48"/>
      <c r="DW2624" s="48"/>
      <c r="DX2624" s="48"/>
      <c r="DY2624" s="48"/>
      <c r="DZ2624" s="48"/>
      <c r="EA2624" s="48"/>
      <c r="EB2624" s="48"/>
      <c r="EC2624" s="48"/>
      <c r="ED2624" s="48"/>
      <c r="EE2624" s="48"/>
      <c r="EF2624" s="48"/>
      <c r="EG2624" s="48"/>
      <c r="EH2624" s="48"/>
      <c r="EI2624" s="48"/>
      <c r="EJ2624" s="48"/>
      <c r="EK2624" s="48"/>
      <c r="EL2624" s="48"/>
      <c r="EM2624" s="48"/>
      <c r="EN2624" s="48"/>
      <c r="EO2624" s="48"/>
      <c r="EP2624" s="48"/>
      <c r="EQ2624" s="48"/>
      <c r="ER2624" s="48"/>
      <c r="ES2624" s="48"/>
      <c r="ET2624" s="48"/>
      <c r="EU2624" s="48"/>
      <c r="EV2624" s="48"/>
      <c r="EW2624" s="48"/>
      <c r="EX2624" s="48"/>
      <c r="EY2624" s="48"/>
      <c r="EZ2624" s="48"/>
      <c r="FA2624" s="48"/>
      <c r="FB2624" s="48"/>
      <c r="FC2624" s="48"/>
      <c r="FD2624" s="48"/>
      <c r="FE2624" s="48"/>
      <c r="FF2624" s="48"/>
      <c r="FG2624" s="48"/>
      <c r="FH2624" s="48"/>
      <c r="FI2624" s="48"/>
      <c r="FJ2624" s="48"/>
      <c r="FK2624" s="48"/>
      <c r="FL2624" s="48"/>
      <c r="FM2624" s="48"/>
      <c r="FN2624" s="48"/>
      <c r="FO2624" s="48"/>
      <c r="FP2624" s="48"/>
      <c r="FQ2624" s="48"/>
      <c r="FR2624" s="48"/>
      <c r="FS2624" s="48"/>
      <c r="FT2624" s="48"/>
      <c r="FU2624" s="48"/>
      <c r="FV2624" s="48"/>
      <c r="FW2624" s="48"/>
      <c r="FX2624" s="48"/>
      <c r="FY2624" s="48"/>
      <c r="FZ2624" s="48"/>
      <c r="GA2624" s="48"/>
      <c r="GB2624" s="48"/>
      <c r="GC2624" s="48"/>
      <c r="GD2624" s="48"/>
      <c r="GE2624" s="48"/>
      <c r="GF2624" s="48"/>
      <c r="GG2624" s="48"/>
      <c r="GH2624" s="48"/>
      <c r="GI2624" s="48"/>
      <c r="GJ2624" s="48"/>
      <c r="GK2624" s="48"/>
      <c r="GL2624" s="48"/>
      <c r="GM2624" s="48"/>
      <c r="GN2624" s="48"/>
      <c r="GO2624" s="48"/>
      <c r="GP2624" s="48"/>
      <c r="GQ2624" s="48"/>
      <c r="GR2624" s="48"/>
      <c r="GS2624" s="48"/>
      <c r="GT2624" s="48"/>
      <c r="GU2624" s="48"/>
      <c r="GV2624" s="48"/>
      <c r="GW2624" s="48"/>
      <c r="GX2624" s="48"/>
      <c r="GY2624" s="48"/>
      <c r="GZ2624" s="48"/>
      <c r="HA2624" s="48"/>
      <c r="HB2624" s="48"/>
      <c r="HC2624" s="48"/>
      <c r="HD2624" s="48"/>
      <c r="HE2624" s="48"/>
      <c r="HF2624" s="48"/>
      <c r="HG2624" s="48"/>
      <c r="HH2624" s="48"/>
      <c r="HI2624" s="48"/>
      <c r="HJ2624" s="48"/>
      <c r="HK2624" s="48"/>
      <c r="HL2624" s="48"/>
      <c r="HM2624" s="48"/>
      <c r="HN2624" s="48"/>
      <c r="HO2624" s="48"/>
      <c r="HP2624" s="48"/>
      <c r="HQ2624" s="48"/>
      <c r="HR2624" s="48"/>
      <c r="HS2624" s="48"/>
      <c r="HT2624" s="48"/>
      <c r="HU2624" s="48"/>
      <c r="HV2624" s="48"/>
      <c r="HW2624" s="48"/>
      <c r="HX2624" s="48"/>
      <c r="HY2624" s="48"/>
      <c r="HZ2624" s="48"/>
      <c r="IA2624" s="48"/>
      <c r="IB2624" s="48"/>
      <c r="IC2624" s="48"/>
      <c r="ID2624" s="48"/>
      <c r="IE2624" s="48"/>
      <c r="IF2624" s="48"/>
      <c r="IG2624" s="48"/>
    </row>
    <row r="2625" spans="1:241" ht="19.5" x14ac:dyDescent="0.35">
      <c r="A2625" s="44" t="s">
        <v>2652</v>
      </c>
      <c r="B2625" s="18">
        <v>45309</v>
      </c>
      <c r="C2625" s="43">
        <v>21189.508664027118</v>
      </c>
      <c r="D2625" s="36">
        <v>3.2280000000000002</v>
      </c>
      <c r="E2625" s="36">
        <v>3.6</v>
      </c>
      <c r="F2625" s="36">
        <v>3.2418999999999998</v>
      </c>
      <c r="G2625" s="48"/>
      <c r="H2625" s="48"/>
      <c r="I2625" s="48"/>
      <c r="J2625" s="48"/>
      <c r="K2625" s="48"/>
      <c r="L2625" s="48"/>
      <c r="M2625" s="48"/>
      <c r="N2625" s="48"/>
      <c r="O2625" s="48"/>
      <c r="P2625" s="48"/>
      <c r="Q2625" s="48"/>
      <c r="R2625" s="48"/>
      <c r="S2625" s="48"/>
      <c r="T2625" s="48"/>
      <c r="U2625" s="48"/>
      <c r="V2625" s="48"/>
      <c r="W2625" s="48"/>
      <c r="X2625" s="48"/>
      <c r="Y2625" s="48"/>
      <c r="Z2625" s="48"/>
      <c r="AA2625" s="48"/>
      <c r="AB2625" s="48"/>
      <c r="AC2625" s="48"/>
      <c r="AD2625" s="48"/>
      <c r="AE2625" s="48"/>
      <c r="AF2625" s="48"/>
      <c r="AG2625" s="48"/>
      <c r="AH2625" s="48"/>
      <c r="AI2625" s="48"/>
      <c r="AJ2625" s="48"/>
      <c r="AK2625" s="48"/>
      <c r="AL2625" s="48"/>
      <c r="AM2625" s="48"/>
      <c r="AN2625" s="48"/>
      <c r="AO2625" s="48"/>
      <c r="AP2625" s="48"/>
      <c r="AQ2625" s="48"/>
      <c r="AR2625" s="48"/>
      <c r="AS2625" s="48"/>
      <c r="AT2625" s="48"/>
      <c r="AU2625" s="48"/>
      <c r="AV2625" s="48"/>
      <c r="AW2625" s="48"/>
      <c r="AX2625" s="48"/>
      <c r="AY2625" s="48"/>
      <c r="AZ2625" s="48"/>
      <c r="BA2625" s="48"/>
      <c r="BB2625" s="48"/>
      <c r="BC2625" s="48"/>
      <c r="BD2625" s="48"/>
      <c r="BE2625" s="48"/>
      <c r="BF2625" s="48"/>
      <c r="BG2625" s="48"/>
      <c r="BH2625" s="48"/>
      <c r="BI2625" s="48"/>
      <c r="BJ2625" s="48"/>
      <c r="BK2625" s="48"/>
      <c r="BL2625" s="48"/>
      <c r="BM2625" s="48"/>
      <c r="BN2625" s="48"/>
      <c r="BO2625" s="48"/>
      <c r="BP2625" s="48"/>
      <c r="BQ2625" s="48"/>
      <c r="BR2625" s="48"/>
      <c r="BS2625" s="48"/>
      <c r="BT2625" s="48"/>
      <c r="BU2625" s="48"/>
      <c r="BV2625" s="48"/>
      <c r="BW2625" s="48"/>
      <c r="BX2625" s="48"/>
      <c r="BY2625" s="48"/>
      <c r="BZ2625" s="48"/>
      <c r="CA2625" s="48"/>
      <c r="CB2625" s="48"/>
      <c r="CC2625" s="48"/>
      <c r="CD2625" s="48"/>
      <c r="CE2625" s="48"/>
      <c r="CF2625" s="48"/>
      <c r="CG2625" s="48"/>
      <c r="CH2625" s="48"/>
      <c r="CI2625" s="48"/>
      <c r="CJ2625" s="48"/>
      <c r="CK2625" s="48"/>
      <c r="CL2625" s="48"/>
      <c r="CM2625" s="48"/>
      <c r="CN2625" s="48"/>
      <c r="CO2625" s="48"/>
      <c r="CP2625" s="48"/>
      <c r="CQ2625" s="48"/>
      <c r="CR2625" s="48"/>
      <c r="CS2625" s="48"/>
      <c r="CT2625" s="48"/>
      <c r="CU2625" s="48"/>
      <c r="CV2625" s="48"/>
      <c r="CW2625" s="48"/>
      <c r="CX2625" s="48"/>
      <c r="CY2625" s="48"/>
      <c r="CZ2625" s="48"/>
      <c r="DA2625" s="48"/>
      <c r="DB2625" s="48"/>
      <c r="DC2625" s="48"/>
      <c r="DD2625" s="48"/>
      <c r="DE2625" s="48"/>
      <c r="DF2625" s="48"/>
      <c r="DG2625" s="48"/>
      <c r="DH2625" s="48"/>
      <c r="DI2625" s="48"/>
      <c r="DJ2625" s="48"/>
      <c r="DK2625" s="48"/>
      <c r="DL2625" s="48"/>
      <c r="DM2625" s="48"/>
      <c r="DN2625" s="48"/>
      <c r="DO2625" s="48"/>
      <c r="DP2625" s="48"/>
      <c r="DQ2625" s="48"/>
      <c r="DR2625" s="48"/>
      <c r="DS2625" s="48"/>
      <c r="DT2625" s="48"/>
      <c r="DU2625" s="48"/>
      <c r="DV2625" s="48"/>
      <c r="DW2625" s="48"/>
      <c r="DX2625" s="48"/>
      <c r="DY2625" s="48"/>
      <c r="DZ2625" s="48"/>
      <c r="EA2625" s="48"/>
      <c r="EB2625" s="48"/>
      <c r="EC2625" s="48"/>
      <c r="ED2625" s="48"/>
      <c r="EE2625" s="48"/>
      <c r="EF2625" s="48"/>
      <c r="EG2625" s="48"/>
      <c r="EH2625" s="48"/>
      <c r="EI2625" s="48"/>
      <c r="EJ2625" s="48"/>
      <c r="EK2625" s="48"/>
      <c r="EL2625" s="48"/>
      <c r="EM2625" s="48"/>
      <c r="EN2625" s="48"/>
      <c r="EO2625" s="48"/>
      <c r="EP2625" s="48"/>
      <c r="EQ2625" s="48"/>
      <c r="ER2625" s="48"/>
      <c r="ES2625" s="48"/>
      <c r="ET2625" s="48"/>
      <c r="EU2625" s="48"/>
      <c r="EV2625" s="48"/>
      <c r="EW2625" s="48"/>
      <c r="EX2625" s="48"/>
      <c r="EY2625" s="48"/>
      <c r="EZ2625" s="48"/>
      <c r="FA2625" s="48"/>
      <c r="FB2625" s="48"/>
      <c r="FC2625" s="48"/>
      <c r="FD2625" s="48"/>
      <c r="FE2625" s="48"/>
      <c r="FF2625" s="48"/>
      <c r="FG2625" s="48"/>
      <c r="FH2625" s="48"/>
      <c r="FI2625" s="48"/>
      <c r="FJ2625" s="48"/>
      <c r="FK2625" s="48"/>
      <c r="FL2625" s="48"/>
      <c r="FM2625" s="48"/>
      <c r="FN2625" s="48"/>
      <c r="FO2625" s="48"/>
      <c r="FP2625" s="48"/>
      <c r="FQ2625" s="48"/>
      <c r="FR2625" s="48"/>
      <c r="FS2625" s="48"/>
      <c r="FT2625" s="48"/>
      <c r="FU2625" s="48"/>
      <c r="FV2625" s="48"/>
      <c r="FW2625" s="48"/>
      <c r="FX2625" s="48"/>
      <c r="FY2625" s="48"/>
      <c r="FZ2625" s="48"/>
      <c r="GA2625" s="48"/>
      <c r="GB2625" s="48"/>
      <c r="GC2625" s="48"/>
      <c r="GD2625" s="48"/>
      <c r="GE2625" s="48"/>
      <c r="GF2625" s="48"/>
      <c r="GG2625" s="48"/>
      <c r="GH2625" s="48"/>
      <c r="GI2625" s="48"/>
      <c r="GJ2625" s="48"/>
      <c r="GK2625" s="48"/>
      <c r="GL2625" s="48"/>
      <c r="GM2625" s="48"/>
      <c r="GN2625" s="48"/>
      <c r="GO2625" s="48"/>
      <c r="GP2625" s="48"/>
      <c r="GQ2625" s="48"/>
      <c r="GR2625" s="48"/>
      <c r="GS2625" s="48"/>
      <c r="GT2625" s="48"/>
      <c r="GU2625" s="48"/>
      <c r="GV2625" s="48"/>
      <c r="GW2625" s="48"/>
      <c r="GX2625" s="48"/>
      <c r="GY2625" s="48"/>
      <c r="GZ2625" s="48"/>
      <c r="HA2625" s="48"/>
      <c r="HB2625" s="48"/>
      <c r="HC2625" s="48"/>
      <c r="HD2625" s="48"/>
      <c r="HE2625" s="48"/>
      <c r="HF2625" s="48"/>
      <c r="HG2625" s="48"/>
      <c r="HH2625" s="48"/>
      <c r="HI2625" s="48"/>
      <c r="HJ2625" s="48"/>
      <c r="HK2625" s="48"/>
      <c r="HL2625" s="48"/>
      <c r="HM2625" s="48"/>
      <c r="HN2625" s="48"/>
      <c r="HO2625" s="48"/>
      <c r="HP2625" s="48"/>
      <c r="HQ2625" s="48"/>
      <c r="HR2625" s="48"/>
      <c r="HS2625" s="48"/>
      <c r="HT2625" s="48"/>
      <c r="HU2625" s="48"/>
      <c r="HV2625" s="48"/>
      <c r="HW2625" s="48"/>
      <c r="HX2625" s="48"/>
      <c r="HY2625" s="48"/>
      <c r="HZ2625" s="48"/>
      <c r="IA2625" s="48"/>
      <c r="IB2625" s="48"/>
      <c r="IC2625" s="48"/>
      <c r="ID2625" s="48"/>
      <c r="IE2625" s="48"/>
      <c r="IF2625" s="48"/>
      <c r="IG2625" s="48"/>
    </row>
    <row r="2626" spans="1:241" ht="19.5" x14ac:dyDescent="0.35">
      <c r="A2626" s="44" t="s">
        <v>2653</v>
      </c>
      <c r="B2626" s="18">
        <v>45310</v>
      </c>
      <c r="C2626" s="43">
        <v>21826.073209637107</v>
      </c>
      <c r="D2626" s="36">
        <v>2.9965000000000002</v>
      </c>
      <c r="E2626" s="36">
        <v>3.3260000000000001</v>
      </c>
      <c r="F2626" s="36">
        <v>3.0453000000000001</v>
      </c>
      <c r="G2626" s="48"/>
      <c r="H2626" s="48"/>
      <c r="I2626" s="48"/>
      <c r="J2626" s="48"/>
      <c r="K2626" s="48"/>
      <c r="L2626" s="48"/>
      <c r="M2626" s="48"/>
      <c r="N2626" s="48"/>
      <c r="O2626" s="48"/>
      <c r="P2626" s="48"/>
      <c r="Q2626" s="48"/>
      <c r="R2626" s="48"/>
      <c r="S2626" s="48"/>
      <c r="T2626" s="48"/>
      <c r="U2626" s="48"/>
      <c r="V2626" s="48"/>
      <c r="W2626" s="48"/>
      <c r="X2626" s="48"/>
      <c r="Y2626" s="48"/>
      <c r="Z2626" s="48"/>
      <c r="AA2626" s="48"/>
      <c r="AB2626" s="48"/>
      <c r="AC2626" s="48"/>
      <c r="AD2626" s="48"/>
      <c r="AE2626" s="48"/>
      <c r="AF2626" s="48"/>
      <c r="AG2626" s="48"/>
      <c r="AH2626" s="48"/>
      <c r="AI2626" s="48"/>
      <c r="AJ2626" s="48"/>
      <c r="AK2626" s="48"/>
      <c r="AL2626" s="48"/>
      <c r="AM2626" s="48"/>
      <c r="AN2626" s="48"/>
      <c r="AO2626" s="48"/>
      <c r="AP2626" s="48"/>
      <c r="AQ2626" s="48"/>
      <c r="AR2626" s="48"/>
      <c r="AS2626" s="48"/>
      <c r="AT2626" s="48"/>
      <c r="AU2626" s="48"/>
      <c r="AV2626" s="48"/>
      <c r="AW2626" s="48"/>
      <c r="AX2626" s="48"/>
      <c r="AY2626" s="48"/>
      <c r="AZ2626" s="48"/>
      <c r="BA2626" s="48"/>
      <c r="BB2626" s="48"/>
      <c r="BC2626" s="48"/>
      <c r="BD2626" s="48"/>
      <c r="BE2626" s="48"/>
      <c r="BF2626" s="48"/>
      <c r="BG2626" s="48"/>
      <c r="BH2626" s="48"/>
      <c r="BI2626" s="48"/>
      <c r="BJ2626" s="48"/>
      <c r="BK2626" s="48"/>
      <c r="BL2626" s="48"/>
      <c r="BM2626" s="48"/>
      <c r="BN2626" s="48"/>
      <c r="BO2626" s="48"/>
      <c r="BP2626" s="48"/>
      <c r="BQ2626" s="48"/>
      <c r="BR2626" s="48"/>
      <c r="BS2626" s="48"/>
      <c r="BT2626" s="48"/>
      <c r="BU2626" s="48"/>
      <c r="BV2626" s="48"/>
      <c r="BW2626" s="48"/>
      <c r="BX2626" s="48"/>
      <c r="BY2626" s="48"/>
      <c r="BZ2626" s="48"/>
      <c r="CA2626" s="48"/>
      <c r="CB2626" s="48"/>
      <c r="CC2626" s="48"/>
      <c r="CD2626" s="48"/>
      <c r="CE2626" s="48"/>
      <c r="CF2626" s="48"/>
      <c r="CG2626" s="48"/>
      <c r="CH2626" s="48"/>
      <c r="CI2626" s="48"/>
      <c r="CJ2626" s="48"/>
      <c r="CK2626" s="48"/>
      <c r="CL2626" s="48"/>
      <c r="CM2626" s="48"/>
      <c r="CN2626" s="48"/>
      <c r="CO2626" s="48"/>
      <c r="CP2626" s="48"/>
      <c r="CQ2626" s="48"/>
      <c r="CR2626" s="48"/>
      <c r="CS2626" s="48"/>
      <c r="CT2626" s="48"/>
      <c r="CU2626" s="48"/>
      <c r="CV2626" s="48"/>
      <c r="CW2626" s="48"/>
      <c r="CX2626" s="48"/>
      <c r="CY2626" s="48"/>
      <c r="CZ2626" s="48"/>
      <c r="DA2626" s="48"/>
      <c r="DB2626" s="48"/>
      <c r="DC2626" s="48"/>
      <c r="DD2626" s="48"/>
      <c r="DE2626" s="48"/>
      <c r="DF2626" s="48"/>
      <c r="DG2626" s="48"/>
      <c r="DH2626" s="48"/>
      <c r="DI2626" s="48"/>
      <c r="DJ2626" s="48"/>
      <c r="DK2626" s="48"/>
      <c r="DL2626" s="48"/>
      <c r="DM2626" s="48"/>
      <c r="DN2626" s="48"/>
      <c r="DO2626" s="48"/>
      <c r="DP2626" s="48"/>
      <c r="DQ2626" s="48"/>
      <c r="DR2626" s="48"/>
      <c r="DS2626" s="48"/>
      <c r="DT2626" s="48"/>
      <c r="DU2626" s="48"/>
      <c r="DV2626" s="48"/>
      <c r="DW2626" s="48"/>
      <c r="DX2626" s="48"/>
      <c r="DY2626" s="48"/>
      <c r="DZ2626" s="48"/>
      <c r="EA2626" s="48"/>
      <c r="EB2626" s="48"/>
      <c r="EC2626" s="48"/>
      <c r="ED2626" s="48"/>
      <c r="EE2626" s="48"/>
      <c r="EF2626" s="48"/>
      <c r="EG2626" s="48"/>
      <c r="EH2626" s="48"/>
      <c r="EI2626" s="48"/>
      <c r="EJ2626" s="48"/>
      <c r="EK2626" s="48"/>
      <c r="EL2626" s="48"/>
      <c r="EM2626" s="48"/>
      <c r="EN2626" s="48"/>
      <c r="EO2626" s="48"/>
      <c r="EP2626" s="48"/>
      <c r="EQ2626" s="48"/>
      <c r="ER2626" s="48"/>
      <c r="ES2626" s="48"/>
      <c r="ET2626" s="48"/>
      <c r="EU2626" s="48"/>
      <c r="EV2626" s="48"/>
      <c r="EW2626" s="48"/>
      <c r="EX2626" s="48"/>
      <c r="EY2626" s="48"/>
      <c r="EZ2626" s="48"/>
      <c r="FA2626" s="48"/>
      <c r="FB2626" s="48"/>
      <c r="FC2626" s="48"/>
      <c r="FD2626" s="48"/>
      <c r="FE2626" s="48"/>
      <c r="FF2626" s="48"/>
      <c r="FG2626" s="48"/>
      <c r="FH2626" s="48"/>
      <c r="FI2626" s="48"/>
      <c r="FJ2626" s="48"/>
      <c r="FK2626" s="48"/>
      <c r="FL2626" s="48"/>
      <c r="FM2626" s="48"/>
      <c r="FN2626" s="48"/>
      <c r="FO2626" s="48"/>
      <c r="FP2626" s="48"/>
      <c r="FQ2626" s="48"/>
      <c r="FR2626" s="48"/>
      <c r="FS2626" s="48"/>
      <c r="FT2626" s="48"/>
      <c r="FU2626" s="48"/>
      <c r="FV2626" s="48"/>
      <c r="FW2626" s="48"/>
      <c r="FX2626" s="48"/>
      <c r="FY2626" s="48"/>
      <c r="FZ2626" s="48"/>
      <c r="GA2626" s="48"/>
      <c r="GB2626" s="48"/>
      <c r="GC2626" s="48"/>
      <c r="GD2626" s="48"/>
      <c r="GE2626" s="48"/>
      <c r="GF2626" s="48"/>
      <c r="GG2626" s="48"/>
      <c r="GH2626" s="48"/>
      <c r="GI2626" s="48"/>
      <c r="GJ2626" s="48"/>
      <c r="GK2626" s="48"/>
      <c r="GL2626" s="48"/>
      <c r="GM2626" s="48"/>
      <c r="GN2626" s="48"/>
      <c r="GO2626" s="48"/>
      <c r="GP2626" s="48"/>
      <c r="GQ2626" s="48"/>
      <c r="GR2626" s="48"/>
      <c r="GS2626" s="48"/>
      <c r="GT2626" s="48"/>
      <c r="GU2626" s="48"/>
      <c r="GV2626" s="48"/>
      <c r="GW2626" s="48"/>
      <c r="GX2626" s="48"/>
      <c r="GY2626" s="48"/>
      <c r="GZ2626" s="48"/>
      <c r="HA2626" s="48"/>
      <c r="HB2626" s="48"/>
      <c r="HC2626" s="48"/>
      <c r="HD2626" s="48"/>
      <c r="HE2626" s="48"/>
      <c r="HF2626" s="48"/>
      <c r="HG2626" s="48"/>
      <c r="HH2626" s="48"/>
      <c r="HI2626" s="48"/>
      <c r="HJ2626" s="48"/>
      <c r="HK2626" s="48"/>
      <c r="HL2626" s="48"/>
      <c r="HM2626" s="48"/>
      <c r="HN2626" s="48"/>
      <c r="HO2626" s="48"/>
      <c r="HP2626" s="48"/>
      <c r="HQ2626" s="48"/>
      <c r="HR2626" s="48"/>
      <c r="HS2626" s="48"/>
      <c r="HT2626" s="48"/>
      <c r="HU2626" s="48"/>
      <c r="HV2626" s="48"/>
      <c r="HW2626" s="48"/>
      <c r="HX2626" s="48"/>
      <c r="HY2626" s="48"/>
      <c r="HZ2626" s="48"/>
      <c r="IA2626" s="48"/>
      <c r="IB2626" s="48"/>
      <c r="IC2626" s="48"/>
      <c r="ID2626" s="48"/>
      <c r="IE2626" s="48"/>
      <c r="IF2626" s="48"/>
      <c r="IG2626" s="48"/>
    </row>
    <row r="2627" spans="1:241" ht="19.5" x14ac:dyDescent="0.35">
      <c r="A2627" s="44" t="s">
        <v>2654</v>
      </c>
      <c r="B2627" s="18">
        <v>45311</v>
      </c>
      <c r="C2627" s="43">
        <v>21826.073209637107</v>
      </c>
      <c r="D2627" s="36"/>
      <c r="E2627" s="36"/>
      <c r="F2627" s="36"/>
      <c r="G2627" s="48"/>
      <c r="H2627" s="48"/>
      <c r="I2627" s="48"/>
      <c r="J2627" s="48"/>
      <c r="K2627" s="48"/>
      <c r="L2627" s="48"/>
      <c r="M2627" s="48"/>
      <c r="N2627" s="48"/>
      <c r="O2627" s="48"/>
      <c r="P2627" s="48"/>
      <c r="Q2627" s="48"/>
      <c r="R2627" s="48"/>
      <c r="S2627" s="48"/>
      <c r="T2627" s="48"/>
      <c r="U2627" s="48"/>
      <c r="V2627" s="48"/>
      <c r="W2627" s="48"/>
      <c r="X2627" s="48"/>
      <c r="Y2627" s="48"/>
      <c r="Z2627" s="48"/>
      <c r="AA2627" s="48"/>
      <c r="AB2627" s="48"/>
      <c r="AC2627" s="48"/>
      <c r="AD2627" s="48"/>
      <c r="AE2627" s="48"/>
      <c r="AF2627" s="48"/>
      <c r="AG2627" s="48"/>
      <c r="AH2627" s="48"/>
      <c r="AI2627" s="48"/>
      <c r="AJ2627" s="48"/>
      <c r="AK2627" s="48"/>
      <c r="AL2627" s="48"/>
      <c r="AM2627" s="48"/>
      <c r="AN2627" s="48"/>
      <c r="AO2627" s="48"/>
      <c r="AP2627" s="48"/>
      <c r="AQ2627" s="48"/>
      <c r="AR2627" s="48"/>
      <c r="AS2627" s="48"/>
      <c r="AT2627" s="48"/>
      <c r="AU2627" s="48"/>
      <c r="AV2627" s="48"/>
      <c r="AW2627" s="48"/>
      <c r="AX2627" s="48"/>
      <c r="AY2627" s="48"/>
      <c r="AZ2627" s="48"/>
      <c r="BA2627" s="48"/>
      <c r="BB2627" s="48"/>
      <c r="BC2627" s="48"/>
      <c r="BD2627" s="48"/>
      <c r="BE2627" s="48"/>
      <c r="BF2627" s="48"/>
      <c r="BG2627" s="48"/>
      <c r="BH2627" s="48"/>
      <c r="BI2627" s="48"/>
      <c r="BJ2627" s="48"/>
      <c r="BK2627" s="48"/>
      <c r="BL2627" s="48"/>
      <c r="BM2627" s="48"/>
      <c r="BN2627" s="48"/>
      <c r="BO2627" s="48"/>
      <c r="BP2627" s="48"/>
      <c r="BQ2627" s="48"/>
      <c r="BR2627" s="48"/>
      <c r="BS2627" s="48"/>
      <c r="BT2627" s="48"/>
      <c r="BU2627" s="48"/>
      <c r="BV2627" s="48"/>
      <c r="BW2627" s="48"/>
      <c r="BX2627" s="48"/>
      <c r="BY2627" s="48"/>
      <c r="BZ2627" s="48"/>
      <c r="CA2627" s="48"/>
      <c r="CB2627" s="48"/>
      <c r="CC2627" s="48"/>
      <c r="CD2627" s="48"/>
      <c r="CE2627" s="48"/>
      <c r="CF2627" s="48"/>
      <c r="CG2627" s="48"/>
      <c r="CH2627" s="48"/>
      <c r="CI2627" s="48"/>
      <c r="CJ2627" s="48"/>
      <c r="CK2627" s="48"/>
      <c r="CL2627" s="48"/>
      <c r="CM2627" s="48"/>
      <c r="CN2627" s="48"/>
      <c r="CO2627" s="48"/>
      <c r="CP2627" s="48"/>
      <c r="CQ2627" s="48"/>
      <c r="CR2627" s="48"/>
      <c r="CS2627" s="48"/>
      <c r="CT2627" s="48"/>
      <c r="CU2627" s="48"/>
      <c r="CV2627" s="48"/>
      <c r="CW2627" s="48"/>
      <c r="CX2627" s="48"/>
      <c r="CY2627" s="48"/>
      <c r="CZ2627" s="48"/>
      <c r="DA2627" s="48"/>
      <c r="DB2627" s="48"/>
      <c r="DC2627" s="48"/>
      <c r="DD2627" s="48"/>
      <c r="DE2627" s="48"/>
      <c r="DF2627" s="48"/>
      <c r="DG2627" s="48"/>
      <c r="DH2627" s="48"/>
      <c r="DI2627" s="48"/>
      <c r="DJ2627" s="48"/>
      <c r="DK2627" s="48"/>
      <c r="DL2627" s="48"/>
      <c r="DM2627" s="48"/>
      <c r="DN2627" s="48"/>
      <c r="DO2627" s="48"/>
      <c r="DP2627" s="48"/>
      <c r="DQ2627" s="48"/>
      <c r="DR2627" s="48"/>
      <c r="DS2627" s="48"/>
      <c r="DT2627" s="48"/>
      <c r="DU2627" s="48"/>
      <c r="DV2627" s="48"/>
      <c r="DW2627" s="48"/>
      <c r="DX2627" s="48"/>
      <c r="DY2627" s="48"/>
      <c r="DZ2627" s="48"/>
      <c r="EA2627" s="48"/>
      <c r="EB2627" s="48"/>
      <c r="EC2627" s="48"/>
      <c r="ED2627" s="48"/>
      <c r="EE2627" s="48"/>
      <c r="EF2627" s="48"/>
      <c r="EG2627" s="48"/>
      <c r="EH2627" s="48"/>
      <c r="EI2627" s="48"/>
      <c r="EJ2627" s="48"/>
      <c r="EK2627" s="48"/>
      <c r="EL2627" s="48"/>
      <c r="EM2627" s="48"/>
      <c r="EN2627" s="48"/>
      <c r="EO2627" s="48"/>
      <c r="EP2627" s="48"/>
      <c r="EQ2627" s="48"/>
      <c r="ER2627" s="48"/>
      <c r="ES2627" s="48"/>
      <c r="ET2627" s="48"/>
      <c r="EU2627" s="48"/>
      <c r="EV2627" s="48"/>
      <c r="EW2627" s="48"/>
      <c r="EX2627" s="48"/>
      <c r="EY2627" s="48"/>
      <c r="EZ2627" s="48"/>
      <c r="FA2627" s="48"/>
      <c r="FB2627" s="48"/>
      <c r="FC2627" s="48"/>
      <c r="FD2627" s="48"/>
      <c r="FE2627" s="48"/>
      <c r="FF2627" s="48"/>
      <c r="FG2627" s="48"/>
      <c r="FH2627" s="48"/>
      <c r="FI2627" s="48"/>
      <c r="FJ2627" s="48"/>
      <c r="FK2627" s="48"/>
      <c r="FL2627" s="48"/>
      <c r="FM2627" s="48"/>
      <c r="FN2627" s="48"/>
      <c r="FO2627" s="48"/>
      <c r="FP2627" s="48"/>
      <c r="FQ2627" s="48"/>
      <c r="FR2627" s="48"/>
      <c r="FS2627" s="48"/>
      <c r="FT2627" s="48"/>
      <c r="FU2627" s="48"/>
      <c r="FV2627" s="48"/>
      <c r="FW2627" s="48"/>
      <c r="FX2627" s="48"/>
      <c r="FY2627" s="48"/>
      <c r="FZ2627" s="48"/>
      <c r="GA2627" s="48"/>
      <c r="GB2627" s="48"/>
      <c r="GC2627" s="48"/>
      <c r="GD2627" s="48"/>
      <c r="GE2627" s="48"/>
      <c r="GF2627" s="48"/>
      <c r="GG2627" s="48"/>
      <c r="GH2627" s="48"/>
      <c r="GI2627" s="48"/>
      <c r="GJ2627" s="48"/>
      <c r="GK2627" s="48"/>
      <c r="GL2627" s="48"/>
      <c r="GM2627" s="48"/>
      <c r="GN2627" s="48"/>
      <c r="GO2627" s="48"/>
      <c r="GP2627" s="48"/>
      <c r="GQ2627" s="48"/>
      <c r="GR2627" s="48"/>
      <c r="GS2627" s="48"/>
      <c r="GT2627" s="48"/>
      <c r="GU2627" s="48"/>
      <c r="GV2627" s="48"/>
      <c r="GW2627" s="48"/>
      <c r="GX2627" s="48"/>
      <c r="GY2627" s="48"/>
      <c r="GZ2627" s="48"/>
      <c r="HA2627" s="48"/>
      <c r="HB2627" s="48"/>
      <c r="HC2627" s="48"/>
      <c r="HD2627" s="48"/>
      <c r="HE2627" s="48"/>
      <c r="HF2627" s="48"/>
      <c r="HG2627" s="48"/>
      <c r="HH2627" s="48"/>
      <c r="HI2627" s="48"/>
      <c r="HJ2627" s="48"/>
      <c r="HK2627" s="48"/>
      <c r="HL2627" s="48"/>
      <c r="HM2627" s="48"/>
      <c r="HN2627" s="48"/>
      <c r="HO2627" s="48"/>
      <c r="HP2627" s="48"/>
      <c r="HQ2627" s="48"/>
      <c r="HR2627" s="48"/>
      <c r="HS2627" s="48"/>
      <c r="HT2627" s="48"/>
      <c r="HU2627" s="48"/>
      <c r="HV2627" s="48"/>
      <c r="HW2627" s="48"/>
      <c r="HX2627" s="48"/>
      <c r="HY2627" s="48"/>
      <c r="HZ2627" s="48"/>
      <c r="IA2627" s="48"/>
      <c r="IB2627" s="48"/>
      <c r="IC2627" s="48"/>
      <c r="ID2627" s="48"/>
      <c r="IE2627" s="48"/>
      <c r="IF2627" s="48"/>
      <c r="IG2627" s="48"/>
    </row>
    <row r="2628" spans="1:241" ht="19.5" x14ac:dyDescent="0.35">
      <c r="A2628" s="44" t="s">
        <v>2655</v>
      </c>
      <c r="B2628" s="18">
        <v>45312</v>
      </c>
      <c r="C2628" s="43">
        <v>21507.74554287715</v>
      </c>
      <c r="D2628" s="36">
        <v>2.9841000000000002</v>
      </c>
      <c r="E2628" s="36" t="s">
        <v>472</v>
      </c>
      <c r="F2628" s="36">
        <v>2.9841000000000002</v>
      </c>
      <c r="G2628" s="48"/>
      <c r="H2628" s="48"/>
      <c r="I2628" s="48"/>
      <c r="J2628" s="48"/>
      <c r="K2628" s="48"/>
      <c r="L2628" s="48"/>
      <c r="M2628" s="48"/>
      <c r="N2628" s="48"/>
      <c r="O2628" s="48"/>
      <c r="P2628" s="48"/>
      <c r="Q2628" s="48"/>
      <c r="R2628" s="48"/>
      <c r="S2628" s="48"/>
      <c r="T2628" s="48"/>
      <c r="U2628" s="48"/>
      <c r="V2628" s="48"/>
      <c r="W2628" s="48"/>
      <c r="X2628" s="48"/>
      <c r="Y2628" s="48"/>
      <c r="Z2628" s="48"/>
      <c r="AA2628" s="48"/>
      <c r="AB2628" s="48"/>
      <c r="AC2628" s="48"/>
      <c r="AD2628" s="48"/>
      <c r="AE2628" s="48"/>
      <c r="AF2628" s="48"/>
      <c r="AG2628" s="48"/>
      <c r="AH2628" s="48"/>
      <c r="AI2628" s="48"/>
      <c r="AJ2628" s="48"/>
      <c r="AK2628" s="48"/>
      <c r="AL2628" s="48"/>
      <c r="AM2628" s="48"/>
      <c r="AN2628" s="48"/>
      <c r="AO2628" s="48"/>
      <c r="AP2628" s="48"/>
      <c r="AQ2628" s="48"/>
      <c r="AR2628" s="48"/>
      <c r="AS2628" s="48"/>
      <c r="AT2628" s="48"/>
      <c r="AU2628" s="48"/>
      <c r="AV2628" s="48"/>
      <c r="AW2628" s="48"/>
      <c r="AX2628" s="48"/>
      <c r="AY2628" s="48"/>
      <c r="AZ2628" s="48"/>
      <c r="BA2628" s="48"/>
      <c r="BB2628" s="48"/>
      <c r="BC2628" s="48"/>
      <c r="BD2628" s="48"/>
      <c r="BE2628" s="48"/>
      <c r="BF2628" s="48"/>
      <c r="BG2628" s="48"/>
      <c r="BH2628" s="48"/>
      <c r="BI2628" s="48"/>
      <c r="BJ2628" s="48"/>
      <c r="BK2628" s="48"/>
      <c r="BL2628" s="48"/>
      <c r="BM2628" s="48"/>
      <c r="BN2628" s="48"/>
      <c r="BO2628" s="48"/>
      <c r="BP2628" s="48"/>
      <c r="BQ2628" s="48"/>
      <c r="BR2628" s="48"/>
      <c r="BS2628" s="48"/>
      <c r="BT2628" s="48"/>
      <c r="BU2628" s="48"/>
      <c r="BV2628" s="48"/>
      <c r="BW2628" s="48"/>
      <c r="BX2628" s="48"/>
      <c r="BY2628" s="48"/>
      <c r="BZ2628" s="48"/>
      <c r="CA2628" s="48"/>
      <c r="CB2628" s="48"/>
      <c r="CC2628" s="48"/>
      <c r="CD2628" s="48"/>
      <c r="CE2628" s="48"/>
      <c r="CF2628" s="48"/>
      <c r="CG2628" s="48"/>
      <c r="CH2628" s="48"/>
      <c r="CI2628" s="48"/>
      <c r="CJ2628" s="48"/>
      <c r="CK2628" s="48"/>
      <c r="CL2628" s="48"/>
      <c r="CM2628" s="48"/>
      <c r="CN2628" s="48"/>
      <c r="CO2628" s="48"/>
      <c r="CP2628" s="48"/>
      <c r="CQ2628" s="48"/>
      <c r="CR2628" s="48"/>
      <c r="CS2628" s="48"/>
      <c r="CT2628" s="48"/>
      <c r="CU2628" s="48"/>
      <c r="CV2628" s="48"/>
      <c r="CW2628" s="48"/>
      <c r="CX2628" s="48"/>
      <c r="CY2628" s="48"/>
      <c r="CZ2628" s="48"/>
      <c r="DA2628" s="48"/>
      <c r="DB2628" s="48"/>
      <c r="DC2628" s="48"/>
      <c r="DD2628" s="48"/>
      <c r="DE2628" s="48"/>
      <c r="DF2628" s="48"/>
      <c r="DG2628" s="48"/>
      <c r="DH2628" s="48"/>
      <c r="DI2628" s="48"/>
      <c r="DJ2628" s="48"/>
      <c r="DK2628" s="48"/>
      <c r="DL2628" s="48"/>
      <c r="DM2628" s="48"/>
      <c r="DN2628" s="48"/>
      <c r="DO2628" s="48"/>
      <c r="DP2628" s="48"/>
      <c r="DQ2628" s="48"/>
      <c r="DR2628" s="48"/>
      <c r="DS2628" s="48"/>
      <c r="DT2628" s="48"/>
      <c r="DU2628" s="48"/>
      <c r="DV2628" s="48"/>
      <c r="DW2628" s="48"/>
      <c r="DX2628" s="48"/>
      <c r="DY2628" s="48"/>
      <c r="DZ2628" s="48"/>
      <c r="EA2628" s="48"/>
      <c r="EB2628" s="48"/>
      <c r="EC2628" s="48"/>
      <c r="ED2628" s="48"/>
      <c r="EE2628" s="48"/>
      <c r="EF2628" s="48"/>
      <c r="EG2628" s="48"/>
      <c r="EH2628" s="48"/>
      <c r="EI2628" s="48"/>
      <c r="EJ2628" s="48"/>
      <c r="EK2628" s="48"/>
      <c r="EL2628" s="48"/>
      <c r="EM2628" s="48"/>
      <c r="EN2628" s="48"/>
      <c r="EO2628" s="48"/>
      <c r="EP2628" s="48"/>
      <c r="EQ2628" s="48"/>
      <c r="ER2628" s="48"/>
      <c r="ES2628" s="48"/>
      <c r="ET2628" s="48"/>
      <c r="EU2628" s="48"/>
      <c r="EV2628" s="48"/>
      <c r="EW2628" s="48"/>
      <c r="EX2628" s="48"/>
      <c r="EY2628" s="48"/>
      <c r="EZ2628" s="48"/>
      <c r="FA2628" s="48"/>
      <c r="FB2628" s="48"/>
      <c r="FC2628" s="48"/>
      <c r="FD2628" s="48"/>
      <c r="FE2628" s="48"/>
      <c r="FF2628" s="48"/>
      <c r="FG2628" s="48"/>
      <c r="FH2628" s="48"/>
      <c r="FI2628" s="48"/>
      <c r="FJ2628" s="48"/>
      <c r="FK2628" s="48"/>
      <c r="FL2628" s="48"/>
      <c r="FM2628" s="48"/>
      <c r="FN2628" s="48"/>
      <c r="FO2628" s="48"/>
      <c r="FP2628" s="48"/>
      <c r="FQ2628" s="48"/>
      <c r="FR2628" s="48"/>
      <c r="FS2628" s="48"/>
      <c r="FT2628" s="48"/>
      <c r="FU2628" s="48"/>
      <c r="FV2628" s="48"/>
      <c r="FW2628" s="48"/>
      <c r="FX2628" s="48"/>
      <c r="FY2628" s="48"/>
      <c r="FZ2628" s="48"/>
      <c r="GA2628" s="48"/>
      <c r="GB2628" s="48"/>
      <c r="GC2628" s="48"/>
      <c r="GD2628" s="48"/>
      <c r="GE2628" s="48"/>
      <c r="GF2628" s="48"/>
      <c r="GG2628" s="48"/>
      <c r="GH2628" s="48"/>
      <c r="GI2628" s="48"/>
      <c r="GJ2628" s="48"/>
      <c r="GK2628" s="48"/>
      <c r="GL2628" s="48"/>
      <c r="GM2628" s="48"/>
      <c r="GN2628" s="48"/>
      <c r="GO2628" s="48"/>
      <c r="GP2628" s="48"/>
      <c r="GQ2628" s="48"/>
      <c r="GR2628" s="48"/>
      <c r="GS2628" s="48"/>
      <c r="GT2628" s="48"/>
      <c r="GU2628" s="48"/>
      <c r="GV2628" s="48"/>
      <c r="GW2628" s="48"/>
      <c r="GX2628" s="48"/>
      <c r="GY2628" s="48"/>
      <c r="GZ2628" s="48"/>
      <c r="HA2628" s="48"/>
      <c r="HB2628" s="48"/>
      <c r="HC2628" s="48"/>
      <c r="HD2628" s="48"/>
      <c r="HE2628" s="48"/>
      <c r="HF2628" s="48"/>
      <c r="HG2628" s="48"/>
      <c r="HH2628" s="48"/>
      <c r="HI2628" s="48"/>
      <c r="HJ2628" s="48"/>
      <c r="HK2628" s="48"/>
      <c r="HL2628" s="48"/>
      <c r="HM2628" s="48"/>
      <c r="HN2628" s="48"/>
      <c r="HO2628" s="48"/>
      <c r="HP2628" s="48"/>
      <c r="HQ2628" s="48"/>
      <c r="HR2628" s="48"/>
      <c r="HS2628" s="48"/>
      <c r="HT2628" s="48"/>
      <c r="HU2628" s="48"/>
      <c r="HV2628" s="48"/>
      <c r="HW2628" s="48"/>
      <c r="HX2628" s="48"/>
      <c r="HY2628" s="48"/>
      <c r="HZ2628" s="48"/>
      <c r="IA2628" s="48"/>
      <c r="IB2628" s="48"/>
      <c r="IC2628" s="48"/>
      <c r="ID2628" s="48"/>
      <c r="IE2628" s="48"/>
      <c r="IF2628" s="48"/>
      <c r="IG2628" s="48"/>
    </row>
    <row r="2629" spans="1:241" ht="19.5" x14ac:dyDescent="0.35">
      <c r="A2629" s="44" t="s">
        <v>2656</v>
      </c>
      <c r="B2629" s="18">
        <v>45313</v>
      </c>
      <c r="C2629" s="43">
        <v>33394.555476467154</v>
      </c>
      <c r="D2629" s="36">
        <v>2.7917000000000001</v>
      </c>
      <c r="E2629" s="36" t="s">
        <v>472</v>
      </c>
      <c r="F2629" s="36">
        <v>2.7917000000000001</v>
      </c>
      <c r="G2629" s="48"/>
      <c r="H2629" s="48"/>
      <c r="I2629" s="48"/>
      <c r="J2629" s="48"/>
      <c r="K2629" s="48"/>
      <c r="L2629" s="48"/>
      <c r="M2629" s="48"/>
      <c r="N2629" s="48"/>
      <c r="O2629" s="48"/>
      <c r="P2629" s="48"/>
      <c r="Q2629" s="48"/>
      <c r="R2629" s="48"/>
      <c r="S2629" s="48"/>
      <c r="T2629" s="48"/>
      <c r="U2629" s="48"/>
      <c r="V2629" s="48"/>
      <c r="W2629" s="48"/>
      <c r="X2629" s="48"/>
      <c r="Y2629" s="48"/>
      <c r="Z2629" s="48"/>
      <c r="AA2629" s="48"/>
      <c r="AB2629" s="48"/>
      <c r="AC2629" s="48"/>
      <c r="AD2629" s="48"/>
      <c r="AE2629" s="48"/>
      <c r="AF2629" s="48"/>
      <c r="AG2629" s="48"/>
      <c r="AH2629" s="48"/>
      <c r="AI2629" s="48"/>
      <c r="AJ2629" s="48"/>
      <c r="AK2629" s="48"/>
      <c r="AL2629" s="48"/>
      <c r="AM2629" s="48"/>
      <c r="AN2629" s="48"/>
      <c r="AO2629" s="48"/>
      <c r="AP2629" s="48"/>
      <c r="AQ2629" s="48"/>
      <c r="AR2629" s="48"/>
      <c r="AS2629" s="48"/>
      <c r="AT2629" s="48"/>
      <c r="AU2629" s="48"/>
      <c r="AV2629" s="48"/>
      <c r="AW2629" s="48"/>
      <c r="AX2629" s="48"/>
      <c r="AY2629" s="48"/>
      <c r="AZ2629" s="48"/>
      <c r="BA2629" s="48"/>
      <c r="BB2629" s="48"/>
      <c r="BC2629" s="48"/>
      <c r="BD2629" s="48"/>
      <c r="BE2629" s="48"/>
      <c r="BF2629" s="48"/>
      <c r="BG2629" s="48"/>
      <c r="BH2629" s="48"/>
      <c r="BI2629" s="48"/>
      <c r="BJ2629" s="48"/>
      <c r="BK2629" s="48"/>
      <c r="BL2629" s="48"/>
      <c r="BM2629" s="48"/>
      <c r="BN2629" s="48"/>
      <c r="BO2629" s="48"/>
      <c r="BP2629" s="48"/>
      <c r="BQ2629" s="48"/>
      <c r="BR2629" s="48"/>
      <c r="BS2629" s="48"/>
      <c r="BT2629" s="48"/>
      <c r="BU2629" s="48"/>
      <c r="BV2629" s="48"/>
      <c r="BW2629" s="48"/>
      <c r="BX2629" s="48"/>
      <c r="BY2629" s="48"/>
      <c r="BZ2629" s="48"/>
      <c r="CA2629" s="48"/>
      <c r="CB2629" s="48"/>
      <c r="CC2629" s="48"/>
      <c r="CD2629" s="48"/>
      <c r="CE2629" s="48"/>
      <c r="CF2629" s="48"/>
      <c r="CG2629" s="48"/>
      <c r="CH2629" s="48"/>
      <c r="CI2629" s="48"/>
      <c r="CJ2629" s="48"/>
      <c r="CK2629" s="48"/>
      <c r="CL2629" s="48"/>
      <c r="CM2629" s="48"/>
      <c r="CN2629" s="48"/>
      <c r="CO2629" s="48"/>
      <c r="CP2629" s="48"/>
      <c r="CQ2629" s="48"/>
      <c r="CR2629" s="48"/>
      <c r="CS2629" s="48"/>
      <c r="CT2629" s="48"/>
      <c r="CU2629" s="48"/>
      <c r="CV2629" s="48"/>
      <c r="CW2629" s="48"/>
      <c r="CX2629" s="48"/>
      <c r="CY2629" s="48"/>
      <c r="CZ2629" s="48"/>
      <c r="DA2629" s="48"/>
      <c r="DB2629" s="48"/>
      <c r="DC2629" s="48"/>
      <c r="DD2629" s="48"/>
      <c r="DE2629" s="48"/>
      <c r="DF2629" s="48"/>
      <c r="DG2629" s="48"/>
      <c r="DH2629" s="48"/>
      <c r="DI2629" s="48"/>
      <c r="DJ2629" s="48"/>
      <c r="DK2629" s="48"/>
      <c r="DL2629" s="48"/>
      <c r="DM2629" s="48"/>
      <c r="DN2629" s="48"/>
      <c r="DO2629" s="48"/>
      <c r="DP2629" s="48"/>
      <c r="DQ2629" s="48"/>
      <c r="DR2629" s="48"/>
      <c r="DS2629" s="48"/>
      <c r="DT2629" s="48"/>
      <c r="DU2629" s="48"/>
      <c r="DV2629" s="48"/>
      <c r="DW2629" s="48"/>
      <c r="DX2629" s="48"/>
      <c r="DY2629" s="48"/>
      <c r="DZ2629" s="48"/>
      <c r="EA2629" s="48"/>
      <c r="EB2629" s="48"/>
      <c r="EC2629" s="48"/>
      <c r="ED2629" s="48"/>
      <c r="EE2629" s="48"/>
      <c r="EF2629" s="48"/>
      <c r="EG2629" s="48"/>
      <c r="EH2629" s="48"/>
      <c r="EI2629" s="48"/>
      <c r="EJ2629" s="48"/>
      <c r="EK2629" s="48"/>
      <c r="EL2629" s="48"/>
      <c r="EM2629" s="48"/>
      <c r="EN2629" s="48"/>
      <c r="EO2629" s="48"/>
      <c r="EP2629" s="48"/>
      <c r="EQ2629" s="48"/>
      <c r="ER2629" s="48"/>
      <c r="ES2629" s="48"/>
      <c r="ET2629" s="48"/>
      <c r="EU2629" s="48"/>
      <c r="EV2629" s="48"/>
      <c r="EW2629" s="48"/>
      <c r="EX2629" s="48"/>
      <c r="EY2629" s="48"/>
      <c r="EZ2629" s="48"/>
      <c r="FA2629" s="48"/>
      <c r="FB2629" s="48"/>
      <c r="FC2629" s="48"/>
      <c r="FD2629" s="48"/>
      <c r="FE2629" s="48"/>
      <c r="FF2629" s="48"/>
      <c r="FG2629" s="48"/>
      <c r="FH2629" s="48"/>
      <c r="FI2629" s="48"/>
      <c r="FJ2629" s="48"/>
      <c r="FK2629" s="48"/>
      <c r="FL2629" s="48"/>
      <c r="FM2629" s="48"/>
      <c r="FN2629" s="48"/>
      <c r="FO2629" s="48"/>
      <c r="FP2629" s="48"/>
      <c r="FQ2629" s="48"/>
      <c r="FR2629" s="48"/>
      <c r="FS2629" s="48"/>
      <c r="FT2629" s="48"/>
      <c r="FU2629" s="48"/>
      <c r="FV2629" s="48"/>
      <c r="FW2629" s="48"/>
      <c r="FX2629" s="48"/>
      <c r="FY2629" s="48"/>
      <c r="FZ2629" s="48"/>
      <c r="GA2629" s="48"/>
      <c r="GB2629" s="48"/>
      <c r="GC2629" s="48"/>
      <c r="GD2629" s="48"/>
      <c r="GE2629" s="48"/>
      <c r="GF2629" s="48"/>
      <c r="GG2629" s="48"/>
      <c r="GH2629" s="48"/>
      <c r="GI2629" s="48"/>
      <c r="GJ2629" s="48"/>
      <c r="GK2629" s="48"/>
      <c r="GL2629" s="48"/>
      <c r="GM2629" s="48"/>
      <c r="GN2629" s="48"/>
      <c r="GO2629" s="48"/>
      <c r="GP2629" s="48"/>
      <c r="GQ2629" s="48"/>
      <c r="GR2629" s="48"/>
      <c r="GS2629" s="48"/>
      <c r="GT2629" s="48"/>
      <c r="GU2629" s="48"/>
      <c r="GV2629" s="48"/>
      <c r="GW2629" s="48"/>
      <c r="GX2629" s="48"/>
      <c r="GY2629" s="48"/>
      <c r="GZ2629" s="48"/>
      <c r="HA2629" s="48"/>
      <c r="HB2629" s="48"/>
      <c r="HC2629" s="48"/>
      <c r="HD2629" s="48"/>
      <c r="HE2629" s="48"/>
      <c r="HF2629" s="48"/>
      <c r="HG2629" s="48"/>
      <c r="HH2629" s="48"/>
      <c r="HI2629" s="48"/>
      <c r="HJ2629" s="48"/>
      <c r="HK2629" s="48"/>
      <c r="HL2629" s="48"/>
      <c r="HM2629" s="48"/>
      <c r="HN2629" s="48"/>
      <c r="HO2629" s="48"/>
      <c r="HP2629" s="48"/>
      <c r="HQ2629" s="48"/>
      <c r="HR2629" s="48"/>
      <c r="HS2629" s="48"/>
      <c r="HT2629" s="48"/>
      <c r="HU2629" s="48"/>
      <c r="HV2629" s="48"/>
      <c r="HW2629" s="48"/>
      <c r="HX2629" s="48"/>
      <c r="HY2629" s="48"/>
      <c r="HZ2629" s="48"/>
      <c r="IA2629" s="48"/>
      <c r="IB2629" s="48"/>
      <c r="IC2629" s="48"/>
      <c r="ID2629" s="48"/>
      <c r="IE2629" s="48"/>
      <c r="IF2629" s="48"/>
      <c r="IG2629" s="48"/>
    </row>
    <row r="2630" spans="1:241" ht="19.5" x14ac:dyDescent="0.35">
      <c r="A2630" s="44" t="s">
        <v>2657</v>
      </c>
      <c r="B2630" s="18">
        <v>45314</v>
      </c>
      <c r="C2630" s="43">
        <v>23792.579297177144</v>
      </c>
      <c r="D2630" s="36">
        <v>2.8714</v>
      </c>
      <c r="E2630" s="36">
        <v>2.95</v>
      </c>
      <c r="F2630" s="36">
        <v>2.8729</v>
      </c>
      <c r="G2630" s="48"/>
      <c r="H2630" s="48"/>
      <c r="I2630" s="48"/>
      <c r="J2630" s="48"/>
      <c r="K2630" s="48"/>
      <c r="L2630" s="48"/>
      <c r="M2630" s="48"/>
      <c r="N2630" s="48"/>
      <c r="O2630" s="48"/>
      <c r="P2630" s="48"/>
      <c r="Q2630" s="48"/>
      <c r="R2630" s="48"/>
      <c r="S2630" s="48"/>
      <c r="T2630" s="48"/>
      <c r="U2630" s="48"/>
      <c r="V2630" s="48"/>
      <c r="W2630" s="48"/>
      <c r="X2630" s="48"/>
      <c r="Y2630" s="48"/>
      <c r="Z2630" s="48"/>
      <c r="AA2630" s="48"/>
      <c r="AB2630" s="48"/>
      <c r="AC2630" s="48"/>
      <c r="AD2630" s="48"/>
      <c r="AE2630" s="48"/>
      <c r="AF2630" s="48"/>
      <c r="AG2630" s="48"/>
      <c r="AH2630" s="48"/>
      <c r="AI2630" s="48"/>
      <c r="AJ2630" s="48"/>
      <c r="AK2630" s="48"/>
      <c r="AL2630" s="48"/>
      <c r="AM2630" s="48"/>
      <c r="AN2630" s="48"/>
      <c r="AO2630" s="48"/>
      <c r="AP2630" s="48"/>
      <c r="AQ2630" s="48"/>
      <c r="AR2630" s="48"/>
      <c r="AS2630" s="48"/>
      <c r="AT2630" s="48"/>
      <c r="AU2630" s="48"/>
      <c r="AV2630" s="48"/>
      <c r="AW2630" s="48"/>
      <c r="AX2630" s="48"/>
      <c r="AY2630" s="48"/>
      <c r="AZ2630" s="48"/>
      <c r="BA2630" s="48"/>
      <c r="BB2630" s="48"/>
      <c r="BC2630" s="48"/>
      <c r="BD2630" s="48"/>
      <c r="BE2630" s="48"/>
      <c r="BF2630" s="48"/>
      <c r="BG2630" s="48"/>
      <c r="BH2630" s="48"/>
      <c r="BI2630" s="48"/>
      <c r="BJ2630" s="48"/>
      <c r="BK2630" s="48"/>
      <c r="BL2630" s="48"/>
      <c r="BM2630" s="48"/>
      <c r="BN2630" s="48"/>
      <c r="BO2630" s="48"/>
      <c r="BP2630" s="48"/>
      <c r="BQ2630" s="48"/>
      <c r="BR2630" s="48"/>
      <c r="BS2630" s="48"/>
      <c r="BT2630" s="48"/>
      <c r="BU2630" s="48"/>
      <c r="BV2630" s="48"/>
      <c r="BW2630" s="48"/>
      <c r="BX2630" s="48"/>
      <c r="BY2630" s="48"/>
      <c r="BZ2630" s="48"/>
      <c r="CA2630" s="48"/>
      <c r="CB2630" s="48"/>
      <c r="CC2630" s="48"/>
      <c r="CD2630" s="48"/>
      <c r="CE2630" s="48"/>
      <c r="CF2630" s="48"/>
      <c r="CG2630" s="48"/>
      <c r="CH2630" s="48"/>
      <c r="CI2630" s="48"/>
      <c r="CJ2630" s="48"/>
      <c r="CK2630" s="48"/>
      <c r="CL2630" s="48"/>
      <c r="CM2630" s="48"/>
      <c r="CN2630" s="48"/>
      <c r="CO2630" s="48"/>
      <c r="CP2630" s="48"/>
      <c r="CQ2630" s="48"/>
      <c r="CR2630" s="48"/>
      <c r="CS2630" s="48"/>
      <c r="CT2630" s="48"/>
      <c r="CU2630" s="48"/>
      <c r="CV2630" s="48"/>
      <c r="CW2630" s="48"/>
      <c r="CX2630" s="48"/>
      <c r="CY2630" s="48"/>
      <c r="CZ2630" s="48"/>
      <c r="DA2630" s="48"/>
      <c r="DB2630" s="48"/>
      <c r="DC2630" s="48"/>
      <c r="DD2630" s="48"/>
      <c r="DE2630" s="48"/>
      <c r="DF2630" s="48"/>
      <c r="DG2630" s="48"/>
      <c r="DH2630" s="48"/>
      <c r="DI2630" s="48"/>
      <c r="DJ2630" s="48"/>
      <c r="DK2630" s="48"/>
      <c r="DL2630" s="48"/>
      <c r="DM2630" s="48"/>
      <c r="DN2630" s="48"/>
      <c r="DO2630" s="48"/>
      <c r="DP2630" s="48"/>
      <c r="DQ2630" s="48"/>
      <c r="DR2630" s="48"/>
      <c r="DS2630" s="48"/>
      <c r="DT2630" s="48"/>
      <c r="DU2630" s="48"/>
      <c r="DV2630" s="48"/>
      <c r="DW2630" s="48"/>
      <c r="DX2630" s="48"/>
      <c r="DY2630" s="48"/>
      <c r="DZ2630" s="48"/>
      <c r="EA2630" s="48"/>
      <c r="EB2630" s="48"/>
      <c r="EC2630" s="48"/>
      <c r="ED2630" s="48"/>
      <c r="EE2630" s="48"/>
      <c r="EF2630" s="48"/>
      <c r="EG2630" s="48"/>
      <c r="EH2630" s="48"/>
      <c r="EI2630" s="48"/>
      <c r="EJ2630" s="48"/>
      <c r="EK2630" s="48"/>
      <c r="EL2630" s="48"/>
      <c r="EM2630" s="48"/>
      <c r="EN2630" s="48"/>
      <c r="EO2630" s="48"/>
      <c r="EP2630" s="48"/>
      <c r="EQ2630" s="48"/>
      <c r="ER2630" s="48"/>
      <c r="ES2630" s="48"/>
      <c r="ET2630" s="48"/>
      <c r="EU2630" s="48"/>
      <c r="EV2630" s="48"/>
      <c r="EW2630" s="48"/>
      <c r="EX2630" s="48"/>
      <c r="EY2630" s="48"/>
      <c r="EZ2630" s="48"/>
      <c r="FA2630" s="48"/>
      <c r="FB2630" s="48"/>
      <c r="FC2630" s="48"/>
      <c r="FD2630" s="48"/>
      <c r="FE2630" s="48"/>
      <c r="FF2630" s="48"/>
      <c r="FG2630" s="48"/>
      <c r="FH2630" s="48"/>
      <c r="FI2630" s="48"/>
      <c r="FJ2630" s="48"/>
      <c r="FK2630" s="48"/>
      <c r="FL2630" s="48"/>
      <c r="FM2630" s="48"/>
      <c r="FN2630" s="48"/>
      <c r="FO2630" s="48"/>
      <c r="FP2630" s="48"/>
      <c r="FQ2630" s="48"/>
      <c r="FR2630" s="48"/>
      <c r="FS2630" s="48"/>
      <c r="FT2630" s="48"/>
      <c r="FU2630" s="48"/>
      <c r="FV2630" s="48"/>
      <c r="FW2630" s="48"/>
      <c r="FX2630" s="48"/>
      <c r="FY2630" s="48"/>
      <c r="FZ2630" s="48"/>
      <c r="GA2630" s="48"/>
      <c r="GB2630" s="48"/>
      <c r="GC2630" s="48"/>
      <c r="GD2630" s="48"/>
      <c r="GE2630" s="48"/>
      <c r="GF2630" s="48"/>
      <c r="GG2630" s="48"/>
      <c r="GH2630" s="48"/>
      <c r="GI2630" s="48"/>
      <c r="GJ2630" s="48"/>
      <c r="GK2630" s="48"/>
      <c r="GL2630" s="48"/>
      <c r="GM2630" s="48"/>
      <c r="GN2630" s="48"/>
      <c r="GO2630" s="48"/>
      <c r="GP2630" s="48"/>
      <c r="GQ2630" s="48"/>
      <c r="GR2630" s="48"/>
      <c r="GS2630" s="48"/>
      <c r="GT2630" s="48"/>
      <c r="GU2630" s="48"/>
      <c r="GV2630" s="48"/>
      <c r="GW2630" s="48"/>
      <c r="GX2630" s="48"/>
      <c r="GY2630" s="48"/>
      <c r="GZ2630" s="48"/>
      <c r="HA2630" s="48"/>
      <c r="HB2630" s="48"/>
      <c r="HC2630" s="48"/>
      <c r="HD2630" s="48"/>
      <c r="HE2630" s="48"/>
      <c r="HF2630" s="48"/>
      <c r="HG2630" s="48"/>
      <c r="HH2630" s="48"/>
      <c r="HI2630" s="48"/>
      <c r="HJ2630" s="48"/>
      <c r="HK2630" s="48"/>
      <c r="HL2630" s="48"/>
      <c r="HM2630" s="48"/>
      <c r="HN2630" s="48"/>
      <c r="HO2630" s="48"/>
      <c r="HP2630" s="48"/>
      <c r="HQ2630" s="48"/>
      <c r="HR2630" s="48"/>
      <c r="HS2630" s="48"/>
      <c r="HT2630" s="48"/>
      <c r="HU2630" s="48"/>
      <c r="HV2630" s="48"/>
      <c r="HW2630" s="48"/>
      <c r="HX2630" s="48"/>
      <c r="HY2630" s="48"/>
      <c r="HZ2630" s="48"/>
      <c r="IA2630" s="48"/>
      <c r="IB2630" s="48"/>
      <c r="IC2630" s="48"/>
      <c r="ID2630" s="48"/>
      <c r="IE2630" s="48"/>
      <c r="IF2630" s="48"/>
      <c r="IG2630" s="48"/>
    </row>
    <row r="2631" spans="1:241" ht="19.5" x14ac:dyDescent="0.35">
      <c r="A2631" s="44" t="s">
        <v>2658</v>
      </c>
      <c r="B2631" s="18">
        <v>45315</v>
      </c>
      <c r="C2631" s="43">
        <v>-1510.7427987428673</v>
      </c>
      <c r="D2631" s="36">
        <v>3.0411999999999999</v>
      </c>
      <c r="E2631" s="36" t="s">
        <v>472</v>
      </c>
      <c r="F2631" s="36">
        <v>3.0411999999999999</v>
      </c>
      <c r="G2631" s="48"/>
      <c r="H2631" s="48"/>
      <c r="I2631" s="48"/>
      <c r="J2631" s="48"/>
      <c r="K2631" s="48"/>
      <c r="L2631" s="48"/>
      <c r="M2631" s="48"/>
      <c r="N2631" s="48"/>
      <c r="O2631" s="48"/>
      <c r="P2631" s="48"/>
      <c r="Q2631" s="48"/>
      <c r="R2631" s="48"/>
      <c r="S2631" s="48"/>
      <c r="T2631" s="48"/>
      <c r="U2631" s="48"/>
      <c r="V2631" s="48"/>
      <c r="W2631" s="48"/>
      <c r="X2631" s="48"/>
      <c r="Y2631" s="48"/>
      <c r="Z2631" s="48"/>
      <c r="AA2631" s="48"/>
      <c r="AB2631" s="48"/>
      <c r="AC2631" s="48"/>
      <c r="AD2631" s="48"/>
      <c r="AE2631" s="48"/>
      <c r="AF2631" s="48"/>
      <c r="AG2631" s="48"/>
      <c r="AH2631" s="48"/>
      <c r="AI2631" s="48"/>
      <c r="AJ2631" s="48"/>
      <c r="AK2631" s="48"/>
      <c r="AL2631" s="48"/>
      <c r="AM2631" s="48"/>
      <c r="AN2631" s="48"/>
      <c r="AO2631" s="48"/>
      <c r="AP2631" s="48"/>
      <c r="AQ2631" s="48"/>
      <c r="AR2631" s="48"/>
      <c r="AS2631" s="48"/>
      <c r="AT2631" s="48"/>
      <c r="AU2631" s="48"/>
      <c r="AV2631" s="48"/>
      <c r="AW2631" s="48"/>
      <c r="AX2631" s="48"/>
      <c r="AY2631" s="48"/>
      <c r="AZ2631" s="48"/>
      <c r="BA2631" s="48"/>
      <c r="BB2631" s="48"/>
      <c r="BC2631" s="48"/>
      <c r="BD2631" s="48"/>
      <c r="BE2631" s="48"/>
      <c r="BF2631" s="48"/>
      <c r="BG2631" s="48"/>
      <c r="BH2631" s="48"/>
      <c r="BI2631" s="48"/>
      <c r="BJ2631" s="48"/>
      <c r="BK2631" s="48"/>
      <c r="BL2631" s="48"/>
      <c r="BM2631" s="48"/>
      <c r="BN2631" s="48"/>
      <c r="BO2631" s="48"/>
      <c r="BP2631" s="48"/>
      <c r="BQ2631" s="48"/>
      <c r="BR2631" s="48"/>
      <c r="BS2631" s="48"/>
      <c r="BT2631" s="48"/>
      <c r="BU2631" s="48"/>
      <c r="BV2631" s="48"/>
      <c r="BW2631" s="48"/>
      <c r="BX2631" s="48"/>
      <c r="BY2631" s="48"/>
      <c r="BZ2631" s="48"/>
      <c r="CA2631" s="48"/>
      <c r="CB2631" s="48"/>
      <c r="CC2631" s="48"/>
      <c r="CD2631" s="48"/>
      <c r="CE2631" s="48"/>
      <c r="CF2631" s="48"/>
      <c r="CG2631" s="48"/>
      <c r="CH2631" s="48"/>
      <c r="CI2631" s="48"/>
      <c r="CJ2631" s="48"/>
      <c r="CK2631" s="48"/>
      <c r="CL2631" s="48"/>
      <c r="CM2631" s="48"/>
      <c r="CN2631" s="48"/>
      <c r="CO2631" s="48"/>
      <c r="CP2631" s="48"/>
      <c r="CQ2631" s="48"/>
      <c r="CR2631" s="48"/>
      <c r="CS2631" s="48"/>
      <c r="CT2631" s="48"/>
      <c r="CU2631" s="48"/>
      <c r="CV2631" s="48"/>
      <c r="CW2631" s="48"/>
      <c r="CX2631" s="48"/>
      <c r="CY2631" s="48"/>
      <c r="CZ2631" s="48"/>
      <c r="DA2631" s="48"/>
      <c r="DB2631" s="48"/>
      <c r="DC2631" s="48"/>
      <c r="DD2631" s="48"/>
      <c r="DE2631" s="48"/>
      <c r="DF2631" s="48"/>
      <c r="DG2631" s="48"/>
      <c r="DH2631" s="48"/>
      <c r="DI2631" s="48"/>
      <c r="DJ2631" s="48"/>
      <c r="DK2631" s="48"/>
      <c r="DL2631" s="48"/>
      <c r="DM2631" s="48"/>
      <c r="DN2631" s="48"/>
      <c r="DO2631" s="48"/>
      <c r="DP2631" s="48"/>
      <c r="DQ2631" s="48"/>
      <c r="DR2631" s="48"/>
      <c r="DS2631" s="48"/>
      <c r="DT2631" s="48"/>
      <c r="DU2631" s="48"/>
      <c r="DV2631" s="48"/>
      <c r="DW2631" s="48"/>
      <c r="DX2631" s="48"/>
      <c r="DY2631" s="48"/>
      <c r="DZ2631" s="48"/>
      <c r="EA2631" s="48"/>
      <c r="EB2631" s="48"/>
      <c r="EC2631" s="48"/>
      <c r="ED2631" s="48"/>
      <c r="EE2631" s="48"/>
      <c r="EF2631" s="48"/>
      <c r="EG2631" s="48"/>
      <c r="EH2631" s="48"/>
      <c r="EI2631" s="48"/>
      <c r="EJ2631" s="48"/>
      <c r="EK2631" s="48"/>
      <c r="EL2631" s="48"/>
      <c r="EM2631" s="48"/>
      <c r="EN2631" s="48"/>
      <c r="EO2631" s="48"/>
      <c r="EP2631" s="48"/>
      <c r="EQ2631" s="48"/>
      <c r="ER2631" s="48"/>
      <c r="ES2631" s="48"/>
      <c r="ET2631" s="48"/>
      <c r="EU2631" s="48"/>
      <c r="EV2631" s="48"/>
      <c r="EW2631" s="48"/>
      <c r="EX2631" s="48"/>
      <c r="EY2631" s="48"/>
      <c r="EZ2631" s="48"/>
      <c r="FA2631" s="48"/>
      <c r="FB2631" s="48"/>
      <c r="FC2631" s="48"/>
      <c r="FD2631" s="48"/>
      <c r="FE2631" s="48"/>
      <c r="FF2631" s="48"/>
      <c r="FG2631" s="48"/>
      <c r="FH2631" s="48"/>
      <c r="FI2631" s="48"/>
      <c r="FJ2631" s="48"/>
      <c r="FK2631" s="48"/>
      <c r="FL2631" s="48"/>
      <c r="FM2631" s="48"/>
      <c r="FN2631" s="48"/>
      <c r="FO2631" s="48"/>
      <c r="FP2631" s="48"/>
      <c r="FQ2631" s="48"/>
      <c r="FR2631" s="48"/>
      <c r="FS2631" s="48"/>
      <c r="FT2631" s="48"/>
      <c r="FU2631" s="48"/>
      <c r="FV2631" s="48"/>
      <c r="FW2631" s="48"/>
      <c r="FX2631" s="48"/>
      <c r="FY2631" s="48"/>
      <c r="FZ2631" s="48"/>
      <c r="GA2631" s="48"/>
      <c r="GB2631" s="48"/>
      <c r="GC2631" s="48"/>
      <c r="GD2631" s="48"/>
      <c r="GE2631" s="48"/>
      <c r="GF2631" s="48"/>
      <c r="GG2631" s="48"/>
      <c r="GH2631" s="48"/>
      <c r="GI2631" s="48"/>
      <c r="GJ2631" s="48"/>
      <c r="GK2631" s="48"/>
      <c r="GL2631" s="48"/>
      <c r="GM2631" s="48"/>
      <c r="GN2631" s="48"/>
      <c r="GO2631" s="48"/>
      <c r="GP2631" s="48"/>
      <c r="GQ2631" s="48"/>
      <c r="GR2631" s="48"/>
      <c r="GS2631" s="48"/>
      <c r="GT2631" s="48"/>
      <c r="GU2631" s="48"/>
      <c r="GV2631" s="48"/>
      <c r="GW2631" s="48"/>
      <c r="GX2631" s="48"/>
      <c r="GY2631" s="48"/>
      <c r="GZ2631" s="48"/>
      <c r="HA2631" s="48"/>
      <c r="HB2631" s="48"/>
      <c r="HC2631" s="48"/>
      <c r="HD2631" s="48"/>
      <c r="HE2631" s="48"/>
      <c r="HF2631" s="48"/>
      <c r="HG2631" s="48"/>
      <c r="HH2631" s="48"/>
      <c r="HI2631" s="48"/>
      <c r="HJ2631" s="48"/>
      <c r="HK2631" s="48"/>
      <c r="HL2631" s="48"/>
      <c r="HM2631" s="48"/>
      <c r="HN2631" s="48"/>
      <c r="HO2631" s="48"/>
      <c r="HP2631" s="48"/>
      <c r="HQ2631" s="48"/>
      <c r="HR2631" s="48"/>
      <c r="HS2631" s="48"/>
      <c r="HT2631" s="48"/>
      <c r="HU2631" s="48"/>
      <c r="HV2631" s="48"/>
      <c r="HW2631" s="48"/>
      <c r="HX2631" s="48"/>
      <c r="HY2631" s="48"/>
      <c r="HZ2631" s="48"/>
      <c r="IA2631" s="48"/>
      <c r="IB2631" s="48"/>
      <c r="IC2631" s="48"/>
      <c r="ID2631" s="48"/>
      <c r="IE2631" s="48"/>
      <c r="IF2631" s="48"/>
      <c r="IG2631" s="48"/>
    </row>
    <row r="2632" spans="1:241" ht="19.5" x14ac:dyDescent="0.35">
      <c r="A2632" s="44" t="s">
        <v>2659</v>
      </c>
      <c r="B2632" s="18">
        <v>45316</v>
      </c>
      <c r="C2632" s="43">
        <v>19250.999511927163</v>
      </c>
      <c r="D2632" s="36"/>
      <c r="E2632" s="36"/>
      <c r="F2632" s="36"/>
      <c r="G2632" s="48"/>
      <c r="H2632" s="48"/>
      <c r="I2632" s="48"/>
      <c r="J2632" s="48"/>
      <c r="K2632" s="48"/>
      <c r="L2632" s="48"/>
      <c r="M2632" s="48"/>
      <c r="N2632" s="48"/>
      <c r="O2632" s="48"/>
      <c r="P2632" s="48"/>
      <c r="Q2632" s="48"/>
      <c r="R2632" s="48"/>
      <c r="S2632" s="48"/>
      <c r="T2632" s="48"/>
      <c r="U2632" s="48"/>
      <c r="V2632" s="48"/>
      <c r="W2632" s="48"/>
      <c r="X2632" s="48"/>
      <c r="Y2632" s="48"/>
      <c r="Z2632" s="48"/>
      <c r="AA2632" s="48"/>
      <c r="AB2632" s="48"/>
      <c r="AC2632" s="48"/>
      <c r="AD2632" s="48"/>
      <c r="AE2632" s="48"/>
      <c r="AF2632" s="48"/>
      <c r="AG2632" s="48"/>
      <c r="AH2632" s="48"/>
      <c r="AI2632" s="48"/>
      <c r="AJ2632" s="48"/>
      <c r="AK2632" s="48"/>
      <c r="AL2632" s="48"/>
      <c r="AM2632" s="48"/>
      <c r="AN2632" s="48"/>
      <c r="AO2632" s="48"/>
      <c r="AP2632" s="48"/>
      <c r="AQ2632" s="48"/>
      <c r="AR2632" s="48"/>
      <c r="AS2632" s="48"/>
      <c r="AT2632" s="48"/>
      <c r="AU2632" s="48"/>
      <c r="AV2632" s="48"/>
      <c r="AW2632" s="48"/>
      <c r="AX2632" s="48"/>
      <c r="AY2632" s="48"/>
      <c r="AZ2632" s="48"/>
      <c r="BA2632" s="48"/>
      <c r="BB2632" s="48"/>
      <c r="BC2632" s="48"/>
      <c r="BD2632" s="48"/>
      <c r="BE2632" s="48"/>
      <c r="BF2632" s="48"/>
      <c r="BG2632" s="48"/>
      <c r="BH2632" s="48"/>
      <c r="BI2632" s="48"/>
      <c r="BJ2632" s="48"/>
      <c r="BK2632" s="48"/>
      <c r="BL2632" s="48"/>
      <c r="BM2632" s="48"/>
      <c r="BN2632" s="48"/>
      <c r="BO2632" s="48"/>
      <c r="BP2632" s="48"/>
      <c r="BQ2632" s="48"/>
      <c r="BR2632" s="48"/>
      <c r="BS2632" s="48"/>
      <c r="BT2632" s="48"/>
      <c r="BU2632" s="48"/>
      <c r="BV2632" s="48"/>
      <c r="BW2632" s="48"/>
      <c r="BX2632" s="48"/>
      <c r="BY2632" s="48"/>
      <c r="BZ2632" s="48"/>
      <c r="CA2632" s="48"/>
      <c r="CB2632" s="48"/>
      <c r="CC2632" s="48"/>
      <c r="CD2632" s="48"/>
      <c r="CE2632" s="48"/>
      <c r="CF2632" s="48"/>
      <c r="CG2632" s="48"/>
      <c r="CH2632" s="48"/>
      <c r="CI2632" s="48"/>
      <c r="CJ2632" s="48"/>
      <c r="CK2632" s="48"/>
      <c r="CL2632" s="48"/>
      <c r="CM2632" s="48"/>
      <c r="CN2632" s="48"/>
      <c r="CO2632" s="48"/>
      <c r="CP2632" s="48"/>
      <c r="CQ2632" s="48"/>
      <c r="CR2632" s="48"/>
      <c r="CS2632" s="48"/>
      <c r="CT2632" s="48"/>
      <c r="CU2632" s="48"/>
      <c r="CV2632" s="48"/>
      <c r="CW2632" s="48"/>
      <c r="CX2632" s="48"/>
      <c r="CY2632" s="48"/>
      <c r="CZ2632" s="48"/>
      <c r="DA2632" s="48"/>
      <c r="DB2632" s="48"/>
      <c r="DC2632" s="48"/>
      <c r="DD2632" s="48"/>
      <c r="DE2632" s="48"/>
      <c r="DF2632" s="48"/>
      <c r="DG2632" s="48"/>
      <c r="DH2632" s="48"/>
      <c r="DI2632" s="48"/>
      <c r="DJ2632" s="48"/>
      <c r="DK2632" s="48"/>
      <c r="DL2632" s="48"/>
      <c r="DM2632" s="48"/>
      <c r="DN2632" s="48"/>
      <c r="DO2632" s="48"/>
      <c r="DP2632" s="48"/>
      <c r="DQ2632" s="48"/>
      <c r="DR2632" s="48"/>
      <c r="DS2632" s="48"/>
      <c r="DT2632" s="48"/>
      <c r="DU2632" s="48"/>
      <c r="DV2632" s="48"/>
      <c r="DW2632" s="48"/>
      <c r="DX2632" s="48"/>
      <c r="DY2632" s="48"/>
      <c r="DZ2632" s="48"/>
      <c r="EA2632" s="48"/>
      <c r="EB2632" s="48"/>
      <c r="EC2632" s="48"/>
      <c r="ED2632" s="48"/>
      <c r="EE2632" s="48"/>
      <c r="EF2632" s="48"/>
      <c r="EG2632" s="48"/>
      <c r="EH2632" s="48"/>
      <c r="EI2632" s="48"/>
      <c r="EJ2632" s="48"/>
      <c r="EK2632" s="48"/>
      <c r="EL2632" s="48"/>
      <c r="EM2632" s="48"/>
      <c r="EN2632" s="48"/>
      <c r="EO2632" s="48"/>
      <c r="EP2632" s="48"/>
      <c r="EQ2632" s="48"/>
      <c r="ER2632" s="48"/>
      <c r="ES2632" s="48"/>
      <c r="ET2632" s="48"/>
      <c r="EU2632" s="48"/>
      <c r="EV2632" s="48"/>
      <c r="EW2632" s="48"/>
      <c r="EX2632" s="48"/>
      <c r="EY2632" s="48"/>
      <c r="EZ2632" s="48"/>
      <c r="FA2632" s="48"/>
      <c r="FB2632" s="48"/>
      <c r="FC2632" s="48"/>
      <c r="FD2632" s="48"/>
      <c r="FE2632" s="48"/>
      <c r="FF2632" s="48"/>
      <c r="FG2632" s="48"/>
      <c r="FH2632" s="48"/>
      <c r="FI2632" s="48"/>
      <c r="FJ2632" s="48"/>
      <c r="FK2632" s="48"/>
      <c r="FL2632" s="48"/>
      <c r="FM2632" s="48"/>
      <c r="FN2632" s="48"/>
      <c r="FO2632" s="48"/>
      <c r="FP2632" s="48"/>
      <c r="FQ2632" s="48"/>
      <c r="FR2632" s="48"/>
      <c r="FS2632" s="48"/>
      <c r="FT2632" s="48"/>
      <c r="FU2632" s="48"/>
      <c r="FV2632" s="48"/>
      <c r="FW2632" s="48"/>
      <c r="FX2632" s="48"/>
      <c r="FY2632" s="48"/>
      <c r="FZ2632" s="48"/>
      <c r="GA2632" s="48"/>
      <c r="GB2632" s="48"/>
      <c r="GC2632" s="48"/>
      <c r="GD2632" s="48"/>
      <c r="GE2632" s="48"/>
      <c r="GF2632" s="48"/>
      <c r="GG2632" s="48"/>
      <c r="GH2632" s="48"/>
      <c r="GI2632" s="48"/>
      <c r="GJ2632" s="48"/>
      <c r="GK2632" s="48"/>
      <c r="GL2632" s="48"/>
      <c r="GM2632" s="48"/>
      <c r="GN2632" s="48"/>
      <c r="GO2632" s="48"/>
      <c r="GP2632" s="48"/>
      <c r="GQ2632" s="48"/>
      <c r="GR2632" s="48"/>
      <c r="GS2632" s="48"/>
      <c r="GT2632" s="48"/>
      <c r="GU2632" s="48"/>
      <c r="GV2632" s="48"/>
      <c r="GW2632" s="48"/>
      <c r="GX2632" s="48"/>
      <c r="GY2632" s="48"/>
      <c r="GZ2632" s="48"/>
      <c r="HA2632" s="48"/>
      <c r="HB2632" s="48"/>
      <c r="HC2632" s="48"/>
      <c r="HD2632" s="48"/>
      <c r="HE2632" s="48"/>
      <c r="HF2632" s="48"/>
      <c r="HG2632" s="48"/>
      <c r="HH2632" s="48"/>
      <c r="HI2632" s="48"/>
      <c r="HJ2632" s="48"/>
      <c r="HK2632" s="48"/>
      <c r="HL2632" s="48"/>
      <c r="HM2632" s="48"/>
      <c r="HN2632" s="48"/>
      <c r="HO2632" s="48"/>
      <c r="HP2632" s="48"/>
      <c r="HQ2632" s="48"/>
      <c r="HR2632" s="48"/>
      <c r="HS2632" s="48"/>
      <c r="HT2632" s="48"/>
      <c r="HU2632" s="48"/>
      <c r="HV2632" s="48"/>
      <c r="HW2632" s="48"/>
      <c r="HX2632" s="48"/>
      <c r="HY2632" s="48"/>
      <c r="HZ2632" s="48"/>
      <c r="IA2632" s="48"/>
      <c r="IB2632" s="48"/>
      <c r="IC2632" s="48"/>
      <c r="ID2632" s="48"/>
      <c r="IE2632" s="48"/>
      <c r="IF2632" s="48"/>
      <c r="IG2632" s="48"/>
    </row>
    <row r="2633" spans="1:241" ht="19.5" x14ac:dyDescent="0.35">
      <c r="A2633" s="44" t="s">
        <v>2660</v>
      </c>
      <c r="B2633" s="18">
        <v>45317</v>
      </c>
      <c r="C2633" s="43">
        <v>31205.476245397149</v>
      </c>
      <c r="D2633" s="36"/>
      <c r="E2633" s="36"/>
      <c r="F2633" s="36"/>
      <c r="G2633" s="48"/>
      <c r="H2633" s="48"/>
      <c r="I2633" s="48"/>
      <c r="J2633" s="48"/>
      <c r="K2633" s="48"/>
      <c r="L2633" s="48"/>
      <c r="M2633" s="48"/>
      <c r="N2633" s="48"/>
      <c r="O2633" s="48"/>
      <c r="P2633" s="48"/>
      <c r="Q2633" s="48"/>
      <c r="R2633" s="48"/>
      <c r="S2633" s="48"/>
      <c r="T2633" s="48"/>
      <c r="U2633" s="48"/>
      <c r="V2633" s="48"/>
      <c r="W2633" s="48"/>
      <c r="X2633" s="48"/>
      <c r="Y2633" s="48"/>
      <c r="Z2633" s="48"/>
      <c r="AA2633" s="48"/>
      <c r="AB2633" s="48"/>
      <c r="AC2633" s="48"/>
      <c r="AD2633" s="48"/>
      <c r="AE2633" s="48"/>
      <c r="AF2633" s="48"/>
      <c r="AG2633" s="48"/>
      <c r="AH2633" s="48"/>
      <c r="AI2633" s="48"/>
      <c r="AJ2633" s="48"/>
      <c r="AK2633" s="48"/>
      <c r="AL2633" s="48"/>
      <c r="AM2633" s="48"/>
      <c r="AN2633" s="48"/>
      <c r="AO2633" s="48"/>
      <c r="AP2633" s="48"/>
      <c r="AQ2633" s="48"/>
      <c r="AR2633" s="48"/>
      <c r="AS2633" s="48"/>
      <c r="AT2633" s="48"/>
      <c r="AU2633" s="48"/>
      <c r="AV2633" s="48"/>
      <c r="AW2633" s="48"/>
      <c r="AX2633" s="48"/>
      <c r="AY2633" s="48"/>
      <c r="AZ2633" s="48"/>
      <c r="BA2633" s="48"/>
      <c r="BB2633" s="48"/>
      <c r="BC2633" s="48"/>
      <c r="BD2633" s="48"/>
      <c r="BE2633" s="48"/>
      <c r="BF2633" s="48"/>
      <c r="BG2633" s="48"/>
      <c r="BH2633" s="48"/>
      <c r="BI2633" s="48"/>
      <c r="BJ2633" s="48"/>
      <c r="BK2633" s="48"/>
      <c r="BL2633" s="48"/>
      <c r="BM2633" s="48"/>
      <c r="BN2633" s="48"/>
      <c r="BO2633" s="48"/>
      <c r="BP2633" s="48"/>
      <c r="BQ2633" s="48"/>
      <c r="BR2633" s="48"/>
      <c r="BS2633" s="48"/>
      <c r="BT2633" s="48"/>
      <c r="BU2633" s="48"/>
      <c r="BV2633" s="48"/>
      <c r="BW2633" s="48"/>
      <c r="BX2633" s="48"/>
      <c r="BY2633" s="48"/>
      <c r="BZ2633" s="48"/>
      <c r="CA2633" s="48"/>
      <c r="CB2633" s="48"/>
      <c r="CC2633" s="48"/>
      <c r="CD2633" s="48"/>
      <c r="CE2633" s="48"/>
      <c r="CF2633" s="48"/>
      <c r="CG2633" s="48"/>
      <c r="CH2633" s="48"/>
      <c r="CI2633" s="48"/>
      <c r="CJ2633" s="48"/>
      <c r="CK2633" s="48"/>
      <c r="CL2633" s="48"/>
      <c r="CM2633" s="48"/>
      <c r="CN2633" s="48"/>
      <c r="CO2633" s="48"/>
      <c r="CP2633" s="48"/>
      <c r="CQ2633" s="48"/>
      <c r="CR2633" s="48"/>
      <c r="CS2633" s="48"/>
      <c r="CT2633" s="48"/>
      <c r="CU2633" s="48"/>
      <c r="CV2633" s="48"/>
      <c r="CW2633" s="48"/>
      <c r="CX2633" s="48"/>
      <c r="CY2633" s="48"/>
      <c r="CZ2633" s="48"/>
      <c r="DA2633" s="48"/>
      <c r="DB2633" s="48"/>
      <c r="DC2633" s="48"/>
      <c r="DD2633" s="48"/>
      <c r="DE2633" s="48"/>
      <c r="DF2633" s="48"/>
      <c r="DG2633" s="48"/>
      <c r="DH2633" s="48"/>
      <c r="DI2633" s="48"/>
      <c r="DJ2633" s="48"/>
      <c r="DK2633" s="48"/>
      <c r="DL2633" s="48"/>
      <c r="DM2633" s="48"/>
      <c r="DN2633" s="48"/>
      <c r="DO2633" s="48"/>
      <c r="DP2633" s="48"/>
      <c r="DQ2633" s="48"/>
      <c r="DR2633" s="48"/>
      <c r="DS2633" s="48"/>
      <c r="DT2633" s="48"/>
      <c r="DU2633" s="48"/>
      <c r="DV2633" s="48"/>
      <c r="DW2633" s="48"/>
      <c r="DX2633" s="48"/>
      <c r="DY2633" s="48"/>
      <c r="DZ2633" s="48"/>
      <c r="EA2633" s="48"/>
      <c r="EB2633" s="48"/>
      <c r="EC2633" s="48"/>
      <c r="ED2633" s="48"/>
      <c r="EE2633" s="48"/>
      <c r="EF2633" s="48"/>
      <c r="EG2633" s="48"/>
      <c r="EH2633" s="48"/>
      <c r="EI2633" s="48"/>
      <c r="EJ2633" s="48"/>
      <c r="EK2633" s="48"/>
      <c r="EL2633" s="48"/>
      <c r="EM2633" s="48"/>
      <c r="EN2633" s="48"/>
      <c r="EO2633" s="48"/>
      <c r="EP2633" s="48"/>
      <c r="EQ2633" s="48"/>
      <c r="ER2633" s="48"/>
      <c r="ES2633" s="48"/>
      <c r="ET2633" s="48"/>
      <c r="EU2633" s="48"/>
      <c r="EV2633" s="48"/>
      <c r="EW2633" s="48"/>
      <c r="EX2633" s="48"/>
      <c r="EY2633" s="48"/>
      <c r="EZ2633" s="48"/>
      <c r="FA2633" s="48"/>
      <c r="FB2633" s="48"/>
      <c r="FC2633" s="48"/>
      <c r="FD2633" s="48"/>
      <c r="FE2633" s="48"/>
      <c r="FF2633" s="48"/>
      <c r="FG2633" s="48"/>
      <c r="FH2633" s="48"/>
      <c r="FI2633" s="48"/>
      <c r="FJ2633" s="48"/>
      <c r="FK2633" s="48"/>
      <c r="FL2633" s="48"/>
      <c r="FM2633" s="48"/>
      <c r="FN2633" s="48"/>
      <c r="FO2633" s="48"/>
      <c r="FP2633" s="48"/>
      <c r="FQ2633" s="48"/>
      <c r="FR2633" s="48"/>
      <c r="FS2633" s="48"/>
      <c r="FT2633" s="48"/>
      <c r="FU2633" s="48"/>
      <c r="FV2633" s="48"/>
      <c r="FW2633" s="48"/>
      <c r="FX2633" s="48"/>
      <c r="FY2633" s="48"/>
      <c r="FZ2633" s="48"/>
      <c r="GA2633" s="48"/>
      <c r="GB2633" s="48"/>
      <c r="GC2633" s="48"/>
      <c r="GD2633" s="48"/>
      <c r="GE2633" s="48"/>
      <c r="GF2633" s="48"/>
      <c r="GG2633" s="48"/>
      <c r="GH2633" s="48"/>
      <c r="GI2633" s="48"/>
      <c r="GJ2633" s="48"/>
      <c r="GK2633" s="48"/>
      <c r="GL2633" s="48"/>
      <c r="GM2633" s="48"/>
      <c r="GN2633" s="48"/>
      <c r="GO2633" s="48"/>
      <c r="GP2633" s="48"/>
      <c r="GQ2633" s="48"/>
      <c r="GR2633" s="48"/>
      <c r="GS2633" s="48"/>
      <c r="GT2633" s="48"/>
      <c r="GU2633" s="48"/>
      <c r="GV2633" s="48"/>
      <c r="GW2633" s="48"/>
      <c r="GX2633" s="48"/>
      <c r="GY2633" s="48"/>
      <c r="GZ2633" s="48"/>
      <c r="HA2633" s="48"/>
      <c r="HB2633" s="48"/>
      <c r="HC2633" s="48"/>
      <c r="HD2633" s="48"/>
      <c r="HE2633" s="48"/>
      <c r="HF2633" s="48"/>
      <c r="HG2633" s="48"/>
      <c r="HH2633" s="48"/>
      <c r="HI2633" s="48"/>
      <c r="HJ2633" s="48"/>
      <c r="HK2633" s="48"/>
      <c r="HL2633" s="48"/>
      <c r="HM2633" s="48"/>
      <c r="HN2633" s="48"/>
      <c r="HO2633" s="48"/>
      <c r="HP2633" s="48"/>
      <c r="HQ2633" s="48"/>
      <c r="HR2633" s="48"/>
      <c r="HS2633" s="48"/>
      <c r="HT2633" s="48"/>
      <c r="HU2633" s="48"/>
      <c r="HV2633" s="48"/>
      <c r="HW2633" s="48"/>
      <c r="HX2633" s="48"/>
      <c r="HY2633" s="48"/>
      <c r="HZ2633" s="48"/>
      <c r="IA2633" s="48"/>
      <c r="IB2633" s="48"/>
      <c r="IC2633" s="48"/>
      <c r="ID2633" s="48"/>
      <c r="IE2633" s="48"/>
      <c r="IF2633" s="48"/>
      <c r="IG2633" s="48"/>
    </row>
    <row r="2634" spans="1:241" ht="19.5" x14ac:dyDescent="0.35">
      <c r="A2634" s="44" t="s">
        <v>2661</v>
      </c>
      <c r="B2634" s="18">
        <v>45318</v>
      </c>
      <c r="C2634" s="43">
        <v>31205.476245397149</v>
      </c>
      <c r="D2634" s="36"/>
      <c r="E2634" s="36"/>
      <c r="F2634" s="36"/>
      <c r="G2634" s="48"/>
      <c r="H2634" s="48"/>
      <c r="I2634" s="48"/>
      <c r="J2634" s="48"/>
      <c r="K2634" s="48"/>
      <c r="L2634" s="48"/>
      <c r="M2634" s="48"/>
      <c r="N2634" s="48"/>
      <c r="O2634" s="48"/>
      <c r="P2634" s="48"/>
      <c r="Q2634" s="48"/>
      <c r="R2634" s="48"/>
      <c r="S2634" s="48"/>
      <c r="T2634" s="48"/>
      <c r="U2634" s="48"/>
      <c r="V2634" s="48"/>
      <c r="W2634" s="48"/>
      <c r="X2634" s="48"/>
      <c r="Y2634" s="48"/>
      <c r="Z2634" s="48"/>
      <c r="AA2634" s="48"/>
      <c r="AB2634" s="48"/>
      <c r="AC2634" s="48"/>
      <c r="AD2634" s="48"/>
      <c r="AE2634" s="48"/>
      <c r="AF2634" s="48"/>
      <c r="AG2634" s="48"/>
      <c r="AH2634" s="48"/>
      <c r="AI2634" s="48"/>
      <c r="AJ2634" s="48"/>
      <c r="AK2634" s="48"/>
      <c r="AL2634" s="48"/>
      <c r="AM2634" s="48"/>
      <c r="AN2634" s="48"/>
      <c r="AO2634" s="48"/>
      <c r="AP2634" s="48"/>
      <c r="AQ2634" s="48"/>
      <c r="AR2634" s="48"/>
      <c r="AS2634" s="48"/>
      <c r="AT2634" s="48"/>
      <c r="AU2634" s="48"/>
      <c r="AV2634" s="48"/>
      <c r="AW2634" s="48"/>
      <c r="AX2634" s="48"/>
      <c r="AY2634" s="48"/>
      <c r="AZ2634" s="48"/>
      <c r="BA2634" s="48"/>
      <c r="BB2634" s="48"/>
      <c r="BC2634" s="48"/>
      <c r="BD2634" s="48"/>
      <c r="BE2634" s="48"/>
      <c r="BF2634" s="48"/>
      <c r="BG2634" s="48"/>
      <c r="BH2634" s="48"/>
      <c r="BI2634" s="48"/>
      <c r="BJ2634" s="48"/>
      <c r="BK2634" s="48"/>
      <c r="BL2634" s="48"/>
      <c r="BM2634" s="48"/>
      <c r="BN2634" s="48"/>
      <c r="BO2634" s="48"/>
      <c r="BP2634" s="48"/>
      <c r="BQ2634" s="48"/>
      <c r="BR2634" s="48"/>
      <c r="BS2634" s="48"/>
      <c r="BT2634" s="48"/>
      <c r="BU2634" s="48"/>
      <c r="BV2634" s="48"/>
      <c r="BW2634" s="48"/>
      <c r="BX2634" s="48"/>
      <c r="BY2634" s="48"/>
      <c r="BZ2634" s="48"/>
      <c r="CA2634" s="48"/>
      <c r="CB2634" s="48"/>
      <c r="CC2634" s="48"/>
      <c r="CD2634" s="48"/>
      <c r="CE2634" s="48"/>
      <c r="CF2634" s="48"/>
      <c r="CG2634" s="48"/>
      <c r="CH2634" s="48"/>
      <c r="CI2634" s="48"/>
      <c r="CJ2634" s="48"/>
      <c r="CK2634" s="48"/>
      <c r="CL2634" s="48"/>
      <c r="CM2634" s="48"/>
      <c r="CN2634" s="48"/>
      <c r="CO2634" s="48"/>
      <c r="CP2634" s="48"/>
      <c r="CQ2634" s="48"/>
      <c r="CR2634" s="48"/>
      <c r="CS2634" s="48"/>
      <c r="CT2634" s="48"/>
      <c r="CU2634" s="48"/>
      <c r="CV2634" s="48"/>
      <c r="CW2634" s="48"/>
      <c r="CX2634" s="48"/>
      <c r="CY2634" s="48"/>
      <c r="CZ2634" s="48"/>
      <c r="DA2634" s="48"/>
      <c r="DB2634" s="48"/>
      <c r="DC2634" s="48"/>
      <c r="DD2634" s="48"/>
      <c r="DE2634" s="48"/>
      <c r="DF2634" s="48"/>
      <c r="DG2634" s="48"/>
      <c r="DH2634" s="48"/>
      <c r="DI2634" s="48"/>
      <c r="DJ2634" s="48"/>
      <c r="DK2634" s="48"/>
      <c r="DL2634" s="48"/>
      <c r="DM2634" s="48"/>
      <c r="DN2634" s="48"/>
      <c r="DO2634" s="48"/>
      <c r="DP2634" s="48"/>
      <c r="DQ2634" s="48"/>
      <c r="DR2634" s="48"/>
      <c r="DS2634" s="48"/>
      <c r="DT2634" s="48"/>
      <c r="DU2634" s="48"/>
      <c r="DV2634" s="48"/>
      <c r="DW2634" s="48"/>
      <c r="DX2634" s="48"/>
      <c r="DY2634" s="48"/>
      <c r="DZ2634" s="48"/>
      <c r="EA2634" s="48"/>
      <c r="EB2634" s="48"/>
      <c r="EC2634" s="48"/>
      <c r="ED2634" s="48"/>
      <c r="EE2634" s="48"/>
      <c r="EF2634" s="48"/>
      <c r="EG2634" s="48"/>
      <c r="EH2634" s="48"/>
      <c r="EI2634" s="48"/>
      <c r="EJ2634" s="48"/>
      <c r="EK2634" s="48"/>
      <c r="EL2634" s="48"/>
      <c r="EM2634" s="48"/>
      <c r="EN2634" s="48"/>
      <c r="EO2634" s="48"/>
      <c r="EP2634" s="48"/>
      <c r="EQ2634" s="48"/>
      <c r="ER2634" s="48"/>
      <c r="ES2634" s="48"/>
      <c r="ET2634" s="48"/>
      <c r="EU2634" s="48"/>
      <c r="EV2634" s="48"/>
      <c r="EW2634" s="48"/>
      <c r="EX2634" s="48"/>
      <c r="EY2634" s="48"/>
      <c r="EZ2634" s="48"/>
      <c r="FA2634" s="48"/>
      <c r="FB2634" s="48"/>
      <c r="FC2634" s="48"/>
      <c r="FD2634" s="48"/>
      <c r="FE2634" s="48"/>
      <c r="FF2634" s="48"/>
      <c r="FG2634" s="48"/>
      <c r="FH2634" s="48"/>
      <c r="FI2634" s="48"/>
      <c r="FJ2634" s="48"/>
      <c r="FK2634" s="48"/>
      <c r="FL2634" s="48"/>
      <c r="FM2634" s="48"/>
      <c r="FN2634" s="48"/>
      <c r="FO2634" s="48"/>
      <c r="FP2634" s="48"/>
      <c r="FQ2634" s="48"/>
      <c r="FR2634" s="48"/>
      <c r="FS2634" s="48"/>
      <c r="FT2634" s="48"/>
      <c r="FU2634" s="48"/>
      <c r="FV2634" s="48"/>
      <c r="FW2634" s="48"/>
      <c r="FX2634" s="48"/>
      <c r="FY2634" s="48"/>
      <c r="FZ2634" s="48"/>
      <c r="GA2634" s="48"/>
      <c r="GB2634" s="48"/>
      <c r="GC2634" s="48"/>
      <c r="GD2634" s="48"/>
      <c r="GE2634" s="48"/>
      <c r="GF2634" s="48"/>
      <c r="GG2634" s="48"/>
      <c r="GH2634" s="48"/>
      <c r="GI2634" s="48"/>
      <c r="GJ2634" s="48"/>
      <c r="GK2634" s="48"/>
      <c r="GL2634" s="48"/>
      <c r="GM2634" s="48"/>
      <c r="GN2634" s="48"/>
      <c r="GO2634" s="48"/>
      <c r="GP2634" s="48"/>
      <c r="GQ2634" s="48"/>
      <c r="GR2634" s="48"/>
      <c r="GS2634" s="48"/>
      <c r="GT2634" s="48"/>
      <c r="GU2634" s="48"/>
      <c r="GV2634" s="48"/>
      <c r="GW2634" s="48"/>
      <c r="GX2634" s="48"/>
      <c r="GY2634" s="48"/>
      <c r="GZ2634" s="48"/>
      <c r="HA2634" s="48"/>
      <c r="HB2634" s="48"/>
      <c r="HC2634" s="48"/>
      <c r="HD2634" s="48"/>
      <c r="HE2634" s="48"/>
      <c r="HF2634" s="48"/>
      <c r="HG2634" s="48"/>
      <c r="HH2634" s="48"/>
      <c r="HI2634" s="48"/>
      <c r="HJ2634" s="48"/>
      <c r="HK2634" s="48"/>
      <c r="HL2634" s="48"/>
      <c r="HM2634" s="48"/>
      <c r="HN2634" s="48"/>
      <c r="HO2634" s="48"/>
      <c r="HP2634" s="48"/>
      <c r="HQ2634" s="48"/>
      <c r="HR2634" s="48"/>
      <c r="HS2634" s="48"/>
      <c r="HT2634" s="48"/>
      <c r="HU2634" s="48"/>
      <c r="HV2634" s="48"/>
      <c r="HW2634" s="48"/>
      <c r="HX2634" s="48"/>
      <c r="HY2634" s="48"/>
      <c r="HZ2634" s="48"/>
      <c r="IA2634" s="48"/>
      <c r="IB2634" s="48"/>
      <c r="IC2634" s="48"/>
      <c r="ID2634" s="48"/>
      <c r="IE2634" s="48"/>
      <c r="IF2634" s="48"/>
      <c r="IG2634" s="48"/>
    </row>
    <row r="2635" spans="1:241" ht="19.5" x14ac:dyDescent="0.35">
      <c r="A2635" s="44" t="s">
        <v>2662</v>
      </c>
      <c r="B2635" s="18">
        <v>45319</v>
      </c>
      <c r="C2635" s="43">
        <v>21422.128919275943</v>
      </c>
      <c r="D2635" s="36"/>
      <c r="E2635" s="36"/>
      <c r="F2635" s="36"/>
      <c r="G2635" s="48"/>
      <c r="H2635" s="48"/>
      <c r="I2635" s="48"/>
      <c r="J2635" s="48"/>
      <c r="K2635" s="48"/>
      <c r="L2635" s="48"/>
      <c r="M2635" s="48"/>
      <c r="N2635" s="48"/>
      <c r="O2635" s="48"/>
      <c r="P2635" s="48"/>
      <c r="Q2635" s="48"/>
      <c r="R2635" s="48"/>
      <c r="S2635" s="48"/>
      <c r="T2635" s="48"/>
      <c r="U2635" s="48"/>
      <c r="V2635" s="48"/>
      <c r="W2635" s="48"/>
      <c r="X2635" s="48"/>
      <c r="Y2635" s="48"/>
      <c r="Z2635" s="48"/>
      <c r="AA2635" s="48"/>
      <c r="AB2635" s="48"/>
      <c r="AC2635" s="48"/>
      <c r="AD2635" s="48"/>
      <c r="AE2635" s="48"/>
      <c r="AF2635" s="48"/>
      <c r="AG2635" s="48"/>
      <c r="AH2635" s="48"/>
      <c r="AI2635" s="48"/>
      <c r="AJ2635" s="48"/>
      <c r="AK2635" s="48"/>
      <c r="AL2635" s="48"/>
      <c r="AM2635" s="48"/>
      <c r="AN2635" s="48"/>
      <c r="AO2635" s="48"/>
      <c r="AP2635" s="48"/>
      <c r="AQ2635" s="48"/>
      <c r="AR2635" s="48"/>
      <c r="AS2635" s="48"/>
      <c r="AT2635" s="48"/>
      <c r="AU2635" s="48"/>
      <c r="AV2635" s="48"/>
      <c r="AW2635" s="48"/>
      <c r="AX2635" s="48"/>
      <c r="AY2635" s="48"/>
      <c r="AZ2635" s="48"/>
      <c r="BA2635" s="48"/>
      <c r="BB2635" s="48"/>
      <c r="BC2635" s="48"/>
      <c r="BD2635" s="48"/>
      <c r="BE2635" s="48"/>
      <c r="BF2635" s="48"/>
      <c r="BG2635" s="48"/>
      <c r="BH2635" s="48"/>
      <c r="BI2635" s="48"/>
      <c r="BJ2635" s="48"/>
      <c r="BK2635" s="48"/>
      <c r="BL2635" s="48"/>
      <c r="BM2635" s="48"/>
      <c r="BN2635" s="48"/>
      <c r="BO2635" s="48"/>
      <c r="BP2635" s="48"/>
      <c r="BQ2635" s="48"/>
      <c r="BR2635" s="48"/>
      <c r="BS2635" s="48"/>
      <c r="BT2635" s="48"/>
      <c r="BU2635" s="48"/>
      <c r="BV2635" s="48"/>
      <c r="BW2635" s="48"/>
      <c r="BX2635" s="48"/>
      <c r="BY2635" s="48"/>
      <c r="BZ2635" s="48"/>
      <c r="CA2635" s="48"/>
      <c r="CB2635" s="48"/>
      <c r="CC2635" s="48"/>
      <c r="CD2635" s="48"/>
      <c r="CE2635" s="48"/>
      <c r="CF2635" s="48"/>
      <c r="CG2635" s="48"/>
      <c r="CH2635" s="48"/>
      <c r="CI2635" s="48"/>
      <c r="CJ2635" s="48"/>
      <c r="CK2635" s="48"/>
      <c r="CL2635" s="48"/>
      <c r="CM2635" s="48"/>
      <c r="CN2635" s="48"/>
      <c r="CO2635" s="48"/>
      <c r="CP2635" s="48"/>
      <c r="CQ2635" s="48"/>
      <c r="CR2635" s="48"/>
      <c r="CS2635" s="48"/>
      <c r="CT2635" s="48"/>
      <c r="CU2635" s="48"/>
      <c r="CV2635" s="48"/>
      <c r="CW2635" s="48"/>
      <c r="CX2635" s="48"/>
      <c r="CY2635" s="48"/>
      <c r="CZ2635" s="48"/>
      <c r="DA2635" s="48"/>
      <c r="DB2635" s="48"/>
      <c r="DC2635" s="48"/>
      <c r="DD2635" s="48"/>
      <c r="DE2635" s="48"/>
      <c r="DF2635" s="48"/>
      <c r="DG2635" s="48"/>
      <c r="DH2635" s="48"/>
      <c r="DI2635" s="48"/>
      <c r="DJ2635" s="48"/>
      <c r="DK2635" s="48"/>
      <c r="DL2635" s="48"/>
      <c r="DM2635" s="48"/>
      <c r="DN2635" s="48"/>
      <c r="DO2635" s="48"/>
      <c r="DP2635" s="48"/>
      <c r="DQ2635" s="48"/>
      <c r="DR2635" s="48"/>
      <c r="DS2635" s="48"/>
      <c r="DT2635" s="48"/>
      <c r="DU2635" s="48"/>
      <c r="DV2635" s="48"/>
      <c r="DW2635" s="48"/>
      <c r="DX2635" s="48"/>
      <c r="DY2635" s="48"/>
      <c r="DZ2635" s="48"/>
      <c r="EA2635" s="48"/>
      <c r="EB2635" s="48"/>
      <c r="EC2635" s="48"/>
      <c r="ED2635" s="48"/>
      <c r="EE2635" s="48"/>
      <c r="EF2635" s="48"/>
      <c r="EG2635" s="48"/>
      <c r="EH2635" s="48"/>
      <c r="EI2635" s="48"/>
      <c r="EJ2635" s="48"/>
      <c r="EK2635" s="48"/>
      <c r="EL2635" s="48"/>
      <c r="EM2635" s="48"/>
      <c r="EN2635" s="48"/>
      <c r="EO2635" s="48"/>
      <c r="EP2635" s="48"/>
      <c r="EQ2635" s="48"/>
      <c r="ER2635" s="48"/>
      <c r="ES2635" s="48"/>
      <c r="ET2635" s="48"/>
      <c r="EU2635" s="48"/>
      <c r="EV2635" s="48"/>
      <c r="EW2635" s="48"/>
      <c r="EX2635" s="48"/>
      <c r="EY2635" s="48"/>
      <c r="EZ2635" s="48"/>
      <c r="FA2635" s="48"/>
      <c r="FB2635" s="48"/>
      <c r="FC2635" s="48"/>
      <c r="FD2635" s="48"/>
      <c r="FE2635" s="48"/>
      <c r="FF2635" s="48"/>
      <c r="FG2635" s="48"/>
      <c r="FH2635" s="48"/>
      <c r="FI2635" s="48"/>
      <c r="FJ2635" s="48"/>
      <c r="FK2635" s="48"/>
      <c r="FL2635" s="48"/>
      <c r="FM2635" s="48"/>
      <c r="FN2635" s="48"/>
      <c r="FO2635" s="48"/>
      <c r="FP2635" s="48"/>
      <c r="FQ2635" s="48"/>
      <c r="FR2635" s="48"/>
      <c r="FS2635" s="48"/>
      <c r="FT2635" s="48"/>
      <c r="FU2635" s="48"/>
      <c r="FV2635" s="48"/>
      <c r="FW2635" s="48"/>
      <c r="FX2635" s="48"/>
      <c r="FY2635" s="48"/>
      <c r="FZ2635" s="48"/>
      <c r="GA2635" s="48"/>
      <c r="GB2635" s="48"/>
      <c r="GC2635" s="48"/>
      <c r="GD2635" s="48"/>
      <c r="GE2635" s="48"/>
      <c r="GF2635" s="48"/>
      <c r="GG2635" s="48"/>
      <c r="GH2635" s="48"/>
      <c r="GI2635" s="48"/>
      <c r="GJ2635" s="48"/>
      <c r="GK2635" s="48"/>
      <c r="GL2635" s="48"/>
      <c r="GM2635" s="48"/>
      <c r="GN2635" s="48"/>
      <c r="GO2635" s="48"/>
      <c r="GP2635" s="48"/>
      <c r="GQ2635" s="48"/>
      <c r="GR2635" s="48"/>
      <c r="GS2635" s="48"/>
      <c r="GT2635" s="48"/>
      <c r="GU2635" s="48"/>
      <c r="GV2635" s="48"/>
      <c r="GW2635" s="48"/>
      <c r="GX2635" s="48"/>
      <c r="GY2635" s="48"/>
      <c r="GZ2635" s="48"/>
      <c r="HA2635" s="48"/>
      <c r="HB2635" s="48"/>
      <c r="HC2635" s="48"/>
      <c r="HD2635" s="48"/>
      <c r="HE2635" s="48"/>
      <c r="HF2635" s="48"/>
      <c r="HG2635" s="48"/>
      <c r="HH2635" s="48"/>
      <c r="HI2635" s="48"/>
      <c r="HJ2635" s="48"/>
      <c r="HK2635" s="48"/>
      <c r="HL2635" s="48"/>
      <c r="HM2635" s="48"/>
      <c r="HN2635" s="48"/>
      <c r="HO2635" s="48"/>
      <c r="HP2635" s="48"/>
      <c r="HQ2635" s="48"/>
      <c r="HR2635" s="48"/>
      <c r="HS2635" s="48"/>
      <c r="HT2635" s="48"/>
      <c r="HU2635" s="48"/>
      <c r="HV2635" s="48"/>
      <c r="HW2635" s="48"/>
      <c r="HX2635" s="48"/>
      <c r="HY2635" s="48"/>
      <c r="HZ2635" s="48"/>
      <c r="IA2635" s="48"/>
      <c r="IB2635" s="48"/>
      <c r="IC2635" s="48"/>
      <c r="ID2635" s="48"/>
      <c r="IE2635" s="48"/>
      <c r="IF2635" s="48"/>
      <c r="IG2635" s="48"/>
    </row>
    <row r="2636" spans="1:241" ht="19.5" x14ac:dyDescent="0.35">
      <c r="A2636" s="44" t="s">
        <v>2663</v>
      </c>
      <c r="B2636" s="18">
        <v>45320</v>
      </c>
      <c r="C2636" s="43">
        <v>21466.955430685979</v>
      </c>
      <c r="D2636" s="36">
        <v>2.7682000000000002</v>
      </c>
      <c r="E2636" s="36">
        <v>2.5</v>
      </c>
      <c r="F2636" s="36">
        <v>2.7587999999999999</v>
      </c>
      <c r="G2636" s="48"/>
      <c r="H2636" s="48"/>
      <c r="I2636" s="48"/>
      <c r="J2636" s="48"/>
      <c r="K2636" s="48"/>
      <c r="L2636" s="48"/>
      <c r="M2636" s="48"/>
      <c r="N2636" s="48"/>
      <c r="O2636" s="48"/>
      <c r="P2636" s="48"/>
      <c r="Q2636" s="48"/>
      <c r="R2636" s="48"/>
      <c r="S2636" s="48"/>
      <c r="T2636" s="48"/>
      <c r="U2636" s="48"/>
      <c r="V2636" s="48"/>
      <c r="W2636" s="48"/>
      <c r="X2636" s="48"/>
      <c r="Y2636" s="48"/>
      <c r="Z2636" s="48"/>
      <c r="AA2636" s="48"/>
      <c r="AB2636" s="48"/>
      <c r="AC2636" s="48"/>
      <c r="AD2636" s="48"/>
      <c r="AE2636" s="48"/>
      <c r="AF2636" s="48"/>
      <c r="AG2636" s="48"/>
      <c r="AH2636" s="48"/>
      <c r="AI2636" s="48"/>
      <c r="AJ2636" s="48"/>
      <c r="AK2636" s="48"/>
      <c r="AL2636" s="48"/>
      <c r="AM2636" s="48"/>
      <c r="AN2636" s="48"/>
      <c r="AO2636" s="48"/>
      <c r="AP2636" s="48"/>
      <c r="AQ2636" s="48"/>
      <c r="AR2636" s="48"/>
      <c r="AS2636" s="48"/>
      <c r="AT2636" s="48"/>
      <c r="AU2636" s="48"/>
      <c r="AV2636" s="48"/>
      <c r="AW2636" s="48"/>
      <c r="AX2636" s="48"/>
      <c r="AY2636" s="48"/>
      <c r="AZ2636" s="48"/>
      <c r="BA2636" s="48"/>
      <c r="BB2636" s="48"/>
      <c r="BC2636" s="48"/>
      <c r="BD2636" s="48"/>
      <c r="BE2636" s="48"/>
      <c r="BF2636" s="48"/>
      <c r="BG2636" s="48"/>
      <c r="BH2636" s="48"/>
      <c r="BI2636" s="48"/>
      <c r="BJ2636" s="48"/>
      <c r="BK2636" s="48"/>
      <c r="BL2636" s="48"/>
      <c r="BM2636" s="48"/>
      <c r="BN2636" s="48"/>
      <c r="BO2636" s="48"/>
      <c r="BP2636" s="48"/>
      <c r="BQ2636" s="48"/>
      <c r="BR2636" s="48"/>
      <c r="BS2636" s="48"/>
      <c r="BT2636" s="48"/>
      <c r="BU2636" s="48"/>
      <c r="BV2636" s="48"/>
      <c r="BW2636" s="48"/>
      <c r="BX2636" s="48"/>
      <c r="BY2636" s="48"/>
      <c r="BZ2636" s="48"/>
      <c r="CA2636" s="48"/>
      <c r="CB2636" s="48"/>
      <c r="CC2636" s="48"/>
      <c r="CD2636" s="48"/>
      <c r="CE2636" s="48"/>
      <c r="CF2636" s="48"/>
      <c r="CG2636" s="48"/>
      <c r="CH2636" s="48"/>
      <c r="CI2636" s="48"/>
      <c r="CJ2636" s="48"/>
      <c r="CK2636" s="48"/>
      <c r="CL2636" s="48"/>
      <c r="CM2636" s="48"/>
      <c r="CN2636" s="48"/>
      <c r="CO2636" s="48"/>
      <c r="CP2636" s="48"/>
      <c r="CQ2636" s="48"/>
      <c r="CR2636" s="48"/>
      <c r="CS2636" s="48"/>
      <c r="CT2636" s="48"/>
      <c r="CU2636" s="48"/>
      <c r="CV2636" s="48"/>
      <c r="CW2636" s="48"/>
      <c r="CX2636" s="48"/>
      <c r="CY2636" s="48"/>
      <c r="CZ2636" s="48"/>
      <c r="DA2636" s="48"/>
      <c r="DB2636" s="48"/>
      <c r="DC2636" s="48"/>
      <c r="DD2636" s="48"/>
      <c r="DE2636" s="48"/>
      <c r="DF2636" s="48"/>
      <c r="DG2636" s="48"/>
      <c r="DH2636" s="48"/>
      <c r="DI2636" s="48"/>
      <c r="DJ2636" s="48"/>
      <c r="DK2636" s="48"/>
      <c r="DL2636" s="48"/>
      <c r="DM2636" s="48"/>
      <c r="DN2636" s="48"/>
      <c r="DO2636" s="48"/>
      <c r="DP2636" s="48"/>
      <c r="DQ2636" s="48"/>
      <c r="DR2636" s="48"/>
      <c r="DS2636" s="48"/>
      <c r="DT2636" s="48"/>
      <c r="DU2636" s="48"/>
      <c r="DV2636" s="48"/>
      <c r="DW2636" s="48"/>
      <c r="DX2636" s="48"/>
      <c r="DY2636" s="48"/>
      <c r="DZ2636" s="48"/>
      <c r="EA2636" s="48"/>
      <c r="EB2636" s="48"/>
      <c r="EC2636" s="48"/>
      <c r="ED2636" s="48"/>
      <c r="EE2636" s="48"/>
      <c r="EF2636" s="48"/>
      <c r="EG2636" s="48"/>
      <c r="EH2636" s="48"/>
      <c r="EI2636" s="48"/>
      <c r="EJ2636" s="48"/>
      <c r="EK2636" s="48"/>
      <c r="EL2636" s="48"/>
      <c r="EM2636" s="48"/>
      <c r="EN2636" s="48"/>
      <c r="EO2636" s="48"/>
      <c r="EP2636" s="48"/>
      <c r="EQ2636" s="48"/>
      <c r="ER2636" s="48"/>
      <c r="ES2636" s="48"/>
      <c r="ET2636" s="48"/>
      <c r="EU2636" s="48"/>
      <c r="EV2636" s="48"/>
      <c r="EW2636" s="48"/>
      <c r="EX2636" s="48"/>
      <c r="EY2636" s="48"/>
      <c r="EZ2636" s="48"/>
      <c r="FA2636" s="48"/>
      <c r="FB2636" s="48"/>
      <c r="FC2636" s="48"/>
      <c r="FD2636" s="48"/>
      <c r="FE2636" s="48"/>
      <c r="FF2636" s="48"/>
      <c r="FG2636" s="48"/>
      <c r="FH2636" s="48"/>
      <c r="FI2636" s="48"/>
      <c r="FJ2636" s="48"/>
      <c r="FK2636" s="48"/>
      <c r="FL2636" s="48"/>
      <c r="FM2636" s="48"/>
      <c r="FN2636" s="48"/>
      <c r="FO2636" s="48"/>
      <c r="FP2636" s="48"/>
      <c r="FQ2636" s="48"/>
      <c r="FR2636" s="48"/>
      <c r="FS2636" s="48"/>
      <c r="FT2636" s="48"/>
      <c r="FU2636" s="48"/>
      <c r="FV2636" s="48"/>
      <c r="FW2636" s="48"/>
      <c r="FX2636" s="48"/>
      <c r="FY2636" s="48"/>
      <c r="FZ2636" s="48"/>
      <c r="GA2636" s="48"/>
      <c r="GB2636" s="48"/>
      <c r="GC2636" s="48"/>
      <c r="GD2636" s="48"/>
      <c r="GE2636" s="48"/>
      <c r="GF2636" s="48"/>
      <c r="GG2636" s="48"/>
      <c r="GH2636" s="48"/>
      <c r="GI2636" s="48"/>
      <c r="GJ2636" s="48"/>
      <c r="GK2636" s="48"/>
      <c r="GL2636" s="48"/>
      <c r="GM2636" s="48"/>
      <c r="GN2636" s="48"/>
      <c r="GO2636" s="48"/>
      <c r="GP2636" s="48"/>
      <c r="GQ2636" s="48"/>
      <c r="GR2636" s="48"/>
      <c r="GS2636" s="48"/>
      <c r="GT2636" s="48"/>
      <c r="GU2636" s="48"/>
      <c r="GV2636" s="48"/>
      <c r="GW2636" s="48"/>
      <c r="GX2636" s="48"/>
      <c r="GY2636" s="48"/>
      <c r="GZ2636" s="48"/>
      <c r="HA2636" s="48"/>
      <c r="HB2636" s="48"/>
      <c r="HC2636" s="48"/>
      <c r="HD2636" s="48"/>
      <c r="HE2636" s="48"/>
      <c r="HF2636" s="48"/>
      <c r="HG2636" s="48"/>
      <c r="HH2636" s="48"/>
      <c r="HI2636" s="48"/>
      <c r="HJ2636" s="48"/>
      <c r="HK2636" s="48"/>
      <c r="HL2636" s="48"/>
      <c r="HM2636" s="48"/>
      <c r="HN2636" s="48"/>
      <c r="HO2636" s="48"/>
      <c r="HP2636" s="48"/>
      <c r="HQ2636" s="48"/>
      <c r="HR2636" s="48"/>
      <c r="HS2636" s="48"/>
      <c r="HT2636" s="48"/>
      <c r="HU2636" s="48"/>
      <c r="HV2636" s="48"/>
      <c r="HW2636" s="48"/>
      <c r="HX2636" s="48"/>
      <c r="HY2636" s="48"/>
      <c r="HZ2636" s="48"/>
      <c r="IA2636" s="48"/>
      <c r="IB2636" s="48"/>
      <c r="IC2636" s="48"/>
      <c r="ID2636" s="48"/>
      <c r="IE2636" s="48"/>
      <c r="IF2636" s="48"/>
      <c r="IG2636" s="48"/>
    </row>
    <row r="2637" spans="1:241" ht="19.5" x14ac:dyDescent="0.35">
      <c r="A2637" s="44" t="s">
        <v>2664</v>
      </c>
      <c r="B2637" s="18">
        <v>45321</v>
      </c>
      <c r="C2637" s="43">
        <v>-3646.7415913140576</v>
      </c>
      <c r="D2637" s="36">
        <v>2.9106999999999998</v>
      </c>
      <c r="E2637" s="36">
        <v>2.9087999999999998</v>
      </c>
      <c r="F2637" s="36">
        <v>2.9102999999999999</v>
      </c>
      <c r="G2637" s="48"/>
      <c r="H2637" s="48"/>
      <c r="I2637" s="48"/>
      <c r="J2637" s="48"/>
      <c r="K2637" s="48"/>
      <c r="L2637" s="48"/>
      <c r="M2637" s="48"/>
      <c r="N2637" s="48"/>
      <c r="O2637" s="48"/>
      <c r="P2637" s="48"/>
      <c r="Q2637" s="48"/>
      <c r="R2637" s="48"/>
      <c r="S2637" s="48"/>
      <c r="T2637" s="48"/>
      <c r="U2637" s="48"/>
      <c r="V2637" s="48"/>
      <c r="W2637" s="48"/>
      <c r="X2637" s="48"/>
      <c r="Y2637" s="48"/>
      <c r="Z2637" s="48"/>
      <c r="AA2637" s="48"/>
      <c r="AB2637" s="48"/>
      <c r="AC2637" s="48"/>
      <c r="AD2637" s="48"/>
      <c r="AE2637" s="48"/>
      <c r="AF2637" s="48"/>
      <c r="AG2637" s="48"/>
      <c r="AH2637" s="48"/>
      <c r="AI2637" s="48"/>
      <c r="AJ2637" s="48"/>
      <c r="AK2637" s="48"/>
      <c r="AL2637" s="48"/>
      <c r="AM2637" s="48"/>
      <c r="AN2637" s="48"/>
      <c r="AO2637" s="48"/>
      <c r="AP2637" s="48"/>
      <c r="AQ2637" s="48"/>
      <c r="AR2637" s="48"/>
      <c r="AS2637" s="48"/>
      <c r="AT2637" s="48"/>
      <c r="AU2637" s="48"/>
      <c r="AV2637" s="48"/>
      <c r="AW2637" s="48"/>
      <c r="AX2637" s="48"/>
      <c r="AY2637" s="48"/>
      <c r="AZ2637" s="48"/>
      <c r="BA2637" s="48"/>
      <c r="BB2637" s="48"/>
      <c r="BC2637" s="48"/>
      <c r="BD2637" s="48"/>
      <c r="BE2637" s="48"/>
      <c r="BF2637" s="48"/>
      <c r="BG2637" s="48"/>
      <c r="BH2637" s="48"/>
      <c r="BI2637" s="48"/>
      <c r="BJ2637" s="48"/>
      <c r="BK2637" s="48"/>
      <c r="BL2637" s="48"/>
      <c r="BM2637" s="48"/>
      <c r="BN2637" s="48"/>
      <c r="BO2637" s="48"/>
      <c r="BP2637" s="48"/>
      <c r="BQ2637" s="48"/>
      <c r="BR2637" s="48"/>
      <c r="BS2637" s="48"/>
      <c r="BT2637" s="48"/>
      <c r="BU2637" s="48"/>
      <c r="BV2637" s="48"/>
      <c r="BW2637" s="48"/>
      <c r="BX2637" s="48"/>
      <c r="BY2637" s="48"/>
      <c r="BZ2637" s="48"/>
      <c r="CA2637" s="48"/>
      <c r="CB2637" s="48"/>
      <c r="CC2637" s="48"/>
      <c r="CD2637" s="48"/>
      <c r="CE2637" s="48"/>
      <c r="CF2637" s="48"/>
      <c r="CG2637" s="48"/>
      <c r="CH2637" s="48"/>
      <c r="CI2637" s="48"/>
      <c r="CJ2637" s="48"/>
      <c r="CK2637" s="48"/>
      <c r="CL2637" s="48"/>
      <c r="CM2637" s="48"/>
      <c r="CN2637" s="48"/>
      <c r="CO2637" s="48"/>
      <c r="CP2637" s="48"/>
      <c r="CQ2637" s="48"/>
      <c r="CR2637" s="48"/>
      <c r="CS2637" s="48"/>
      <c r="CT2637" s="48"/>
      <c r="CU2637" s="48"/>
      <c r="CV2637" s="48"/>
      <c r="CW2637" s="48"/>
      <c r="CX2637" s="48"/>
      <c r="CY2637" s="48"/>
      <c r="CZ2637" s="48"/>
      <c r="DA2637" s="48"/>
      <c r="DB2637" s="48"/>
      <c r="DC2637" s="48"/>
      <c r="DD2637" s="48"/>
      <c r="DE2637" s="48"/>
      <c r="DF2637" s="48"/>
      <c r="DG2637" s="48"/>
      <c r="DH2637" s="48"/>
      <c r="DI2637" s="48"/>
      <c r="DJ2637" s="48"/>
      <c r="DK2637" s="48"/>
      <c r="DL2637" s="48"/>
      <c r="DM2637" s="48"/>
      <c r="DN2637" s="48"/>
      <c r="DO2637" s="48"/>
      <c r="DP2637" s="48"/>
      <c r="DQ2637" s="48"/>
      <c r="DR2637" s="48"/>
      <c r="DS2637" s="48"/>
      <c r="DT2637" s="48"/>
      <c r="DU2637" s="48"/>
      <c r="DV2637" s="48"/>
      <c r="DW2637" s="48"/>
      <c r="DX2637" s="48"/>
      <c r="DY2637" s="48"/>
      <c r="DZ2637" s="48"/>
      <c r="EA2637" s="48"/>
      <c r="EB2637" s="48"/>
      <c r="EC2637" s="48"/>
      <c r="ED2637" s="48"/>
      <c r="EE2637" s="48"/>
      <c r="EF2637" s="48"/>
      <c r="EG2637" s="48"/>
      <c r="EH2637" s="48"/>
      <c r="EI2637" s="48"/>
      <c r="EJ2637" s="48"/>
      <c r="EK2637" s="48"/>
      <c r="EL2637" s="48"/>
      <c r="EM2637" s="48"/>
      <c r="EN2637" s="48"/>
      <c r="EO2637" s="48"/>
      <c r="EP2637" s="48"/>
      <c r="EQ2637" s="48"/>
      <c r="ER2637" s="48"/>
      <c r="ES2637" s="48"/>
      <c r="ET2637" s="48"/>
      <c r="EU2637" s="48"/>
      <c r="EV2637" s="48"/>
      <c r="EW2637" s="48"/>
      <c r="EX2637" s="48"/>
      <c r="EY2637" s="48"/>
      <c r="EZ2637" s="48"/>
      <c r="FA2637" s="48"/>
      <c r="FB2637" s="48"/>
      <c r="FC2637" s="48"/>
      <c r="FD2637" s="48"/>
      <c r="FE2637" s="48"/>
      <c r="FF2637" s="48"/>
      <c r="FG2637" s="48"/>
      <c r="FH2637" s="48"/>
      <c r="FI2637" s="48"/>
      <c r="FJ2637" s="48"/>
      <c r="FK2637" s="48"/>
      <c r="FL2637" s="48"/>
      <c r="FM2637" s="48"/>
      <c r="FN2637" s="48"/>
      <c r="FO2637" s="48"/>
      <c r="FP2637" s="48"/>
      <c r="FQ2637" s="48"/>
      <c r="FR2637" s="48"/>
      <c r="FS2637" s="48"/>
      <c r="FT2637" s="48"/>
      <c r="FU2637" s="48"/>
      <c r="FV2637" s="48"/>
      <c r="FW2637" s="48"/>
      <c r="FX2637" s="48"/>
      <c r="FY2637" s="48"/>
      <c r="FZ2637" s="48"/>
      <c r="GA2637" s="48"/>
      <c r="GB2637" s="48"/>
      <c r="GC2637" s="48"/>
      <c r="GD2637" s="48"/>
      <c r="GE2637" s="48"/>
      <c r="GF2637" s="48"/>
      <c r="GG2637" s="48"/>
      <c r="GH2637" s="48"/>
      <c r="GI2637" s="48"/>
      <c r="GJ2637" s="48"/>
      <c r="GK2637" s="48"/>
      <c r="GL2637" s="48"/>
      <c r="GM2637" s="48"/>
      <c r="GN2637" s="48"/>
      <c r="GO2637" s="48"/>
      <c r="GP2637" s="48"/>
      <c r="GQ2637" s="48"/>
      <c r="GR2637" s="48"/>
      <c r="GS2637" s="48"/>
      <c r="GT2637" s="48"/>
      <c r="GU2637" s="48"/>
      <c r="GV2637" s="48"/>
      <c r="GW2637" s="48"/>
      <c r="GX2637" s="48"/>
      <c r="GY2637" s="48"/>
      <c r="GZ2637" s="48"/>
      <c r="HA2637" s="48"/>
      <c r="HB2637" s="48"/>
      <c r="HC2637" s="48"/>
      <c r="HD2637" s="48"/>
      <c r="HE2637" s="48"/>
      <c r="HF2637" s="48"/>
      <c r="HG2637" s="48"/>
      <c r="HH2637" s="48"/>
      <c r="HI2637" s="48"/>
      <c r="HJ2637" s="48"/>
      <c r="HK2637" s="48"/>
      <c r="HL2637" s="48"/>
      <c r="HM2637" s="48"/>
      <c r="HN2637" s="48"/>
      <c r="HO2637" s="48"/>
      <c r="HP2637" s="48"/>
      <c r="HQ2637" s="48"/>
      <c r="HR2637" s="48"/>
      <c r="HS2637" s="48"/>
      <c r="HT2637" s="48"/>
      <c r="HU2637" s="48"/>
      <c r="HV2637" s="48"/>
      <c r="HW2637" s="48"/>
      <c r="HX2637" s="48"/>
      <c r="HY2637" s="48"/>
      <c r="HZ2637" s="48"/>
      <c r="IA2637" s="48"/>
      <c r="IB2637" s="48"/>
      <c r="IC2637" s="48"/>
      <c r="ID2637" s="48"/>
      <c r="IE2637" s="48"/>
      <c r="IF2637" s="48"/>
      <c r="IG2637" s="48"/>
    </row>
    <row r="2638" spans="1:241" ht="19.5" x14ac:dyDescent="0.35">
      <c r="A2638" s="44" t="s">
        <v>2665</v>
      </c>
      <c r="B2638" s="18">
        <v>45322</v>
      </c>
      <c r="C2638" s="43">
        <v>-3622.3756915840495</v>
      </c>
      <c r="D2638" s="36">
        <v>2.9</v>
      </c>
      <c r="E2638" s="36" t="s">
        <v>472</v>
      </c>
      <c r="F2638" s="36">
        <v>2.9</v>
      </c>
      <c r="G2638" s="48"/>
      <c r="H2638" s="48"/>
      <c r="I2638" s="48"/>
      <c r="J2638" s="48"/>
      <c r="K2638" s="48"/>
      <c r="L2638" s="48"/>
      <c r="M2638" s="48"/>
      <c r="N2638" s="48"/>
      <c r="O2638" s="48"/>
      <c r="P2638" s="48"/>
      <c r="Q2638" s="48"/>
      <c r="R2638" s="48"/>
      <c r="S2638" s="48"/>
      <c r="T2638" s="48"/>
      <c r="U2638" s="48"/>
      <c r="V2638" s="48"/>
      <c r="W2638" s="48"/>
      <c r="X2638" s="48"/>
      <c r="Y2638" s="48"/>
      <c r="Z2638" s="48"/>
      <c r="AA2638" s="48"/>
      <c r="AB2638" s="48"/>
      <c r="AC2638" s="48"/>
      <c r="AD2638" s="48"/>
      <c r="AE2638" s="48"/>
      <c r="AF2638" s="48"/>
      <c r="AG2638" s="48"/>
      <c r="AH2638" s="48"/>
      <c r="AI2638" s="48"/>
      <c r="AJ2638" s="48"/>
      <c r="AK2638" s="48"/>
      <c r="AL2638" s="48"/>
      <c r="AM2638" s="48"/>
      <c r="AN2638" s="48"/>
      <c r="AO2638" s="48"/>
      <c r="AP2638" s="48"/>
      <c r="AQ2638" s="48"/>
      <c r="AR2638" s="48"/>
      <c r="AS2638" s="48"/>
      <c r="AT2638" s="48"/>
      <c r="AU2638" s="48"/>
      <c r="AV2638" s="48"/>
      <c r="AW2638" s="48"/>
      <c r="AX2638" s="48"/>
      <c r="AY2638" s="48"/>
      <c r="AZ2638" s="48"/>
      <c r="BA2638" s="48"/>
      <c r="BB2638" s="48"/>
      <c r="BC2638" s="48"/>
      <c r="BD2638" s="48"/>
      <c r="BE2638" s="48"/>
      <c r="BF2638" s="48"/>
      <c r="BG2638" s="48"/>
      <c r="BH2638" s="48"/>
      <c r="BI2638" s="48"/>
      <c r="BJ2638" s="48"/>
      <c r="BK2638" s="48"/>
      <c r="BL2638" s="48"/>
      <c r="BM2638" s="48"/>
      <c r="BN2638" s="48"/>
      <c r="BO2638" s="48"/>
      <c r="BP2638" s="48"/>
      <c r="BQ2638" s="48"/>
      <c r="BR2638" s="48"/>
      <c r="BS2638" s="48"/>
      <c r="BT2638" s="48"/>
      <c r="BU2638" s="48"/>
      <c r="BV2638" s="48"/>
      <c r="BW2638" s="48"/>
      <c r="BX2638" s="48"/>
      <c r="BY2638" s="48"/>
      <c r="BZ2638" s="48"/>
      <c r="CA2638" s="48"/>
      <c r="CB2638" s="48"/>
      <c r="CC2638" s="48"/>
      <c r="CD2638" s="48"/>
      <c r="CE2638" s="48"/>
      <c r="CF2638" s="48"/>
      <c r="CG2638" s="48"/>
      <c r="CH2638" s="48"/>
      <c r="CI2638" s="48"/>
      <c r="CJ2638" s="48"/>
      <c r="CK2638" s="48"/>
      <c r="CL2638" s="48"/>
      <c r="CM2638" s="48"/>
      <c r="CN2638" s="48"/>
      <c r="CO2638" s="48"/>
      <c r="CP2638" s="48"/>
      <c r="CQ2638" s="48"/>
      <c r="CR2638" s="48"/>
      <c r="CS2638" s="48"/>
      <c r="CT2638" s="48"/>
      <c r="CU2638" s="48"/>
      <c r="CV2638" s="48"/>
      <c r="CW2638" s="48"/>
      <c r="CX2638" s="48"/>
      <c r="CY2638" s="48"/>
      <c r="CZ2638" s="48"/>
      <c r="DA2638" s="48"/>
      <c r="DB2638" s="48"/>
      <c r="DC2638" s="48"/>
      <c r="DD2638" s="48"/>
      <c r="DE2638" s="48"/>
      <c r="DF2638" s="48"/>
      <c r="DG2638" s="48"/>
      <c r="DH2638" s="48"/>
      <c r="DI2638" s="48"/>
      <c r="DJ2638" s="48"/>
      <c r="DK2638" s="48"/>
      <c r="DL2638" s="48"/>
      <c r="DM2638" s="48"/>
      <c r="DN2638" s="48"/>
      <c r="DO2638" s="48"/>
      <c r="DP2638" s="48"/>
      <c r="DQ2638" s="48"/>
      <c r="DR2638" s="48"/>
      <c r="DS2638" s="48"/>
      <c r="DT2638" s="48"/>
      <c r="DU2638" s="48"/>
      <c r="DV2638" s="48"/>
      <c r="DW2638" s="48"/>
      <c r="DX2638" s="48"/>
      <c r="DY2638" s="48"/>
      <c r="DZ2638" s="48"/>
      <c r="EA2638" s="48"/>
      <c r="EB2638" s="48"/>
      <c r="EC2638" s="48"/>
      <c r="ED2638" s="48"/>
      <c r="EE2638" s="48"/>
      <c r="EF2638" s="48"/>
      <c r="EG2638" s="48"/>
      <c r="EH2638" s="48"/>
      <c r="EI2638" s="48"/>
      <c r="EJ2638" s="48"/>
      <c r="EK2638" s="48"/>
      <c r="EL2638" s="48"/>
      <c r="EM2638" s="48"/>
      <c r="EN2638" s="48"/>
      <c r="EO2638" s="48"/>
      <c r="EP2638" s="48"/>
      <c r="EQ2638" s="48"/>
      <c r="ER2638" s="48"/>
      <c r="ES2638" s="48"/>
      <c r="ET2638" s="48"/>
      <c r="EU2638" s="48"/>
      <c r="EV2638" s="48"/>
      <c r="EW2638" s="48"/>
      <c r="EX2638" s="48"/>
      <c r="EY2638" s="48"/>
      <c r="EZ2638" s="48"/>
      <c r="FA2638" s="48"/>
      <c r="FB2638" s="48"/>
      <c r="FC2638" s="48"/>
      <c r="FD2638" s="48"/>
      <c r="FE2638" s="48"/>
      <c r="FF2638" s="48"/>
      <c r="FG2638" s="48"/>
      <c r="FH2638" s="48"/>
      <c r="FI2638" s="48"/>
      <c r="FJ2638" s="48"/>
      <c r="FK2638" s="48"/>
      <c r="FL2638" s="48"/>
      <c r="FM2638" s="48"/>
      <c r="FN2638" s="48"/>
      <c r="FO2638" s="48"/>
      <c r="FP2638" s="48"/>
      <c r="FQ2638" s="48"/>
      <c r="FR2638" s="48"/>
      <c r="FS2638" s="48"/>
      <c r="FT2638" s="48"/>
      <c r="FU2638" s="48"/>
      <c r="FV2638" s="48"/>
      <c r="FW2638" s="48"/>
      <c r="FX2638" s="48"/>
      <c r="FY2638" s="48"/>
      <c r="FZ2638" s="48"/>
      <c r="GA2638" s="48"/>
      <c r="GB2638" s="48"/>
      <c r="GC2638" s="48"/>
      <c r="GD2638" s="48"/>
      <c r="GE2638" s="48"/>
      <c r="GF2638" s="48"/>
      <c r="GG2638" s="48"/>
      <c r="GH2638" s="48"/>
      <c r="GI2638" s="48"/>
      <c r="GJ2638" s="48"/>
      <c r="GK2638" s="48"/>
      <c r="GL2638" s="48"/>
      <c r="GM2638" s="48"/>
      <c r="GN2638" s="48"/>
      <c r="GO2638" s="48"/>
      <c r="GP2638" s="48"/>
      <c r="GQ2638" s="48"/>
      <c r="GR2638" s="48"/>
      <c r="GS2638" s="48"/>
      <c r="GT2638" s="48"/>
      <c r="GU2638" s="48"/>
      <c r="GV2638" s="48"/>
      <c r="GW2638" s="48"/>
      <c r="GX2638" s="48"/>
      <c r="GY2638" s="48"/>
      <c r="GZ2638" s="48"/>
      <c r="HA2638" s="48"/>
      <c r="HB2638" s="48"/>
      <c r="HC2638" s="48"/>
      <c r="HD2638" s="48"/>
      <c r="HE2638" s="48"/>
      <c r="HF2638" s="48"/>
      <c r="HG2638" s="48"/>
      <c r="HH2638" s="48"/>
      <c r="HI2638" s="48"/>
      <c r="HJ2638" s="48"/>
      <c r="HK2638" s="48"/>
      <c r="HL2638" s="48"/>
      <c r="HM2638" s="48"/>
      <c r="HN2638" s="48"/>
      <c r="HO2638" s="48"/>
      <c r="HP2638" s="48"/>
      <c r="HQ2638" s="48"/>
      <c r="HR2638" s="48"/>
      <c r="HS2638" s="48"/>
      <c r="HT2638" s="48"/>
      <c r="HU2638" s="48"/>
      <c r="HV2638" s="48"/>
      <c r="HW2638" s="48"/>
      <c r="HX2638" s="48"/>
      <c r="HY2638" s="48"/>
      <c r="HZ2638" s="48"/>
      <c r="IA2638" s="48"/>
      <c r="IB2638" s="48"/>
      <c r="IC2638" s="48"/>
      <c r="ID2638" s="48"/>
      <c r="IE2638" s="48"/>
      <c r="IF2638" s="48"/>
      <c r="IG2638" s="48"/>
    </row>
    <row r="2639" spans="1:241" ht="19.5" x14ac:dyDescent="0.35">
      <c r="A2639" s="44" t="s">
        <v>2666</v>
      </c>
      <c r="B2639" s="18">
        <v>45323</v>
      </c>
      <c r="C2639" s="43">
        <v>843.4932023359579</v>
      </c>
      <c r="D2639" s="36">
        <v>3.004</v>
      </c>
      <c r="E2639" s="36">
        <v>3.0192000000000001</v>
      </c>
      <c r="F2639" s="36">
        <v>3.0051999999999999</v>
      </c>
      <c r="G2639" s="48"/>
      <c r="H2639" s="48"/>
      <c r="I2639" s="48"/>
      <c r="J2639" s="48"/>
      <c r="K2639" s="48"/>
      <c r="L2639" s="48"/>
      <c r="M2639" s="48"/>
      <c r="N2639" s="48"/>
      <c r="O2639" s="48"/>
      <c r="P2639" s="48"/>
      <c r="Q2639" s="48"/>
      <c r="R2639" s="48"/>
      <c r="S2639" s="48"/>
      <c r="T2639" s="48"/>
      <c r="U2639" s="48"/>
      <c r="V2639" s="48"/>
      <c r="W2639" s="48"/>
      <c r="X2639" s="48"/>
      <c r="Y2639" s="48"/>
      <c r="Z2639" s="48"/>
      <c r="AA2639" s="48"/>
      <c r="AB2639" s="48"/>
      <c r="AC2639" s="48"/>
      <c r="AD2639" s="48"/>
      <c r="AE2639" s="48"/>
      <c r="AF2639" s="48"/>
      <c r="AG2639" s="48"/>
      <c r="AH2639" s="48"/>
      <c r="AI2639" s="48"/>
      <c r="AJ2639" s="48"/>
      <c r="AK2639" s="48"/>
      <c r="AL2639" s="48"/>
      <c r="AM2639" s="48"/>
      <c r="AN2639" s="48"/>
      <c r="AO2639" s="48"/>
      <c r="AP2639" s="48"/>
      <c r="AQ2639" s="48"/>
      <c r="AR2639" s="48"/>
      <c r="AS2639" s="48"/>
      <c r="AT2639" s="48"/>
      <c r="AU2639" s="48"/>
      <c r="AV2639" s="48"/>
      <c r="AW2639" s="48"/>
      <c r="AX2639" s="48"/>
      <c r="AY2639" s="48"/>
      <c r="AZ2639" s="48"/>
      <c r="BA2639" s="48"/>
      <c r="BB2639" s="48"/>
      <c r="BC2639" s="48"/>
      <c r="BD2639" s="48"/>
      <c r="BE2639" s="48"/>
      <c r="BF2639" s="48"/>
      <c r="BG2639" s="48"/>
      <c r="BH2639" s="48"/>
      <c r="BI2639" s="48"/>
      <c r="BJ2639" s="48"/>
      <c r="BK2639" s="48"/>
      <c r="BL2639" s="48"/>
      <c r="BM2639" s="48"/>
      <c r="BN2639" s="48"/>
      <c r="BO2639" s="48"/>
      <c r="BP2639" s="48"/>
      <c r="BQ2639" s="48"/>
      <c r="BR2639" s="48"/>
      <c r="BS2639" s="48"/>
      <c r="BT2639" s="48"/>
      <c r="BU2639" s="48"/>
      <c r="BV2639" s="48"/>
      <c r="BW2639" s="48"/>
      <c r="BX2639" s="48"/>
      <c r="BY2639" s="48"/>
      <c r="BZ2639" s="48"/>
      <c r="CA2639" s="48"/>
      <c r="CB2639" s="48"/>
      <c r="CC2639" s="48"/>
      <c r="CD2639" s="48"/>
      <c r="CE2639" s="48"/>
      <c r="CF2639" s="48"/>
      <c r="CG2639" s="48"/>
      <c r="CH2639" s="48"/>
      <c r="CI2639" s="48"/>
      <c r="CJ2639" s="48"/>
      <c r="CK2639" s="48"/>
      <c r="CL2639" s="48"/>
      <c r="CM2639" s="48"/>
      <c r="CN2639" s="48"/>
      <c r="CO2639" s="48"/>
      <c r="CP2639" s="48"/>
      <c r="CQ2639" s="48"/>
      <c r="CR2639" s="48"/>
      <c r="CS2639" s="48"/>
      <c r="CT2639" s="48"/>
      <c r="CU2639" s="48"/>
      <c r="CV2639" s="48"/>
      <c r="CW2639" s="48"/>
      <c r="CX2639" s="48"/>
      <c r="CY2639" s="48"/>
      <c r="CZ2639" s="48"/>
      <c r="DA2639" s="48"/>
      <c r="DB2639" s="48"/>
      <c r="DC2639" s="48"/>
      <c r="DD2639" s="48"/>
      <c r="DE2639" s="48"/>
      <c r="DF2639" s="48"/>
      <c r="DG2639" s="48"/>
      <c r="DH2639" s="48"/>
      <c r="DI2639" s="48"/>
      <c r="DJ2639" s="48"/>
      <c r="DK2639" s="48"/>
      <c r="DL2639" s="48"/>
      <c r="DM2639" s="48"/>
      <c r="DN2639" s="48"/>
      <c r="DO2639" s="48"/>
      <c r="DP2639" s="48"/>
      <c r="DQ2639" s="48"/>
      <c r="DR2639" s="48"/>
      <c r="DS2639" s="48"/>
      <c r="DT2639" s="48"/>
      <c r="DU2639" s="48"/>
      <c r="DV2639" s="48"/>
      <c r="DW2639" s="48"/>
      <c r="DX2639" s="48"/>
      <c r="DY2639" s="48"/>
      <c r="DZ2639" s="48"/>
      <c r="EA2639" s="48"/>
      <c r="EB2639" s="48"/>
      <c r="EC2639" s="48"/>
      <c r="ED2639" s="48"/>
      <c r="EE2639" s="48"/>
      <c r="EF2639" s="48"/>
      <c r="EG2639" s="48"/>
      <c r="EH2639" s="48"/>
      <c r="EI2639" s="48"/>
      <c r="EJ2639" s="48"/>
      <c r="EK2639" s="48"/>
      <c r="EL2639" s="48"/>
      <c r="EM2639" s="48"/>
      <c r="EN2639" s="48"/>
      <c r="EO2639" s="48"/>
      <c r="EP2639" s="48"/>
      <c r="EQ2639" s="48"/>
      <c r="ER2639" s="48"/>
      <c r="ES2639" s="48"/>
      <c r="ET2639" s="48"/>
      <c r="EU2639" s="48"/>
      <c r="EV2639" s="48"/>
      <c r="EW2639" s="48"/>
      <c r="EX2639" s="48"/>
      <c r="EY2639" s="48"/>
      <c r="EZ2639" s="48"/>
      <c r="FA2639" s="48"/>
      <c r="FB2639" s="48"/>
      <c r="FC2639" s="48"/>
      <c r="FD2639" s="48"/>
      <c r="FE2639" s="48"/>
      <c r="FF2639" s="48"/>
      <c r="FG2639" s="48"/>
      <c r="FH2639" s="48"/>
      <c r="FI2639" s="48"/>
      <c r="FJ2639" s="48"/>
      <c r="FK2639" s="48"/>
      <c r="FL2639" s="48"/>
      <c r="FM2639" s="48"/>
      <c r="FN2639" s="48"/>
      <c r="FO2639" s="48"/>
      <c r="FP2639" s="48"/>
      <c r="FQ2639" s="48"/>
      <c r="FR2639" s="48"/>
      <c r="FS2639" s="48"/>
      <c r="FT2639" s="48"/>
      <c r="FU2639" s="48"/>
      <c r="FV2639" s="48"/>
      <c r="FW2639" s="48"/>
      <c r="FX2639" s="48"/>
      <c r="FY2639" s="48"/>
      <c r="FZ2639" s="48"/>
      <c r="GA2639" s="48"/>
      <c r="GB2639" s="48"/>
      <c r="GC2639" s="48"/>
      <c r="GD2639" s="48"/>
      <c r="GE2639" s="48"/>
      <c r="GF2639" s="48"/>
      <c r="GG2639" s="48"/>
      <c r="GH2639" s="48"/>
      <c r="GI2639" s="48"/>
      <c r="GJ2639" s="48"/>
      <c r="GK2639" s="48"/>
      <c r="GL2639" s="48"/>
      <c r="GM2639" s="48"/>
      <c r="GN2639" s="48"/>
      <c r="GO2639" s="48"/>
      <c r="GP2639" s="48"/>
      <c r="GQ2639" s="48"/>
      <c r="GR2639" s="48"/>
      <c r="GS2639" s="48"/>
      <c r="GT2639" s="48"/>
      <c r="GU2639" s="48"/>
      <c r="GV2639" s="48"/>
      <c r="GW2639" s="48"/>
      <c r="GX2639" s="48"/>
      <c r="GY2639" s="48"/>
      <c r="GZ2639" s="48"/>
      <c r="HA2639" s="48"/>
      <c r="HB2639" s="48"/>
      <c r="HC2639" s="48"/>
      <c r="HD2639" s="48"/>
      <c r="HE2639" s="48"/>
      <c r="HF2639" s="48"/>
      <c r="HG2639" s="48"/>
      <c r="HH2639" s="48"/>
      <c r="HI2639" s="48"/>
      <c r="HJ2639" s="48"/>
      <c r="HK2639" s="48"/>
      <c r="HL2639" s="48"/>
      <c r="HM2639" s="48"/>
      <c r="HN2639" s="48"/>
      <c r="HO2639" s="48"/>
      <c r="HP2639" s="48"/>
      <c r="HQ2639" s="48"/>
      <c r="HR2639" s="48"/>
      <c r="HS2639" s="48"/>
      <c r="HT2639" s="48"/>
      <c r="HU2639" s="48"/>
      <c r="HV2639" s="48"/>
      <c r="HW2639" s="48"/>
      <c r="HX2639" s="48"/>
      <c r="HY2639" s="48"/>
      <c r="HZ2639" s="48"/>
      <c r="IA2639" s="48"/>
      <c r="IB2639" s="48"/>
      <c r="IC2639" s="48"/>
      <c r="ID2639" s="48"/>
      <c r="IE2639" s="48"/>
      <c r="IF2639" s="48"/>
      <c r="IG2639" s="48"/>
    </row>
    <row r="2640" spans="1:241" ht="19.5" x14ac:dyDescent="0.35">
      <c r="A2640" s="44" t="s">
        <v>2667</v>
      </c>
      <c r="B2640" s="18">
        <v>45324</v>
      </c>
      <c r="C2640" s="43">
        <v>1387.5038641559368</v>
      </c>
      <c r="D2640" s="36">
        <v>3.0276000000000001</v>
      </c>
      <c r="E2640" s="36" t="s">
        <v>472</v>
      </c>
      <c r="F2640" s="36">
        <v>3.0276000000000001</v>
      </c>
    </row>
    <row r="2641" spans="1:6" ht="19.5" x14ac:dyDescent="0.35">
      <c r="A2641" s="44" t="s">
        <v>2668</v>
      </c>
      <c r="B2641" s="18">
        <v>45325</v>
      </c>
      <c r="C2641" s="43">
        <v>1387.5038641559368</v>
      </c>
      <c r="D2641" s="36" t="s">
        <v>472</v>
      </c>
      <c r="E2641" s="36" t="s">
        <v>472</v>
      </c>
      <c r="F2641" s="36" t="s">
        <v>472</v>
      </c>
    </row>
    <row r="2642" spans="1:6" ht="19.5" x14ac:dyDescent="0.35">
      <c r="A2642" s="44" t="s">
        <v>2669</v>
      </c>
      <c r="B2642" s="18">
        <v>45326</v>
      </c>
      <c r="C2642" s="43">
        <v>595.70470891596051</v>
      </c>
      <c r="D2642" s="36">
        <v>3</v>
      </c>
      <c r="E2642" s="36">
        <v>2.99</v>
      </c>
      <c r="F2642" s="36">
        <v>2.9992000000000001</v>
      </c>
    </row>
    <row r="2643" spans="1:6" ht="19.5" x14ac:dyDescent="0.35">
      <c r="A2643" s="44" t="s">
        <v>2670</v>
      </c>
      <c r="B2643" s="18">
        <v>45327</v>
      </c>
      <c r="C2643" s="43">
        <v>7758.5704755159677</v>
      </c>
      <c r="D2643" s="36">
        <v>3.0249999999999999</v>
      </c>
      <c r="E2643" s="36" t="s">
        <v>472</v>
      </c>
      <c r="F2643" s="36">
        <v>3.0249999999999999</v>
      </c>
    </row>
    <row r="2644" spans="1:6" ht="19.5" x14ac:dyDescent="0.35">
      <c r="A2644" s="44" t="s">
        <v>2671</v>
      </c>
      <c r="B2644" s="18">
        <v>45328</v>
      </c>
      <c r="C2644" s="43">
        <v>-67.341079534060555</v>
      </c>
      <c r="D2644" s="36">
        <v>3.0876999999999999</v>
      </c>
      <c r="E2644" s="36" t="s">
        <v>472</v>
      </c>
      <c r="F2644" s="36">
        <v>3.0876999999999999</v>
      </c>
    </row>
    <row r="2645" spans="1:6" ht="19.5" x14ac:dyDescent="0.35">
      <c r="A2645" s="44" t="s">
        <v>2672</v>
      </c>
      <c r="B2645" s="18">
        <v>45329</v>
      </c>
      <c r="C2645" s="43">
        <v>41514.004915896017</v>
      </c>
      <c r="D2645" s="36">
        <v>3.2025999999999999</v>
      </c>
      <c r="E2645" s="36" t="s">
        <v>472</v>
      </c>
      <c r="F2645" s="36">
        <v>3.2025999999999999</v>
      </c>
    </row>
    <row r="2646" spans="1:6" ht="19.5" x14ac:dyDescent="0.35">
      <c r="A2646" s="44" t="s">
        <v>2673</v>
      </c>
      <c r="B2646" s="18">
        <v>45330</v>
      </c>
      <c r="C2646" s="43">
        <v>36553.412823985942</v>
      </c>
      <c r="D2646" s="36">
        <v>2.9744999999999999</v>
      </c>
      <c r="E2646" s="36" t="s">
        <v>472</v>
      </c>
      <c r="F2646" s="36">
        <v>2.9744999999999999</v>
      </c>
    </row>
    <row r="2647" spans="1:6" ht="19.5" x14ac:dyDescent="0.35">
      <c r="A2647" s="44" t="s">
        <v>2674</v>
      </c>
      <c r="B2647" s="18">
        <v>45331</v>
      </c>
      <c r="C2647" s="43">
        <v>29208.729482095951</v>
      </c>
      <c r="D2647" s="36">
        <v>2.9571000000000001</v>
      </c>
      <c r="E2647" s="36" t="s">
        <v>472</v>
      </c>
      <c r="F2647" s="36">
        <v>2.9571000000000001</v>
      </c>
    </row>
    <row r="2648" spans="1:6" ht="19.5" x14ac:dyDescent="0.35">
      <c r="A2648" s="44" t="s">
        <v>2675</v>
      </c>
      <c r="B2648" s="18">
        <v>45332</v>
      </c>
      <c r="C2648" s="43">
        <v>29296.819482095976</v>
      </c>
      <c r="D2648" s="36" t="s">
        <v>472</v>
      </c>
      <c r="E2648" s="36" t="s">
        <v>472</v>
      </c>
      <c r="F2648" s="36" t="s">
        <v>472</v>
      </c>
    </row>
    <row r="2649" spans="1:6" ht="19.5" x14ac:dyDescent="0.35">
      <c r="A2649" s="44" t="s">
        <v>2676</v>
      </c>
      <c r="B2649" s="18">
        <v>45333</v>
      </c>
      <c r="C2649" s="43">
        <v>1512.8945692608249</v>
      </c>
      <c r="D2649" s="36">
        <v>3.0061</v>
      </c>
      <c r="E2649" s="36" t="s">
        <v>472</v>
      </c>
      <c r="F2649" s="36">
        <v>3.0061</v>
      </c>
    </row>
    <row r="2650" spans="1:6" ht="19.5" x14ac:dyDescent="0.35">
      <c r="A2650" s="44" t="s">
        <v>2677</v>
      </c>
      <c r="B2650" s="18">
        <v>45334</v>
      </c>
      <c r="C2650" s="43">
        <v>21294.926936260861</v>
      </c>
      <c r="D2650" s="36">
        <v>3</v>
      </c>
      <c r="E2650" s="36" t="s">
        <v>472</v>
      </c>
      <c r="F2650" s="36">
        <v>3</v>
      </c>
    </row>
    <row r="2651" spans="1:6" ht="19.5" x14ac:dyDescent="0.35">
      <c r="A2651" s="44" t="s">
        <v>2678</v>
      </c>
      <c r="B2651" s="18">
        <v>45335</v>
      </c>
      <c r="C2651" s="43">
        <v>32319.488567550841</v>
      </c>
      <c r="D2651" s="36">
        <v>3.0108999999999999</v>
      </c>
      <c r="E2651" s="36" t="s">
        <v>472</v>
      </c>
      <c r="F2651" s="36">
        <v>3.0108999999999999</v>
      </c>
    </row>
    <row r="2652" spans="1:6" ht="19.5" x14ac:dyDescent="0.35">
      <c r="A2652" s="44" t="s">
        <v>2679</v>
      </c>
      <c r="B2652" s="18">
        <v>45336</v>
      </c>
      <c r="C2652" s="43">
        <v>9027.3296798808442</v>
      </c>
      <c r="D2652" s="36">
        <v>3.0114999999999998</v>
      </c>
      <c r="E2652" s="36">
        <v>2.95</v>
      </c>
      <c r="F2652" s="36">
        <v>3.0009000000000001</v>
      </c>
    </row>
    <row r="2653" spans="1:6" ht="19.5" x14ac:dyDescent="0.35">
      <c r="A2653" s="44" t="s">
        <v>2680</v>
      </c>
      <c r="B2653" s="18">
        <v>45337</v>
      </c>
      <c r="C2653" s="43">
        <v>27521.860967410845</v>
      </c>
      <c r="D2653" s="36">
        <v>3</v>
      </c>
      <c r="E2653" s="36" t="s">
        <v>472</v>
      </c>
      <c r="F2653" s="36">
        <v>3</v>
      </c>
    </row>
    <row r="2654" spans="1:6" ht="19.5" x14ac:dyDescent="0.35">
      <c r="A2654" s="44" t="s">
        <v>2681</v>
      </c>
      <c r="B2654" s="18">
        <v>45338</v>
      </c>
      <c r="C2654" s="43">
        <v>49780.605362010829</v>
      </c>
      <c r="D2654" s="36">
        <v>2.9876999999999998</v>
      </c>
      <c r="E2654" s="36" t="s">
        <v>472</v>
      </c>
      <c r="F2654" s="36">
        <v>2.9876999999999998</v>
      </c>
    </row>
    <row r="2655" spans="1:6" ht="19.5" x14ac:dyDescent="0.35">
      <c r="A2655" s="44" t="s">
        <v>2682</v>
      </c>
      <c r="B2655" s="18">
        <v>45339</v>
      </c>
      <c r="C2655" s="43">
        <v>49780.605362010829</v>
      </c>
      <c r="D2655" s="36" t="s">
        <v>472</v>
      </c>
      <c r="E2655" s="36" t="s">
        <v>472</v>
      </c>
      <c r="F2655" s="36" t="s">
        <v>472</v>
      </c>
    </row>
    <row r="2656" spans="1:6" ht="19.5" x14ac:dyDescent="0.35">
      <c r="A2656" s="44" t="s">
        <v>2683</v>
      </c>
      <c r="B2656" s="18">
        <v>45340</v>
      </c>
      <c r="C2656" s="43">
        <v>37669.646488000813</v>
      </c>
      <c r="D2656" s="36">
        <v>3.0133000000000001</v>
      </c>
      <c r="E2656" s="36">
        <v>2.9538000000000002</v>
      </c>
      <c r="F2656" s="36">
        <v>3.0076000000000001</v>
      </c>
    </row>
    <row r="2657" spans="1:6" ht="19.5" x14ac:dyDescent="0.35">
      <c r="A2657" s="44" t="s">
        <v>2684</v>
      </c>
      <c r="B2657" s="18">
        <v>45341</v>
      </c>
      <c r="C2657" s="43">
        <v>38214.242618220858</v>
      </c>
      <c r="D2657" s="36" t="s">
        <v>472</v>
      </c>
      <c r="E2657" s="36" t="s">
        <v>472</v>
      </c>
      <c r="F2657" s="36" t="s">
        <v>472</v>
      </c>
    </row>
    <row r="2658" spans="1:6" ht="19.5" x14ac:dyDescent="0.35">
      <c r="A2658" s="44" t="s">
        <v>2685</v>
      </c>
      <c r="B2658" s="18">
        <v>45342</v>
      </c>
      <c r="C2658" s="43">
        <v>74452.400904320821</v>
      </c>
      <c r="D2658" s="36">
        <v>2.9973000000000001</v>
      </c>
      <c r="E2658" s="36">
        <v>2.9571000000000001</v>
      </c>
      <c r="F2658" s="36">
        <v>2.9944000000000002</v>
      </c>
    </row>
    <row r="2659" spans="1:6" ht="19.5" x14ac:dyDescent="0.35">
      <c r="A2659" s="44" t="s">
        <v>2686</v>
      </c>
      <c r="B2659" s="18">
        <v>45343</v>
      </c>
      <c r="C2659" s="43">
        <v>10308.914807910827</v>
      </c>
      <c r="D2659" s="36">
        <v>2.9024999999999999</v>
      </c>
      <c r="E2659" s="36" t="s">
        <v>472</v>
      </c>
      <c r="F2659" s="36">
        <v>2.9024999999999999</v>
      </c>
    </row>
    <row r="2660" spans="1:6" ht="19.5" x14ac:dyDescent="0.35">
      <c r="A2660" s="44" t="s">
        <v>2687</v>
      </c>
      <c r="B2660" s="18">
        <v>45344</v>
      </c>
      <c r="C2660" s="43">
        <v>75021.374983070826</v>
      </c>
      <c r="D2660" s="36">
        <v>3</v>
      </c>
      <c r="E2660" s="36"/>
      <c r="F2660" s="36">
        <v>3</v>
      </c>
    </row>
    <row r="2661" spans="1:6" ht="19.5" x14ac:dyDescent="0.35">
      <c r="A2661" s="44" t="s">
        <v>2688</v>
      </c>
      <c r="B2661" s="18">
        <v>45345</v>
      </c>
      <c r="C2661" s="43">
        <v>58710.02169391088</v>
      </c>
      <c r="D2661" s="36">
        <v>2.9474999999999998</v>
      </c>
      <c r="E2661" s="36" t="s">
        <v>472</v>
      </c>
      <c r="F2661" s="36">
        <v>2.9474999999999998</v>
      </c>
    </row>
    <row r="2662" spans="1:6" ht="19.5" x14ac:dyDescent="0.35">
      <c r="A2662" s="44" t="s">
        <v>2689</v>
      </c>
      <c r="B2662" s="18">
        <v>45346</v>
      </c>
      <c r="C2662" s="43">
        <v>58910.02169391088</v>
      </c>
      <c r="D2662" s="36" t="s">
        <v>472</v>
      </c>
      <c r="E2662" s="36" t="s">
        <v>472</v>
      </c>
      <c r="F2662" s="36" t="s">
        <v>472</v>
      </c>
    </row>
    <row r="2663" spans="1:6" ht="19.5" x14ac:dyDescent="0.35">
      <c r="A2663" s="44" t="s">
        <v>2690</v>
      </c>
      <c r="B2663" s="18">
        <v>45347</v>
      </c>
      <c r="C2663" s="43">
        <v>33208.826472765242</v>
      </c>
      <c r="D2663" s="36">
        <v>2.8525999999999998</v>
      </c>
      <c r="E2663" s="36">
        <v>2.7313000000000001</v>
      </c>
      <c r="F2663" s="36">
        <v>2.8418000000000001</v>
      </c>
    </row>
    <row r="2664" spans="1:6" ht="19.5" x14ac:dyDescent="0.35">
      <c r="A2664" s="44" t="s">
        <v>2691</v>
      </c>
      <c r="B2664" s="18">
        <v>45348</v>
      </c>
      <c r="C2664" s="43">
        <v>49003.861759945285</v>
      </c>
      <c r="D2664" s="36">
        <v>2.8919000000000001</v>
      </c>
      <c r="E2664" s="36"/>
      <c r="F2664" s="36">
        <v>2.8919000000000001</v>
      </c>
    </row>
    <row r="2665" spans="1:6" ht="19.5" x14ac:dyDescent="0.35">
      <c r="A2665" s="44" t="s">
        <v>2692</v>
      </c>
      <c r="B2665" s="18">
        <v>45349</v>
      </c>
      <c r="C2665" s="43">
        <v>37196.039601805271</v>
      </c>
      <c r="D2665" s="36">
        <v>2.9262999999999999</v>
      </c>
      <c r="E2665" s="36"/>
      <c r="F2665" s="36">
        <v>2.9262999999999999</v>
      </c>
    </row>
    <row r="2666" spans="1:6" ht="19.5" x14ac:dyDescent="0.35">
      <c r="A2666" s="44" t="s">
        <v>2693</v>
      </c>
      <c r="B2666" s="18">
        <v>45350</v>
      </c>
      <c r="C2666" s="43">
        <v>-2347.507713584695</v>
      </c>
      <c r="D2666" s="36">
        <v>2.8626999999999998</v>
      </c>
      <c r="E2666" s="36">
        <v>2.875</v>
      </c>
      <c r="F2666" s="36">
        <v>2.8633999999999999</v>
      </c>
    </row>
    <row r="2667" spans="1:6" ht="19.5" x14ac:dyDescent="0.35">
      <c r="A2667" s="44" t="s">
        <v>2694</v>
      </c>
      <c r="B2667" s="18">
        <v>45351</v>
      </c>
      <c r="C2667" s="43">
        <v>90538.991328075295</v>
      </c>
      <c r="D2667" s="36">
        <v>3.0348000000000002</v>
      </c>
      <c r="E2667" s="36">
        <v>3</v>
      </c>
      <c r="F2667" s="36">
        <v>3.0339</v>
      </c>
    </row>
    <row r="2668" spans="1:6" ht="19.5" x14ac:dyDescent="0.35">
      <c r="A2668" s="44" t="s">
        <v>2695</v>
      </c>
      <c r="B2668" s="18">
        <v>45352</v>
      </c>
      <c r="C2668" s="43">
        <v>89775.282467605255</v>
      </c>
      <c r="D2668" s="36"/>
      <c r="E2668" s="36"/>
      <c r="F2668" s="36"/>
    </row>
    <row r="2669" spans="1:6" ht="19.5" x14ac:dyDescent="0.35">
      <c r="A2669" s="44" t="s">
        <v>2696</v>
      </c>
      <c r="B2669" s="18">
        <v>45353</v>
      </c>
      <c r="C2669" s="43">
        <v>89892.950164935261</v>
      </c>
      <c r="D2669" s="36"/>
      <c r="E2669" s="36"/>
      <c r="F2669" s="36"/>
    </row>
    <row r="2670" spans="1:6" ht="19.5" x14ac:dyDescent="0.35">
      <c r="A2670" s="44" t="s">
        <v>2697</v>
      </c>
      <c r="B2670" s="18">
        <v>45354</v>
      </c>
      <c r="C2670" s="43">
        <v>7194.1542207652528</v>
      </c>
      <c r="D2670" s="36"/>
      <c r="E2670" s="36"/>
      <c r="F2670" s="36"/>
    </row>
    <row r="2671" spans="1:6" ht="19.5" x14ac:dyDescent="0.35">
      <c r="A2671" s="44" t="s">
        <v>2698</v>
      </c>
      <c r="B2671" s="18">
        <v>45355</v>
      </c>
      <c r="C2671" s="43">
        <v>13780.87325384529</v>
      </c>
      <c r="D2671" s="36">
        <v>2.8121</v>
      </c>
      <c r="E2671" s="36"/>
      <c r="F2671" s="36">
        <v>2.8121</v>
      </c>
    </row>
    <row r="2672" spans="1:6" ht="19.5" x14ac:dyDescent="0.35">
      <c r="A2672" s="44" t="s">
        <v>2699</v>
      </c>
      <c r="B2672" s="18">
        <v>45356</v>
      </c>
      <c r="C2672" s="43">
        <v>6735.7991652952333</v>
      </c>
      <c r="D2672" s="36">
        <v>2.7877000000000001</v>
      </c>
      <c r="E2672" s="36"/>
      <c r="F2672" s="36">
        <v>2.7877000000000001</v>
      </c>
    </row>
    <row r="2673" spans="1:6" ht="19.5" x14ac:dyDescent="0.35">
      <c r="A2673" s="44" t="s">
        <v>2700</v>
      </c>
      <c r="B2673" s="18">
        <v>45357</v>
      </c>
      <c r="C2673" s="43">
        <v>-24028.337947694759</v>
      </c>
      <c r="D2673" s="36">
        <v>2.8712</v>
      </c>
      <c r="E2673" s="36">
        <v>2.7955000000000001</v>
      </c>
      <c r="F2673" s="36">
        <v>2.8677000000000001</v>
      </c>
    </row>
    <row r="2674" spans="1:6" ht="19.5" x14ac:dyDescent="0.35">
      <c r="A2674" s="44" t="s">
        <v>2701</v>
      </c>
      <c r="B2674" s="18">
        <v>45358</v>
      </c>
      <c r="C2674" s="43">
        <v>55562.074378545221</v>
      </c>
      <c r="D2674" s="36">
        <v>2.9921000000000002</v>
      </c>
      <c r="E2674" s="36">
        <v>2.9148000000000001</v>
      </c>
      <c r="F2674" s="36">
        <v>2.9889000000000001</v>
      </c>
    </row>
    <row r="2675" spans="1:6" ht="19.5" x14ac:dyDescent="0.35">
      <c r="A2675" s="44" t="s">
        <v>2702</v>
      </c>
      <c r="B2675" s="18">
        <v>45359</v>
      </c>
      <c r="C2675" s="43">
        <v>55946.761776805273</v>
      </c>
      <c r="D2675" s="36" t="s">
        <v>472</v>
      </c>
      <c r="E2675" s="36" t="s">
        <v>472</v>
      </c>
      <c r="F2675" s="36" t="s">
        <v>472</v>
      </c>
    </row>
    <row r="2676" spans="1:6" ht="19.5" x14ac:dyDescent="0.35">
      <c r="A2676" s="44" t="s">
        <v>2703</v>
      </c>
      <c r="B2676" s="18">
        <v>45360</v>
      </c>
      <c r="C2676" s="43">
        <v>56071.511776805273</v>
      </c>
      <c r="D2676" s="36" t="s">
        <v>472</v>
      </c>
      <c r="E2676" s="36" t="s">
        <v>472</v>
      </c>
      <c r="F2676" s="36" t="s">
        <v>472</v>
      </c>
    </row>
    <row r="2677" spans="1:6" ht="19.5" x14ac:dyDescent="0.35">
      <c r="A2677" s="44" t="s">
        <v>2704</v>
      </c>
      <c r="B2677" s="18">
        <v>45361</v>
      </c>
      <c r="C2677" s="43">
        <v>30544.968746609113</v>
      </c>
      <c r="D2677" s="36">
        <v>2.9169</v>
      </c>
      <c r="E2677" s="36">
        <v>3.1661000000000001</v>
      </c>
      <c r="F2677" s="36">
        <v>2.9493</v>
      </c>
    </row>
    <row r="2678" spans="1:6" ht="19.5" x14ac:dyDescent="0.35">
      <c r="A2678" s="44" t="s">
        <v>2705</v>
      </c>
      <c r="B2678" s="18">
        <v>45362</v>
      </c>
      <c r="C2678" s="43">
        <v>30724.589843079099</v>
      </c>
      <c r="D2678" s="36" t="s">
        <v>472</v>
      </c>
      <c r="E2678" s="36" t="s">
        <v>472</v>
      </c>
      <c r="F2678" s="36" t="s">
        <v>472</v>
      </c>
    </row>
    <row r="2679" spans="1:6" ht="19.5" x14ac:dyDescent="0.35">
      <c r="A2679" s="44" t="s">
        <v>2706</v>
      </c>
      <c r="B2679" s="18">
        <v>45363</v>
      </c>
      <c r="C2679" s="43">
        <v>5006.2917609091382</v>
      </c>
      <c r="D2679" s="36">
        <v>2.7742</v>
      </c>
      <c r="E2679" s="36" t="s">
        <v>472</v>
      </c>
      <c r="F2679" s="36">
        <v>2.7742</v>
      </c>
    </row>
    <row r="2680" spans="1:6" ht="19.5" x14ac:dyDescent="0.35">
      <c r="A2680" s="44" t="s">
        <v>2707</v>
      </c>
      <c r="B2680" s="18">
        <v>45364</v>
      </c>
      <c r="C2680" s="43">
        <v>-19070.535828870867</v>
      </c>
      <c r="D2680" s="36">
        <v>2.9146999999999998</v>
      </c>
      <c r="E2680" s="36">
        <v>2.8079999999999998</v>
      </c>
      <c r="F2680" s="36">
        <v>2.9043999999999999</v>
      </c>
    </row>
    <row r="2681" spans="1:6" ht="19.5" x14ac:dyDescent="0.35">
      <c r="A2681" s="44" t="s">
        <v>2708</v>
      </c>
      <c r="B2681" s="18">
        <v>45365</v>
      </c>
      <c r="C2681" s="43">
        <v>61888.828531479114</v>
      </c>
      <c r="D2681" s="36">
        <v>2.8776000000000002</v>
      </c>
      <c r="E2681" s="36"/>
      <c r="F2681" s="36">
        <v>2.8776000000000002</v>
      </c>
    </row>
    <row r="2682" spans="1:6" ht="19.5" x14ac:dyDescent="0.35">
      <c r="A2682" s="44" t="s">
        <v>2709</v>
      </c>
      <c r="B2682" s="18">
        <v>45366</v>
      </c>
      <c r="C2682" s="43">
        <v>69008.835888869129</v>
      </c>
      <c r="D2682" s="36">
        <v>2.7332999999999998</v>
      </c>
      <c r="E2682" s="36"/>
      <c r="F2682" s="36">
        <v>2.7332999999999998</v>
      </c>
    </row>
    <row r="2683" spans="1:6" ht="19.5" x14ac:dyDescent="0.35">
      <c r="A2683" s="44" t="s">
        <v>2710</v>
      </c>
      <c r="B2683" s="18">
        <v>45367</v>
      </c>
      <c r="C2683" s="43">
        <v>69008.835888869129</v>
      </c>
      <c r="D2683" s="36" t="s">
        <v>472</v>
      </c>
      <c r="E2683" s="36" t="s">
        <v>472</v>
      </c>
      <c r="F2683" s="36" t="s">
        <v>472</v>
      </c>
    </row>
    <row r="2684" spans="1:6" ht="19.5" x14ac:dyDescent="0.35">
      <c r="A2684" s="44" t="s">
        <v>2711</v>
      </c>
      <c r="B2684" s="18">
        <v>45368</v>
      </c>
      <c r="C2684" s="43">
        <v>13443.286122309131</v>
      </c>
      <c r="D2684" s="36">
        <v>2.8927999999999998</v>
      </c>
      <c r="E2684" s="36">
        <v>3.0556999999999999</v>
      </c>
      <c r="F2684" s="36">
        <v>2.9093</v>
      </c>
    </row>
    <row r="2685" spans="1:6" ht="19.5" x14ac:dyDescent="0.35">
      <c r="A2685" s="44" t="s">
        <v>2712</v>
      </c>
      <c r="B2685" s="18">
        <v>45369</v>
      </c>
      <c r="C2685" s="43">
        <v>20904.187315639138</v>
      </c>
      <c r="D2685" s="36"/>
      <c r="E2685" s="36"/>
      <c r="F2685" s="36"/>
    </row>
    <row r="2686" spans="1:6" ht="19.5" x14ac:dyDescent="0.35">
      <c r="A2686" s="44" t="s">
        <v>2713</v>
      </c>
      <c r="B2686" s="18">
        <v>45370</v>
      </c>
      <c r="C2686" s="43">
        <v>19726.734688739118</v>
      </c>
      <c r="D2686" s="36"/>
      <c r="E2686" s="36"/>
      <c r="F2686" s="36"/>
    </row>
    <row r="2687" spans="1:6" ht="19.5" x14ac:dyDescent="0.35">
      <c r="A2687" s="44" t="s">
        <v>2714</v>
      </c>
      <c r="B2687" s="18">
        <v>45371</v>
      </c>
      <c r="C2687" s="43">
        <v>-16557.740150260855</v>
      </c>
      <c r="D2687" s="36">
        <v>2.6196999999999999</v>
      </c>
      <c r="E2687" s="36" t="s">
        <v>472</v>
      </c>
      <c r="F2687" s="36">
        <v>2.6196999999999999</v>
      </c>
    </row>
    <row r="2688" spans="1:6" ht="19.5" x14ac:dyDescent="0.35">
      <c r="A2688" s="44" t="s">
        <v>2715</v>
      </c>
      <c r="B2688" s="18">
        <v>45372</v>
      </c>
      <c r="C2688" s="43">
        <v>74977.649508639064</v>
      </c>
      <c r="D2688" s="36">
        <v>2.7484000000000002</v>
      </c>
      <c r="E2688" s="36" t="s">
        <v>472</v>
      </c>
      <c r="F2688" s="36">
        <v>2.7484000000000002</v>
      </c>
    </row>
    <row r="2689" spans="1:6" ht="19.5" x14ac:dyDescent="0.35">
      <c r="A2689" s="44" t="s">
        <v>2716</v>
      </c>
      <c r="B2689" s="18">
        <v>45373</v>
      </c>
      <c r="C2689" s="43">
        <v>57858.503067249098</v>
      </c>
      <c r="D2689" s="36">
        <v>2.5789</v>
      </c>
      <c r="E2689" s="36"/>
      <c r="F2689" s="36">
        <v>2.5789</v>
      </c>
    </row>
    <row r="2690" spans="1:6" ht="19.5" x14ac:dyDescent="0.35">
      <c r="A2690" s="44" t="s">
        <v>2717</v>
      </c>
      <c r="B2690" s="18">
        <v>45374</v>
      </c>
      <c r="C2690" s="43">
        <v>57858.710567249102</v>
      </c>
      <c r="D2690" s="36" t="s">
        <v>472</v>
      </c>
      <c r="E2690" s="36" t="s">
        <v>472</v>
      </c>
      <c r="F2690" s="36" t="s">
        <v>472</v>
      </c>
    </row>
    <row r="2691" spans="1:6" ht="19.5" x14ac:dyDescent="0.35">
      <c r="A2691" s="44" t="s">
        <v>2718</v>
      </c>
      <c r="B2691" s="18">
        <v>45375</v>
      </c>
      <c r="C2691" s="43">
        <v>57060.000822909176</v>
      </c>
      <c r="D2691" s="36" t="s">
        <v>472</v>
      </c>
      <c r="E2691" s="36" t="s">
        <v>472</v>
      </c>
      <c r="F2691" s="36" t="s">
        <v>472</v>
      </c>
    </row>
    <row r="2692" spans="1:6" ht="19.5" x14ac:dyDescent="0.35">
      <c r="A2692" s="44" t="s">
        <v>2719</v>
      </c>
      <c r="B2692" s="18">
        <v>45377</v>
      </c>
      <c r="C2692" s="43">
        <v>-375.64751461081323</v>
      </c>
      <c r="D2692" s="36">
        <v>2.6179000000000001</v>
      </c>
      <c r="E2692" s="36">
        <v>2.75</v>
      </c>
      <c r="F2692" s="36">
        <v>2.6200999999999999</v>
      </c>
    </row>
    <row r="2693" spans="1:6" ht="19.5" x14ac:dyDescent="0.35">
      <c r="A2693" s="44" t="s">
        <v>2720</v>
      </c>
      <c r="B2693" s="18">
        <v>45378</v>
      </c>
      <c r="C2693" s="43">
        <v>-18458.241490900778</v>
      </c>
      <c r="D2693" s="36">
        <v>2.9129999999999998</v>
      </c>
      <c r="E2693" s="36" t="s">
        <v>472</v>
      </c>
      <c r="F2693" s="36">
        <v>2.9129999999999998</v>
      </c>
    </row>
    <row r="2694" spans="1:6" ht="19.5" x14ac:dyDescent="0.35">
      <c r="A2694" s="44" t="s">
        <v>2721</v>
      </c>
      <c r="B2694" s="18">
        <v>45379</v>
      </c>
      <c r="C2694" s="43">
        <v>-7237.817617840803</v>
      </c>
      <c r="D2694" s="36">
        <v>2.7669000000000001</v>
      </c>
      <c r="E2694" s="36" t="s">
        <v>472</v>
      </c>
      <c r="F2694" s="36">
        <v>2.7669000000000001</v>
      </c>
    </row>
    <row r="2695" spans="1:6" ht="19.5" x14ac:dyDescent="0.35">
      <c r="A2695" s="44" t="s">
        <v>2722</v>
      </c>
      <c r="B2695" s="18">
        <v>45380</v>
      </c>
      <c r="C2695" s="43">
        <v>41485.674641179212</v>
      </c>
      <c r="D2695" s="36">
        <v>2.6333000000000002</v>
      </c>
      <c r="E2695" s="36" t="s">
        <v>472</v>
      </c>
      <c r="F2695" s="36">
        <v>2.6333000000000002</v>
      </c>
    </row>
    <row r="2696" spans="1:6" ht="19.5" x14ac:dyDescent="0.35">
      <c r="A2696" s="44" t="s">
        <v>2723</v>
      </c>
      <c r="B2696" s="18">
        <v>45381</v>
      </c>
      <c r="C2696" s="43">
        <v>41485.674641179212</v>
      </c>
      <c r="D2696" s="36" t="s">
        <v>472</v>
      </c>
      <c r="E2696" s="36" t="s">
        <v>472</v>
      </c>
      <c r="F2696" s="36" t="s">
        <v>472</v>
      </c>
    </row>
    <row r="2697" spans="1:6" ht="19.5" x14ac:dyDescent="0.35">
      <c r="A2697" s="44" t="s">
        <v>2724</v>
      </c>
      <c r="B2697" s="18">
        <v>45382</v>
      </c>
      <c r="C2697" s="43">
        <v>-9564.7152324207709</v>
      </c>
      <c r="D2697" s="36">
        <v>2.7456999999999998</v>
      </c>
      <c r="E2697" s="36" t="s">
        <v>472</v>
      </c>
      <c r="F2697" s="36">
        <v>2.7456999999999998</v>
      </c>
    </row>
    <row r="2698" spans="1:6" ht="19.5" x14ac:dyDescent="0.35">
      <c r="A2698" s="44" t="s">
        <v>2725</v>
      </c>
      <c r="B2698" s="18">
        <v>45383</v>
      </c>
      <c r="C2698" s="43">
        <v>-10306.889001660806</v>
      </c>
      <c r="D2698" s="36">
        <v>2.7450999999999999</v>
      </c>
      <c r="E2698" s="36" t="s">
        <v>472</v>
      </c>
      <c r="F2698" s="36">
        <v>2.7450999999999999</v>
      </c>
    </row>
    <row r="2699" spans="1:6" ht="19.5" x14ac:dyDescent="0.35">
      <c r="A2699" s="44" t="s">
        <v>2726</v>
      </c>
      <c r="B2699" s="18">
        <v>45384</v>
      </c>
      <c r="C2699" s="43">
        <v>-30087.232387290773</v>
      </c>
      <c r="D2699" s="36">
        <v>3.6372</v>
      </c>
      <c r="E2699" s="36">
        <v>3.05</v>
      </c>
      <c r="F2699" s="36">
        <v>3.6198000000000001</v>
      </c>
    </row>
    <row r="2700" spans="1:6" ht="19.5" x14ac:dyDescent="0.35">
      <c r="A2700" s="44" t="s">
        <v>2727</v>
      </c>
      <c r="B2700" s="18">
        <v>45385</v>
      </c>
      <c r="C2700" s="43">
        <v>-38365.364183780795</v>
      </c>
      <c r="D2700" s="36">
        <v>5.383</v>
      </c>
      <c r="E2700" s="36">
        <v>3.9615</v>
      </c>
      <c r="F2700" s="36">
        <v>4.6136999999999997</v>
      </c>
    </row>
    <row r="2701" spans="1:6" ht="19.5" x14ac:dyDescent="0.35">
      <c r="A2701" s="44" t="s">
        <v>2728</v>
      </c>
      <c r="B2701" s="18">
        <v>45386</v>
      </c>
      <c r="C2701" s="43">
        <v>36298.961359549197</v>
      </c>
      <c r="D2701" s="36">
        <v>4.0928000000000004</v>
      </c>
      <c r="E2701" s="36">
        <v>3.5568</v>
      </c>
      <c r="F2701" s="36">
        <v>4.0156999999999998</v>
      </c>
    </row>
    <row r="2702" spans="1:6" ht="19.5" x14ac:dyDescent="0.35">
      <c r="A2702" s="44" t="s">
        <v>2729</v>
      </c>
      <c r="B2702" s="18">
        <v>45387</v>
      </c>
      <c r="C2702" s="43">
        <v>58580.637443989166</v>
      </c>
      <c r="D2702" s="36">
        <v>3.3111999999999999</v>
      </c>
      <c r="E2702" s="36">
        <v>3.5</v>
      </c>
      <c r="F2702" s="36">
        <v>3.3155000000000001</v>
      </c>
    </row>
    <row r="2703" spans="1:6" ht="19.5" x14ac:dyDescent="0.35">
      <c r="A2703" s="44" t="s">
        <v>2730</v>
      </c>
      <c r="B2703" s="18">
        <v>45388</v>
      </c>
      <c r="C2703" s="43">
        <v>58580.637443989166</v>
      </c>
      <c r="D2703" s="36" t="s">
        <v>472</v>
      </c>
      <c r="E2703" s="36" t="s">
        <v>472</v>
      </c>
      <c r="F2703" s="36" t="s">
        <v>472</v>
      </c>
    </row>
    <row r="2704" spans="1:6" ht="19.5" x14ac:dyDescent="0.35">
      <c r="A2704" s="44" t="s">
        <v>2731</v>
      </c>
      <c r="B2704" s="18">
        <v>45389</v>
      </c>
      <c r="C2704" s="43">
        <v>14724.998302147549</v>
      </c>
      <c r="D2704" s="36">
        <v>3.3071000000000002</v>
      </c>
      <c r="E2704" s="36">
        <v>3.5369000000000002</v>
      </c>
      <c r="F2704" s="36">
        <v>3.3500999999999999</v>
      </c>
    </row>
    <row r="2705" spans="1:6" ht="19.5" x14ac:dyDescent="0.35">
      <c r="A2705" s="44" t="s">
        <v>2732</v>
      </c>
      <c r="B2705" s="18">
        <v>45390</v>
      </c>
      <c r="C2705" s="43">
        <v>14486.330310317542</v>
      </c>
      <c r="D2705" s="36" t="s">
        <v>472</v>
      </c>
      <c r="E2705" s="36" t="s">
        <v>472</v>
      </c>
      <c r="F2705" s="36" t="s">
        <v>472</v>
      </c>
    </row>
    <row r="2706" spans="1:6" ht="19.5" x14ac:dyDescent="0.35">
      <c r="A2706" s="44" t="s">
        <v>2733</v>
      </c>
      <c r="B2706" s="18">
        <v>45391</v>
      </c>
      <c r="C2706" s="43">
        <v>-1099.8482649724465</v>
      </c>
      <c r="D2706" s="36">
        <v>3.2507999999999999</v>
      </c>
      <c r="E2706" s="36">
        <v>2.9923000000000002</v>
      </c>
      <c r="F2706" s="36">
        <v>3.2256</v>
      </c>
    </row>
    <row r="2707" spans="1:6" ht="19.5" x14ac:dyDescent="0.35">
      <c r="A2707" s="44" t="s">
        <v>2734</v>
      </c>
      <c r="B2707" s="18">
        <v>45392</v>
      </c>
      <c r="C2707" s="43">
        <v>1297.0129873275291</v>
      </c>
      <c r="D2707" s="36">
        <v>3.2669000000000001</v>
      </c>
      <c r="E2707" s="36">
        <v>3.2189999999999999</v>
      </c>
      <c r="F2707" s="36">
        <v>3.2583000000000002</v>
      </c>
    </row>
    <row r="2708" spans="1:6" ht="19.5" x14ac:dyDescent="0.35">
      <c r="A2708" s="44" t="s">
        <v>2735</v>
      </c>
      <c r="B2708" s="18">
        <v>45393</v>
      </c>
      <c r="C2708" s="43">
        <v>32661.893173797522</v>
      </c>
      <c r="D2708" s="36" t="s">
        <v>472</v>
      </c>
      <c r="E2708" s="36" t="s">
        <v>472</v>
      </c>
      <c r="F2708" s="36" t="s">
        <v>472</v>
      </c>
    </row>
    <row r="2709" spans="1:6" ht="19.5" x14ac:dyDescent="0.35">
      <c r="A2709" s="44" t="s">
        <v>2736</v>
      </c>
      <c r="B2709" s="18">
        <v>45394</v>
      </c>
      <c r="C2709" s="43">
        <v>67784.674528407573</v>
      </c>
      <c r="D2709" s="36">
        <v>3.0023</v>
      </c>
      <c r="E2709" s="36">
        <v>3</v>
      </c>
      <c r="F2709" s="36">
        <v>3.0022000000000002</v>
      </c>
    </row>
    <row r="2710" spans="1:6" ht="19.5" x14ac:dyDescent="0.35">
      <c r="A2710" s="44" t="s">
        <v>2737</v>
      </c>
      <c r="B2710" s="18">
        <v>45395</v>
      </c>
      <c r="C2710" s="43">
        <v>67784.674528407573</v>
      </c>
      <c r="D2710" s="36" t="s">
        <v>472</v>
      </c>
      <c r="E2710" s="36" t="s">
        <v>472</v>
      </c>
      <c r="F2710" s="36" t="s">
        <v>472</v>
      </c>
    </row>
    <row r="2711" spans="1:6" ht="19.5" x14ac:dyDescent="0.35">
      <c r="A2711" s="44" t="s">
        <v>2738</v>
      </c>
      <c r="B2711" s="18">
        <v>45396</v>
      </c>
      <c r="C2711" s="43">
        <v>-8804.2692167824425</v>
      </c>
      <c r="D2711" s="36">
        <v>2.98</v>
      </c>
      <c r="E2711" s="36">
        <v>3.1042000000000001</v>
      </c>
      <c r="F2711" s="36">
        <v>2.9950999999999999</v>
      </c>
    </row>
    <row r="2712" spans="1:6" ht="19.5" x14ac:dyDescent="0.35">
      <c r="A2712" s="44" t="s">
        <v>2739</v>
      </c>
      <c r="B2712" s="18">
        <v>45397</v>
      </c>
      <c r="C2712" s="43">
        <v>10929.579435667518</v>
      </c>
      <c r="D2712" s="36">
        <v>2.9434</v>
      </c>
      <c r="E2712" s="36" t="s">
        <v>472</v>
      </c>
      <c r="F2712" s="36">
        <v>2.9434</v>
      </c>
    </row>
    <row r="2713" spans="1:6" ht="19.5" x14ac:dyDescent="0.35">
      <c r="A2713" s="44" t="s">
        <v>2740</v>
      </c>
      <c r="B2713" s="18">
        <v>45398</v>
      </c>
      <c r="C2713" s="43">
        <v>17677.319414347556</v>
      </c>
      <c r="D2713" s="36">
        <v>2.7498</v>
      </c>
      <c r="E2713" s="36">
        <v>2.5259</v>
      </c>
      <c r="F2713" s="36">
        <v>2.7092000000000001</v>
      </c>
    </row>
    <row r="2714" spans="1:6" ht="19.5" x14ac:dyDescent="0.35">
      <c r="A2714" s="44" t="s">
        <v>2741</v>
      </c>
      <c r="B2714" s="18">
        <v>45399</v>
      </c>
      <c r="C2714" s="43">
        <v>17879.209429487528</v>
      </c>
      <c r="D2714" s="36" t="s">
        <v>472</v>
      </c>
      <c r="E2714" s="36" t="s">
        <v>472</v>
      </c>
      <c r="F2714" s="36" t="s">
        <v>472</v>
      </c>
    </row>
    <row r="2715" spans="1:6" ht="19.5" x14ac:dyDescent="0.35">
      <c r="A2715" s="44" t="s">
        <v>2742</v>
      </c>
      <c r="B2715" s="18">
        <v>45400</v>
      </c>
      <c r="C2715" s="43">
        <v>8305.1340261775476</v>
      </c>
      <c r="D2715" s="36">
        <v>2.9462999999999999</v>
      </c>
      <c r="E2715" s="36">
        <v>3</v>
      </c>
      <c r="F2715" s="36">
        <v>2.9466999999999999</v>
      </c>
    </row>
    <row r="2716" spans="1:6" ht="19.5" x14ac:dyDescent="0.35">
      <c r="A2716" s="44" t="s">
        <v>2743</v>
      </c>
      <c r="B2716" s="18">
        <v>45401</v>
      </c>
      <c r="C2716" s="43">
        <v>18845.932765977515</v>
      </c>
      <c r="D2716" s="36">
        <v>2.7667000000000002</v>
      </c>
      <c r="E2716" s="36" t="s">
        <v>472</v>
      </c>
      <c r="F2716" s="36">
        <v>2.7667000000000002</v>
      </c>
    </row>
    <row r="2717" spans="1:6" ht="19.5" x14ac:dyDescent="0.35">
      <c r="A2717" s="44" t="s">
        <v>2744</v>
      </c>
      <c r="B2717" s="18">
        <v>45402</v>
      </c>
      <c r="C2717" s="43">
        <v>19838.58276597751</v>
      </c>
      <c r="D2717" s="36" t="s">
        <v>472</v>
      </c>
      <c r="E2717" s="36" t="s">
        <v>472</v>
      </c>
      <c r="F2717" s="36" t="s">
        <v>472</v>
      </c>
    </row>
    <row r="2718" spans="1:6" ht="19.5" x14ac:dyDescent="0.35">
      <c r="A2718" s="44" t="s">
        <v>2745</v>
      </c>
      <c r="B2718" s="18">
        <v>45403</v>
      </c>
      <c r="C2718" s="43">
        <v>-13596.43661165997</v>
      </c>
      <c r="D2718" s="36">
        <v>2.9</v>
      </c>
      <c r="E2718" s="36" t="s">
        <v>472</v>
      </c>
      <c r="F2718" s="36" t="s">
        <v>472</v>
      </c>
    </row>
    <row r="2719" spans="1:6" ht="19.5" x14ac:dyDescent="0.35">
      <c r="A2719" s="44" t="s">
        <v>2746</v>
      </c>
      <c r="B2719" s="18">
        <v>45404</v>
      </c>
      <c r="C2719" s="43">
        <v>60999.339932280011</v>
      </c>
      <c r="D2719" s="36">
        <v>2.6230000000000002</v>
      </c>
      <c r="E2719" s="36">
        <v>2.5874999999999999</v>
      </c>
      <c r="F2719" s="36">
        <v>2.6192000000000002</v>
      </c>
    </row>
    <row r="2720" spans="1:6" ht="19.5" x14ac:dyDescent="0.35">
      <c r="A2720" s="44" t="s">
        <v>2747</v>
      </c>
      <c r="B2720" s="18">
        <v>45405</v>
      </c>
      <c r="C2720" s="43">
        <v>38526.056265980005</v>
      </c>
      <c r="D2720" s="36" t="s">
        <v>472</v>
      </c>
      <c r="E2720" s="36" t="s">
        <v>472</v>
      </c>
      <c r="F2720" s="36" t="s">
        <v>472</v>
      </c>
    </row>
    <row r="2721" spans="1:6" ht="19.5" x14ac:dyDescent="0.35">
      <c r="A2721" s="44" t="s">
        <v>2748</v>
      </c>
      <c r="B2721" s="18">
        <v>45406</v>
      </c>
      <c r="C2721" s="43">
        <v>-15031.482601969969</v>
      </c>
      <c r="D2721" s="36">
        <v>2.9134000000000002</v>
      </c>
      <c r="E2721" s="36" t="s">
        <v>472</v>
      </c>
      <c r="F2721" s="36">
        <v>2.9134000000000002</v>
      </c>
    </row>
    <row r="2722" spans="1:6" ht="19.5" x14ac:dyDescent="0.35">
      <c r="A2722" s="44" t="s">
        <v>2749</v>
      </c>
      <c r="B2722" s="18">
        <v>45407</v>
      </c>
      <c r="C2722" s="43">
        <v>-1262.8682639599429</v>
      </c>
      <c r="D2722" s="36">
        <v>2.8327</v>
      </c>
      <c r="E2722" s="36">
        <v>2.6764999999999999</v>
      </c>
      <c r="F2722" s="36">
        <v>2.8218000000000001</v>
      </c>
    </row>
    <row r="2723" spans="1:6" ht="19.5" x14ac:dyDescent="0.35">
      <c r="A2723" s="44" t="s">
        <v>2750</v>
      </c>
      <c r="B2723" s="18">
        <v>45408</v>
      </c>
      <c r="C2723" s="43">
        <v>4913.3380843200139</v>
      </c>
      <c r="D2723" s="36">
        <v>2.8075000000000001</v>
      </c>
      <c r="E2723" s="36">
        <v>2.7416999999999998</v>
      </c>
      <c r="F2723" s="36">
        <v>2.7970999999999999</v>
      </c>
    </row>
    <row r="2724" spans="1:6" ht="19.5" x14ac:dyDescent="0.35">
      <c r="A2724" s="44" t="s">
        <v>2751</v>
      </c>
      <c r="B2724" s="18">
        <v>45409</v>
      </c>
      <c r="C2724" s="43">
        <v>4913.3380843200139</v>
      </c>
      <c r="D2724" s="36" t="s">
        <v>472</v>
      </c>
      <c r="E2724" s="36" t="s">
        <v>472</v>
      </c>
      <c r="F2724" s="36" t="s">
        <v>472</v>
      </c>
    </row>
    <row r="2725" spans="1:6" ht="19.5" x14ac:dyDescent="0.35">
      <c r="A2725" s="44" t="s">
        <v>2752</v>
      </c>
      <c r="B2725" s="18">
        <v>45410</v>
      </c>
      <c r="C2725" s="43">
        <v>12811.043431450031</v>
      </c>
      <c r="D2725" s="36">
        <v>2.9731000000000001</v>
      </c>
      <c r="E2725" s="36">
        <v>2.5</v>
      </c>
      <c r="F2725" s="36">
        <v>2.9687999999999999</v>
      </c>
    </row>
    <row r="2726" spans="1:6" ht="19.5" x14ac:dyDescent="0.35">
      <c r="A2726" s="44" t="s">
        <v>2753</v>
      </c>
      <c r="B2726" s="18">
        <v>45411</v>
      </c>
      <c r="C2726" s="43">
        <v>14482.128843100014</v>
      </c>
      <c r="D2726" s="36">
        <v>2.6875</v>
      </c>
      <c r="E2726" s="36" t="s">
        <v>472</v>
      </c>
      <c r="F2726" s="36">
        <v>2.6875</v>
      </c>
    </row>
    <row r="2727" spans="1:6" ht="19.5" x14ac:dyDescent="0.35">
      <c r="A2727" s="44" t="s">
        <v>2754</v>
      </c>
      <c r="B2727" s="18">
        <v>45412</v>
      </c>
      <c r="C2727" s="43">
        <v>18109.598396690038</v>
      </c>
      <c r="D2727" s="36">
        <v>2.7303999999999999</v>
      </c>
      <c r="E2727" s="36" t="s">
        <v>472</v>
      </c>
      <c r="F2727" s="36">
        <v>2.7303999999999999</v>
      </c>
    </row>
    <row r="2728" spans="1:6" ht="19.5" x14ac:dyDescent="0.35">
      <c r="A2728" s="44" t="s">
        <v>2755</v>
      </c>
      <c r="B2728" s="18">
        <v>45413</v>
      </c>
      <c r="C2728" s="43">
        <v>18109.598396680027</v>
      </c>
      <c r="D2728" s="36"/>
      <c r="E2728" s="36"/>
      <c r="F2728" s="36"/>
    </row>
    <row r="2729" spans="1:6" ht="19.5" x14ac:dyDescent="0.35">
      <c r="A2729" s="44" t="s">
        <v>2756</v>
      </c>
      <c r="B2729" s="18">
        <v>45414</v>
      </c>
      <c r="C2729" s="43">
        <v>13880.518869230029</v>
      </c>
      <c r="D2729" s="36">
        <v>2.8881999999999999</v>
      </c>
      <c r="E2729" s="36">
        <v>2.7</v>
      </c>
      <c r="F2729" s="36">
        <v>2.8784000000000001</v>
      </c>
    </row>
    <row r="2730" spans="1:6" ht="19.5" x14ac:dyDescent="0.35">
      <c r="A2730" s="44" t="s">
        <v>2757</v>
      </c>
      <c r="B2730" s="18">
        <v>45415</v>
      </c>
      <c r="C2730" s="43">
        <v>15467.19775351006</v>
      </c>
      <c r="D2730" s="36">
        <v>2.4914000000000001</v>
      </c>
      <c r="E2730" s="36"/>
      <c r="F2730" s="36">
        <v>2.4914000000000001</v>
      </c>
    </row>
    <row r="2731" spans="1:6" ht="19.5" x14ac:dyDescent="0.35">
      <c r="A2731" s="44" t="s">
        <v>2758</v>
      </c>
      <c r="B2731" s="18">
        <v>45416</v>
      </c>
      <c r="C2731" s="43">
        <v>16602.94775351006</v>
      </c>
      <c r="D2731" s="36"/>
      <c r="E2731" s="36"/>
      <c r="F2731" s="36"/>
    </row>
    <row r="2732" spans="1:6" ht="19.5" x14ac:dyDescent="0.35">
      <c r="A2732" s="44" t="s">
        <v>2759</v>
      </c>
      <c r="B2732" s="18">
        <v>45417</v>
      </c>
      <c r="C2732" s="43">
        <v>-7445.9069890067913</v>
      </c>
      <c r="D2732" s="36">
        <v>2.9117000000000002</v>
      </c>
      <c r="E2732" s="36">
        <v>2.75</v>
      </c>
      <c r="F2732" s="36">
        <v>2.9053</v>
      </c>
    </row>
    <row r="2733" spans="1:6" ht="19.5" x14ac:dyDescent="0.35">
      <c r="A2733" s="44" t="s">
        <v>2760</v>
      </c>
      <c r="B2733" s="18">
        <v>45418</v>
      </c>
      <c r="C2733" s="43">
        <v>63570.800637923181</v>
      </c>
      <c r="D2733" s="36">
        <v>2.7004000000000001</v>
      </c>
      <c r="E2733" s="36">
        <v>2.5</v>
      </c>
      <c r="F2733" s="36">
        <v>2.6854</v>
      </c>
    </row>
    <row r="2734" spans="1:6" ht="19.5" x14ac:dyDescent="0.35">
      <c r="A2734" s="44" t="s">
        <v>2761</v>
      </c>
      <c r="B2734" s="18">
        <v>45419</v>
      </c>
      <c r="C2734" s="43">
        <v>56334.18311768322</v>
      </c>
      <c r="D2734" s="36">
        <v>2.694</v>
      </c>
      <c r="E2734" s="36">
        <v>2.5</v>
      </c>
      <c r="F2734" s="36">
        <v>2.6833</v>
      </c>
    </row>
    <row r="2735" spans="1:6" ht="19.5" x14ac:dyDescent="0.35">
      <c r="A2735" s="44" t="s">
        <v>2762</v>
      </c>
      <c r="B2735" s="18">
        <v>45420</v>
      </c>
      <c r="C2735" s="43">
        <v>-25622.784862176748</v>
      </c>
      <c r="D2735" s="36">
        <v>2.9923999999999999</v>
      </c>
      <c r="E2735" s="36">
        <v>2.8</v>
      </c>
      <c r="F2735" s="36">
        <v>2.9845000000000002</v>
      </c>
    </row>
    <row r="2736" spans="1:6" ht="19.5" x14ac:dyDescent="0.35">
      <c r="A2736" s="44" t="s">
        <v>2763</v>
      </c>
      <c r="B2736" s="18">
        <v>45421</v>
      </c>
      <c r="C2736" s="43">
        <v>-11662.708396636765</v>
      </c>
      <c r="D2736" s="36">
        <v>2.8489</v>
      </c>
      <c r="E2736" s="36" t="s">
        <v>472</v>
      </c>
      <c r="F2736" s="36">
        <v>2.8489</v>
      </c>
    </row>
    <row r="2737" spans="1:6" ht="19.5" x14ac:dyDescent="0.35">
      <c r="A2737" s="44" t="s">
        <v>2764</v>
      </c>
      <c r="B2737" s="18">
        <v>45422</v>
      </c>
      <c r="C2737" s="43">
        <v>-6804.1677142367698</v>
      </c>
      <c r="D2737" s="36">
        <v>2.78</v>
      </c>
      <c r="E2737" s="36">
        <v>2.8357000000000001</v>
      </c>
      <c r="F2737" s="36">
        <v>2.7965</v>
      </c>
    </row>
    <row r="2738" spans="1:6" ht="19.5" x14ac:dyDescent="0.35">
      <c r="A2738" s="44" t="s">
        <v>2765</v>
      </c>
      <c r="B2738" s="18">
        <v>45423</v>
      </c>
      <c r="C2738" s="43">
        <v>-6804.1677142367698</v>
      </c>
      <c r="D2738" s="36"/>
      <c r="E2738" s="36"/>
      <c r="F2738" s="36"/>
    </row>
    <row r="2739" spans="1:6" ht="19.5" x14ac:dyDescent="0.35">
      <c r="A2739" s="44" t="s">
        <v>2766</v>
      </c>
      <c r="B2739" s="18">
        <v>45424</v>
      </c>
      <c r="C2739" s="43">
        <v>1135.1100197532505</v>
      </c>
      <c r="D2739" s="36">
        <v>2.9876999999999998</v>
      </c>
      <c r="E2739" s="36">
        <v>2.919</v>
      </c>
      <c r="F2739" s="36">
        <v>2.9830999999999999</v>
      </c>
    </row>
    <row r="2740" spans="1:6" ht="19.5" x14ac:dyDescent="0.35">
      <c r="A2740" s="44" t="s">
        <v>2767</v>
      </c>
      <c r="B2740" s="18">
        <v>45425</v>
      </c>
      <c r="C2740" s="43">
        <v>12588.3</v>
      </c>
      <c r="D2740" s="36">
        <v>2.7776999999999998</v>
      </c>
      <c r="E2740" s="36" t="s">
        <v>3041</v>
      </c>
      <c r="F2740" s="36"/>
    </row>
    <row r="2741" spans="1:6" ht="19.5" x14ac:dyDescent="0.35">
      <c r="A2741" s="44" t="s">
        <v>2768</v>
      </c>
      <c r="B2741" s="18">
        <v>45426</v>
      </c>
      <c r="C2741" s="43">
        <v>-5777.6</v>
      </c>
      <c r="D2741" s="36">
        <v>2.8856000000000002</v>
      </c>
      <c r="E2741" s="36" t="s">
        <v>3042</v>
      </c>
      <c r="F2741" s="36"/>
    </row>
    <row r="2742" spans="1:6" ht="19.5" x14ac:dyDescent="0.35">
      <c r="A2742" s="44" t="s">
        <v>2769</v>
      </c>
      <c r="B2742" s="18">
        <v>45427</v>
      </c>
      <c r="C2742" s="43">
        <v>-16352.729541566776</v>
      </c>
      <c r="D2742" s="36">
        <v>3.0083000000000002</v>
      </c>
      <c r="E2742" s="36">
        <v>3</v>
      </c>
      <c r="F2742" s="36">
        <v>3.0076999999999998</v>
      </c>
    </row>
    <row r="2743" spans="1:6" ht="19.5" x14ac:dyDescent="0.35">
      <c r="A2743" s="44" t="s">
        <v>2770</v>
      </c>
      <c r="B2743" s="18">
        <v>45428</v>
      </c>
      <c r="C2743" s="43">
        <v>44552.434124633204</v>
      </c>
      <c r="D2743" s="36">
        <v>2.9386999999999999</v>
      </c>
      <c r="E2743" s="36">
        <v>3</v>
      </c>
      <c r="F2743" s="36">
        <v>2.9457</v>
      </c>
    </row>
    <row r="2744" spans="1:6" ht="19.5" x14ac:dyDescent="0.35">
      <c r="A2744" s="44" t="s">
        <v>2771</v>
      </c>
      <c r="B2744" s="18">
        <v>45429</v>
      </c>
      <c r="C2744" s="43">
        <v>21151.978752793191</v>
      </c>
      <c r="D2744" s="36">
        <v>2.8464</v>
      </c>
      <c r="E2744" s="36" t="s">
        <v>472</v>
      </c>
      <c r="F2744" s="36">
        <v>2.8464</v>
      </c>
    </row>
    <row r="2745" spans="1:6" ht="19.5" x14ac:dyDescent="0.35">
      <c r="A2745" s="44" t="s">
        <v>2772</v>
      </c>
      <c r="B2745" s="18">
        <v>45430</v>
      </c>
      <c r="C2745" s="43">
        <v>21151.978752793191</v>
      </c>
      <c r="D2745" s="36" t="s">
        <v>472</v>
      </c>
      <c r="E2745" s="36" t="s">
        <v>472</v>
      </c>
      <c r="F2745" s="36" t="s">
        <v>472</v>
      </c>
    </row>
    <row r="2746" spans="1:6" ht="19.5" x14ac:dyDescent="0.35">
      <c r="A2746" s="44" t="s">
        <v>2773</v>
      </c>
      <c r="B2746" s="18">
        <v>45431</v>
      </c>
      <c r="C2746" s="43">
        <v>13048.764431405754</v>
      </c>
      <c r="D2746" s="36">
        <v>2.9739</v>
      </c>
      <c r="E2746" s="36">
        <v>3</v>
      </c>
      <c r="F2746" s="36">
        <v>2.9752999999999998</v>
      </c>
    </row>
    <row r="2747" spans="1:6" ht="19.5" x14ac:dyDescent="0.35">
      <c r="A2747" s="44" t="s">
        <v>2774</v>
      </c>
      <c r="B2747" s="18">
        <v>45432</v>
      </c>
      <c r="C2747" s="43">
        <v>4701.4613640657626</v>
      </c>
      <c r="D2747" s="36">
        <v>2.9167000000000001</v>
      </c>
      <c r="E2747" s="36">
        <v>3</v>
      </c>
      <c r="F2747" s="36">
        <v>2.9194</v>
      </c>
    </row>
    <row r="2748" spans="1:6" ht="19.5" x14ac:dyDescent="0.35">
      <c r="A2748" s="44" t="s">
        <v>2775</v>
      </c>
      <c r="B2748" s="18">
        <v>45433</v>
      </c>
      <c r="C2748" s="43">
        <v>3696.8756778157549</v>
      </c>
      <c r="D2748" s="36">
        <v>2.9142999999999999</v>
      </c>
      <c r="E2748" s="36">
        <v>2.7111000000000001</v>
      </c>
      <c r="F2748" s="36">
        <v>2.8956</v>
      </c>
    </row>
    <row r="2749" spans="1:6" ht="19.5" x14ac:dyDescent="0.35">
      <c r="A2749" s="44" t="s">
        <v>2776</v>
      </c>
      <c r="B2749" s="18">
        <v>45434</v>
      </c>
      <c r="C2749" s="43">
        <v>3713.7553513557359</v>
      </c>
      <c r="D2749" s="36">
        <v>2.9777999999999998</v>
      </c>
      <c r="E2749" s="36">
        <v>3</v>
      </c>
      <c r="F2749" s="36">
        <v>2.9802</v>
      </c>
    </row>
    <row r="2750" spans="1:6" ht="19.5" x14ac:dyDescent="0.35">
      <c r="A2750" s="44" t="s">
        <v>2777</v>
      </c>
      <c r="B2750" s="18">
        <v>45435</v>
      </c>
      <c r="C2750" s="43">
        <v>3890.5387334857078</v>
      </c>
      <c r="D2750" s="36"/>
      <c r="E2750" s="36"/>
      <c r="F2750" s="36"/>
    </row>
    <row r="2751" spans="1:6" ht="19.5" x14ac:dyDescent="0.35">
      <c r="A2751" s="44" t="s">
        <v>2778</v>
      </c>
      <c r="B2751" s="18">
        <v>45436</v>
      </c>
      <c r="C2751" s="43">
        <v>3255.6031491757312</v>
      </c>
      <c r="D2751" s="36">
        <v>3</v>
      </c>
      <c r="E2751" s="36">
        <v>3</v>
      </c>
      <c r="F2751" s="36">
        <v>3</v>
      </c>
    </row>
    <row r="2752" spans="1:6" ht="19.5" x14ac:dyDescent="0.35">
      <c r="A2752" s="44" t="s">
        <v>2779</v>
      </c>
      <c r="B2752" s="18">
        <v>45437</v>
      </c>
      <c r="C2752" s="43">
        <v>3255.6031491757312</v>
      </c>
      <c r="D2752" s="36"/>
      <c r="E2752" s="36"/>
      <c r="F2752" s="36"/>
    </row>
    <row r="2753" spans="1:6" ht="19.5" x14ac:dyDescent="0.35">
      <c r="A2753" s="44" t="s">
        <v>2780</v>
      </c>
      <c r="B2753" s="18">
        <v>45438</v>
      </c>
      <c r="C2753" s="43">
        <v>13175.349927465722</v>
      </c>
      <c r="D2753" s="36">
        <v>2.9948999999999999</v>
      </c>
      <c r="E2753" s="36" t="s">
        <v>472</v>
      </c>
      <c r="F2753" s="36">
        <v>2.9948999999999999</v>
      </c>
    </row>
    <row r="2754" spans="1:6" ht="19.5" x14ac:dyDescent="0.35">
      <c r="A2754" s="44" t="s">
        <v>2781</v>
      </c>
      <c r="B2754" s="18">
        <v>45439</v>
      </c>
      <c r="C2754" s="43">
        <v>21212.694965755742</v>
      </c>
      <c r="D2754" s="36">
        <v>2.9630000000000001</v>
      </c>
      <c r="E2754" s="36">
        <v>2.9769000000000001</v>
      </c>
      <c r="F2754" s="36">
        <v>2.9639000000000002</v>
      </c>
    </row>
    <row r="2755" spans="1:6" ht="19.5" x14ac:dyDescent="0.35">
      <c r="A2755" s="44" t="s">
        <v>2782</v>
      </c>
      <c r="B2755" s="18">
        <v>45440</v>
      </c>
      <c r="C2755" s="43">
        <v>37355.749982555746</v>
      </c>
      <c r="D2755" s="36" t="s">
        <v>472</v>
      </c>
      <c r="E2755" s="36" t="s">
        <v>472</v>
      </c>
      <c r="F2755" s="36" t="s">
        <v>472</v>
      </c>
    </row>
    <row r="2756" spans="1:6" ht="19.5" x14ac:dyDescent="0.35">
      <c r="A2756" s="44" t="s">
        <v>2783</v>
      </c>
      <c r="B2756" s="18">
        <v>45441</v>
      </c>
      <c r="C2756" s="43">
        <v>-4951.8972107342561</v>
      </c>
      <c r="D2756" s="36">
        <v>2.9927999999999999</v>
      </c>
      <c r="E2756" s="36">
        <v>3</v>
      </c>
      <c r="F2756" s="36">
        <v>2.9935999999999998</v>
      </c>
    </row>
    <row r="2757" spans="1:6" ht="19.5" x14ac:dyDescent="0.35">
      <c r="A2757" s="44" t="s">
        <v>2784</v>
      </c>
      <c r="B2757" s="18">
        <v>45442</v>
      </c>
      <c r="C2757" s="43">
        <v>31767.856546135736</v>
      </c>
      <c r="D2757" s="36">
        <v>2.9870999999999999</v>
      </c>
      <c r="E2757" s="36">
        <v>2.85</v>
      </c>
      <c r="F2757" s="36">
        <v>2.9714999999999998</v>
      </c>
    </row>
    <row r="2758" spans="1:6" ht="19.5" x14ac:dyDescent="0.35">
      <c r="A2758" s="44" t="s">
        <v>2785</v>
      </c>
      <c r="B2758" s="18">
        <v>45443</v>
      </c>
      <c r="C2758" s="43">
        <v>19898.03</v>
      </c>
      <c r="D2758" s="36">
        <v>2.9653999999999998</v>
      </c>
      <c r="E2758" s="36" t="s">
        <v>3043</v>
      </c>
      <c r="F2758" s="36"/>
    </row>
    <row r="2759" spans="1:6" ht="19.5" x14ac:dyDescent="0.35">
      <c r="A2759" s="44" t="s">
        <v>2786</v>
      </c>
      <c r="B2759" s="18">
        <v>45444</v>
      </c>
      <c r="C2759" s="43">
        <v>20298.03</v>
      </c>
      <c r="D2759" s="36" t="s">
        <v>472</v>
      </c>
      <c r="E2759" s="36"/>
      <c r="F2759" s="36"/>
    </row>
    <row r="2760" spans="1:6" ht="19.5" x14ac:dyDescent="0.35">
      <c r="A2760" s="44" t="s">
        <v>2787</v>
      </c>
      <c r="B2760" s="18">
        <v>45445</v>
      </c>
      <c r="C2760" s="43">
        <v>-4724.8252551331243</v>
      </c>
      <c r="D2760" s="36">
        <v>2.9988000000000001</v>
      </c>
      <c r="E2760" s="36" t="s">
        <v>472</v>
      </c>
      <c r="F2760" s="36">
        <v>2.9988000000000001</v>
      </c>
    </row>
    <row r="2761" spans="1:6" ht="19.5" x14ac:dyDescent="0.35">
      <c r="A2761" s="44" t="s">
        <v>2788</v>
      </c>
      <c r="B2761" s="18">
        <v>45446</v>
      </c>
      <c r="C2761" s="43">
        <v>14779.685275486845</v>
      </c>
      <c r="D2761" s="36">
        <v>2.9256000000000002</v>
      </c>
      <c r="E2761" s="36" t="s">
        <v>472</v>
      </c>
      <c r="F2761" s="36">
        <v>2.9256000000000002</v>
      </c>
    </row>
    <row r="2762" spans="1:6" ht="19.5" x14ac:dyDescent="0.35">
      <c r="A2762" s="44" t="s">
        <v>2789</v>
      </c>
      <c r="B2762" s="18">
        <v>45447</v>
      </c>
      <c r="C2762" s="43">
        <v>2947.5499691368314</v>
      </c>
      <c r="D2762" s="36">
        <v>2.9060000000000001</v>
      </c>
      <c r="E2762" s="36" t="s">
        <v>472</v>
      </c>
      <c r="F2762" s="36">
        <v>2.9060000000000001</v>
      </c>
    </row>
    <row r="2763" spans="1:6" ht="19.5" x14ac:dyDescent="0.35">
      <c r="A2763" s="44" t="s">
        <v>2790</v>
      </c>
      <c r="B2763" s="18">
        <v>45448</v>
      </c>
      <c r="C2763" s="43">
        <v>-12344.321242053178</v>
      </c>
      <c r="D2763" s="36">
        <v>2.8948999999999998</v>
      </c>
      <c r="E2763" s="36" t="s">
        <v>472</v>
      </c>
      <c r="F2763" s="36">
        <v>2.8948999999999998</v>
      </c>
    </row>
    <row r="2764" spans="1:6" ht="19.5" x14ac:dyDescent="0.35">
      <c r="A2764" s="44" t="s">
        <v>2791</v>
      </c>
      <c r="B2764" s="18">
        <v>45449</v>
      </c>
      <c r="C2764" s="43">
        <v>-11304.07490284316</v>
      </c>
      <c r="D2764" s="36">
        <v>2.9255</v>
      </c>
      <c r="E2764" s="36">
        <v>2.9</v>
      </c>
      <c r="F2764" s="36">
        <v>2.9230999999999998</v>
      </c>
    </row>
    <row r="2765" spans="1:6" ht="19.5" x14ac:dyDescent="0.35">
      <c r="A2765" s="44" t="s">
        <v>2792</v>
      </c>
      <c r="B2765" s="18">
        <v>45450</v>
      </c>
      <c r="C2765" s="43">
        <v>-8786.7162011731416</v>
      </c>
      <c r="D2765" s="36">
        <v>2.8963000000000001</v>
      </c>
      <c r="E2765" s="36">
        <v>3</v>
      </c>
      <c r="F2765" s="36">
        <v>2.9045999999999998</v>
      </c>
    </row>
    <row r="2766" spans="1:6" ht="19.5" x14ac:dyDescent="0.35">
      <c r="A2766" s="44" t="s">
        <v>2793</v>
      </c>
      <c r="B2766" s="18">
        <v>45451</v>
      </c>
      <c r="C2766" s="43">
        <v>-8786.7162011731416</v>
      </c>
      <c r="D2766" s="36" t="s">
        <v>472</v>
      </c>
      <c r="E2766" s="36" t="s">
        <v>472</v>
      </c>
      <c r="F2766" s="36" t="s">
        <v>472</v>
      </c>
    </row>
    <row r="2767" spans="1:6" ht="19.5" x14ac:dyDescent="0.35">
      <c r="A2767" s="44" t="s">
        <v>2794</v>
      </c>
      <c r="B2767" s="18">
        <v>45452</v>
      </c>
      <c r="C2767" s="43">
        <v>-949.68464110317291</v>
      </c>
      <c r="D2767" s="36">
        <v>2.9420999999999999</v>
      </c>
      <c r="E2767" s="36" t="s">
        <v>472</v>
      </c>
      <c r="F2767" s="36">
        <v>2.9420999999999999</v>
      </c>
    </row>
    <row r="2768" spans="1:6" ht="19.5" x14ac:dyDescent="0.35">
      <c r="A2768" s="44" t="s">
        <v>2795</v>
      </c>
      <c r="B2768" s="18">
        <v>45453</v>
      </c>
      <c r="C2768" s="43">
        <v>13.902390406816266</v>
      </c>
      <c r="D2768" s="36">
        <v>2.9281000000000001</v>
      </c>
      <c r="E2768" s="36">
        <v>3</v>
      </c>
      <c r="F2768" s="36">
        <v>2.9348999999999998</v>
      </c>
    </row>
    <row r="2769" spans="1:6" ht="19.5" x14ac:dyDescent="0.35">
      <c r="A2769" s="44" t="s">
        <v>2796</v>
      </c>
      <c r="B2769" s="18">
        <v>45454</v>
      </c>
      <c r="C2769" s="43">
        <v>14506.813621386827</v>
      </c>
      <c r="D2769" s="36">
        <v>2.9639000000000002</v>
      </c>
      <c r="E2769" s="36">
        <v>3</v>
      </c>
      <c r="F2769" s="36">
        <v>2.9649999999999999</v>
      </c>
    </row>
    <row r="2770" spans="1:6" ht="19.5" x14ac:dyDescent="0.35">
      <c r="A2770" s="44" t="s">
        <v>2797</v>
      </c>
      <c r="B2770" s="18">
        <v>45455</v>
      </c>
      <c r="C2770" s="43">
        <v>-386.00584027316654</v>
      </c>
      <c r="D2770" s="36">
        <v>2.9689000000000001</v>
      </c>
      <c r="E2770" s="36">
        <v>3</v>
      </c>
      <c r="F2770" s="36">
        <v>2.9712999999999998</v>
      </c>
    </row>
    <row r="2771" spans="1:6" ht="19.5" x14ac:dyDescent="0.35">
      <c r="A2771" s="44" t="s">
        <v>2798</v>
      </c>
      <c r="B2771" s="18">
        <v>45456</v>
      </c>
      <c r="C2771" s="43">
        <v>34882.138851226831</v>
      </c>
      <c r="D2771" s="36">
        <v>2.9417</v>
      </c>
      <c r="E2771" s="36" t="s">
        <v>472</v>
      </c>
      <c r="F2771" s="36">
        <v>2.9417</v>
      </c>
    </row>
    <row r="2772" spans="1:6" ht="19.5" x14ac:dyDescent="0.35">
      <c r="A2772" s="44" t="s">
        <v>2799</v>
      </c>
      <c r="B2772" s="18">
        <v>45457</v>
      </c>
      <c r="C2772" s="43">
        <v>9063.0280594668293</v>
      </c>
      <c r="D2772" s="36">
        <v>3</v>
      </c>
      <c r="E2772" s="36">
        <v>3</v>
      </c>
      <c r="F2772" s="36">
        <v>3</v>
      </c>
    </row>
    <row r="2773" spans="1:6" ht="19.5" x14ac:dyDescent="0.35">
      <c r="A2773" s="44" t="s">
        <v>2800</v>
      </c>
      <c r="B2773" s="18">
        <v>45458</v>
      </c>
      <c r="C2773" s="43">
        <v>9063.0280594668293</v>
      </c>
      <c r="D2773" s="36" t="s">
        <v>472</v>
      </c>
      <c r="E2773" s="36" t="s">
        <v>472</v>
      </c>
      <c r="F2773" s="36" t="s">
        <v>472</v>
      </c>
    </row>
    <row r="2774" spans="1:6" ht="19.5" x14ac:dyDescent="0.35">
      <c r="A2774" s="44" t="s">
        <v>2801</v>
      </c>
      <c r="B2774" s="18">
        <v>45459</v>
      </c>
      <c r="C2774" s="43">
        <v>15776.273695612443</v>
      </c>
      <c r="D2774" s="36">
        <v>3</v>
      </c>
      <c r="E2774" s="36">
        <v>3.03</v>
      </c>
      <c r="F2774" s="36">
        <v>3.0013000000000001</v>
      </c>
    </row>
    <row r="2775" spans="1:6" ht="19.5" x14ac:dyDescent="0.35">
      <c r="A2775" s="44" t="s">
        <v>2802</v>
      </c>
      <c r="B2775" s="18">
        <v>45460</v>
      </c>
      <c r="C2775" s="43">
        <v>25693.799714572408</v>
      </c>
      <c r="D2775" s="36" t="s">
        <v>472</v>
      </c>
      <c r="E2775" s="36" t="s">
        <v>472</v>
      </c>
      <c r="F2775" s="36" t="s">
        <v>472</v>
      </c>
    </row>
    <row r="2776" spans="1:6" ht="19.5" x14ac:dyDescent="0.35">
      <c r="A2776" s="44" t="s">
        <v>2803</v>
      </c>
      <c r="B2776" s="18">
        <v>45461</v>
      </c>
      <c r="C2776" s="43">
        <v>21336.746325362386</v>
      </c>
      <c r="D2776" s="36">
        <v>3</v>
      </c>
      <c r="E2776" s="36" t="s">
        <v>472</v>
      </c>
      <c r="F2776" s="36">
        <v>3</v>
      </c>
    </row>
    <row r="2777" spans="1:6" ht="19.5" x14ac:dyDescent="0.35">
      <c r="A2777" s="44" t="s">
        <v>2804</v>
      </c>
      <c r="B2777" s="18">
        <v>45462</v>
      </c>
      <c r="C2777" s="43">
        <v>-4658.5461102075351</v>
      </c>
      <c r="D2777" s="36">
        <v>2.93</v>
      </c>
      <c r="E2777" s="36">
        <v>3.02</v>
      </c>
      <c r="F2777" s="36">
        <v>2.9350999999999998</v>
      </c>
    </row>
    <row r="2778" spans="1:6" ht="19.5" x14ac:dyDescent="0.35">
      <c r="A2778" s="44" t="s">
        <v>2805</v>
      </c>
      <c r="B2778" s="18">
        <v>45463</v>
      </c>
      <c r="C2778" s="43">
        <v>18206.672095892427</v>
      </c>
      <c r="D2778" s="36">
        <v>3.0017999999999998</v>
      </c>
      <c r="E2778" s="36" t="s">
        <v>472</v>
      </c>
      <c r="F2778" s="36">
        <v>3.0017999999999998</v>
      </c>
    </row>
    <row r="2779" spans="1:6" ht="19.5" x14ac:dyDescent="0.35">
      <c r="A2779" s="44" t="s">
        <v>2806</v>
      </c>
      <c r="B2779" s="18">
        <v>45464</v>
      </c>
      <c r="C2779" s="43">
        <v>13066.49309236242</v>
      </c>
      <c r="D2779" s="36">
        <v>3</v>
      </c>
      <c r="E2779" s="36">
        <v>3</v>
      </c>
      <c r="F2779" s="36">
        <v>3</v>
      </c>
    </row>
    <row r="2780" spans="1:6" ht="19.5" x14ac:dyDescent="0.35">
      <c r="A2780" s="44" t="s">
        <v>2807</v>
      </c>
      <c r="B2780" s="18">
        <v>45465</v>
      </c>
      <c r="C2780" s="43">
        <v>13755.790717362426</v>
      </c>
      <c r="D2780" s="36" t="s">
        <v>472</v>
      </c>
      <c r="E2780" s="36" t="s">
        <v>472</v>
      </c>
      <c r="F2780" s="36" t="s">
        <v>472</v>
      </c>
    </row>
    <row r="2781" spans="1:6" ht="19.5" x14ac:dyDescent="0.35">
      <c r="A2781" s="44" t="s">
        <v>2808</v>
      </c>
      <c r="B2781" s="18">
        <v>45466</v>
      </c>
      <c r="C2781" s="43">
        <v>12225.974301782437</v>
      </c>
      <c r="D2781" s="36">
        <v>2.9899</v>
      </c>
      <c r="E2781" s="36" t="s">
        <v>472</v>
      </c>
      <c r="F2781" s="36">
        <v>2.9899</v>
      </c>
    </row>
    <row r="2782" spans="1:6" ht="19.5" x14ac:dyDescent="0.35">
      <c r="A2782" s="44" t="s">
        <v>2809</v>
      </c>
      <c r="B2782" s="18">
        <v>45467</v>
      </c>
      <c r="C2782" s="43">
        <v>14110.81540757246</v>
      </c>
      <c r="D2782" s="36">
        <v>2.9975000000000001</v>
      </c>
      <c r="E2782" s="36" t="s">
        <v>472</v>
      </c>
      <c r="F2782" s="36">
        <v>2.9975000000000001</v>
      </c>
    </row>
    <row r="2783" spans="1:6" ht="19.5" x14ac:dyDescent="0.35">
      <c r="A2783" s="44" t="s">
        <v>2810</v>
      </c>
      <c r="B2783" s="18">
        <v>45468</v>
      </c>
      <c r="C2783" s="43">
        <v>20117.127853762446</v>
      </c>
      <c r="D2783" s="36">
        <v>2.9954999999999998</v>
      </c>
      <c r="E2783" s="36">
        <v>2.96</v>
      </c>
      <c r="F2783" s="36">
        <v>2.9950000000000001</v>
      </c>
    </row>
    <row r="2784" spans="1:6" ht="19.5" x14ac:dyDescent="0.35">
      <c r="A2784" s="44" t="s">
        <v>2811</v>
      </c>
      <c r="B2784" s="18">
        <v>45469</v>
      </c>
      <c r="C2784" s="43">
        <v>15906.113687252422</v>
      </c>
      <c r="D2784" s="36">
        <v>3.0038</v>
      </c>
      <c r="E2784" s="36" t="s">
        <v>472</v>
      </c>
      <c r="F2784" s="36">
        <v>3.0038</v>
      </c>
    </row>
    <row r="2785" spans="1:6" ht="19.5" x14ac:dyDescent="0.35">
      <c r="A2785" s="44" t="s">
        <v>2812</v>
      </c>
      <c r="B2785" s="18">
        <v>45470</v>
      </c>
      <c r="C2785" s="43">
        <v>25992.149233312433</v>
      </c>
      <c r="D2785" s="36">
        <v>3</v>
      </c>
      <c r="E2785" s="36" t="s">
        <v>472</v>
      </c>
      <c r="F2785" s="36">
        <v>3</v>
      </c>
    </row>
    <row r="2786" spans="1:6" ht="19.5" x14ac:dyDescent="0.35">
      <c r="A2786" s="44" t="s">
        <v>2813</v>
      </c>
      <c r="B2786" s="18">
        <v>45471</v>
      </c>
      <c r="C2786" s="43">
        <v>62147.435503392451</v>
      </c>
      <c r="D2786" s="36">
        <v>2.9161999999999999</v>
      </c>
      <c r="E2786" s="36" t="s">
        <v>472</v>
      </c>
      <c r="F2786" s="36">
        <v>2.9161999999999999</v>
      </c>
    </row>
    <row r="2787" spans="1:6" ht="19.5" x14ac:dyDescent="0.35">
      <c r="A2787" s="44" t="s">
        <v>2814</v>
      </c>
      <c r="B2787" s="18">
        <v>45472</v>
      </c>
      <c r="C2787" s="43">
        <v>62823.935503392451</v>
      </c>
      <c r="D2787" s="36" t="s">
        <v>472</v>
      </c>
      <c r="E2787" s="36" t="s">
        <v>472</v>
      </c>
      <c r="F2787" s="36" t="s">
        <v>472</v>
      </c>
    </row>
    <row r="2788" spans="1:6" ht="19.5" x14ac:dyDescent="0.35">
      <c r="A2788" s="44" t="s">
        <v>2815</v>
      </c>
      <c r="B2788" s="18">
        <v>45473</v>
      </c>
      <c r="C2788" s="43">
        <v>9771.6312470147386</v>
      </c>
      <c r="D2788" s="36">
        <v>3</v>
      </c>
      <c r="E2788" s="36" t="s">
        <v>472</v>
      </c>
      <c r="F2788" s="36">
        <v>3</v>
      </c>
    </row>
    <row r="2789" spans="1:6" ht="19.5" x14ac:dyDescent="0.35">
      <c r="A2789" s="44" t="s">
        <v>2816</v>
      </c>
      <c r="B2789" s="18">
        <v>45474</v>
      </c>
      <c r="C2789" s="43">
        <v>18730.845589364762</v>
      </c>
      <c r="D2789" s="36">
        <v>3.0017</v>
      </c>
      <c r="E2789" s="36" t="s">
        <v>472</v>
      </c>
      <c r="F2789" s="36">
        <v>3.0017</v>
      </c>
    </row>
    <row r="2790" spans="1:6" ht="19.5" x14ac:dyDescent="0.35">
      <c r="A2790" s="44" t="s">
        <v>2817</v>
      </c>
      <c r="B2790" s="18">
        <v>45475</v>
      </c>
      <c r="C2790" s="43">
        <v>9389.7485330447089</v>
      </c>
      <c r="D2790" s="36">
        <v>3.0070999999999999</v>
      </c>
      <c r="E2790" s="36" t="s">
        <v>472</v>
      </c>
      <c r="F2790" s="36">
        <v>3.0070999999999999</v>
      </c>
    </row>
    <row r="2791" spans="1:6" ht="19.5" x14ac:dyDescent="0.35">
      <c r="A2791" s="44" t="s">
        <v>2818</v>
      </c>
      <c r="B2791" s="18">
        <v>45476</v>
      </c>
      <c r="C2791" s="43">
        <v>33417.275962244777</v>
      </c>
      <c r="D2791" s="36">
        <v>3</v>
      </c>
      <c r="E2791" s="36">
        <v>3</v>
      </c>
      <c r="F2791" s="36">
        <v>3</v>
      </c>
    </row>
    <row r="2792" spans="1:6" ht="19.5" x14ac:dyDescent="0.35">
      <c r="A2792" s="44" t="s">
        <v>2819</v>
      </c>
      <c r="B2792" s="18">
        <v>45477</v>
      </c>
      <c r="C2792" s="43">
        <v>11969.121349404741</v>
      </c>
      <c r="D2792" s="36">
        <v>2.95</v>
      </c>
      <c r="E2792" s="36" t="s">
        <v>472</v>
      </c>
      <c r="F2792" s="36">
        <v>2.95</v>
      </c>
    </row>
    <row r="2793" spans="1:6" ht="19.5" x14ac:dyDescent="0.35">
      <c r="A2793" s="44" t="s">
        <v>2820</v>
      </c>
      <c r="B2793" s="18">
        <v>45478</v>
      </c>
      <c r="C2793" s="43">
        <v>74443.107200944796</v>
      </c>
      <c r="D2793" s="36">
        <v>3</v>
      </c>
      <c r="E2793" s="36" t="s">
        <v>472</v>
      </c>
      <c r="F2793" s="36">
        <v>3</v>
      </c>
    </row>
    <row r="2794" spans="1:6" ht="19.5" x14ac:dyDescent="0.35">
      <c r="A2794" s="44" t="s">
        <v>2821</v>
      </c>
      <c r="B2794" s="18">
        <v>45479</v>
      </c>
      <c r="C2794" s="43">
        <v>74972.857200944796</v>
      </c>
      <c r="D2794" s="36" t="s">
        <v>472</v>
      </c>
      <c r="E2794" s="36" t="s">
        <v>472</v>
      </c>
      <c r="F2794" s="36" t="s">
        <v>472</v>
      </c>
    </row>
    <row r="2795" spans="1:6" ht="19.5" x14ac:dyDescent="0.35">
      <c r="A2795" s="44" t="s">
        <v>2822</v>
      </c>
      <c r="B2795" s="18">
        <v>45480</v>
      </c>
      <c r="C2795" s="43">
        <v>25370.385923524736</v>
      </c>
      <c r="D2795" s="36">
        <v>3.008</v>
      </c>
      <c r="E2795" s="36" t="s">
        <v>472</v>
      </c>
      <c r="F2795" s="36">
        <v>3.008</v>
      </c>
    </row>
    <row r="2796" spans="1:6" ht="19.5" x14ac:dyDescent="0.35">
      <c r="A2796" s="44" t="s">
        <v>2823</v>
      </c>
      <c r="B2796" s="18">
        <v>45481</v>
      </c>
      <c r="C2796" s="43">
        <v>36273.667559364752</v>
      </c>
      <c r="D2796" s="36">
        <v>2.9308000000000001</v>
      </c>
      <c r="E2796" s="36" t="s">
        <v>472</v>
      </c>
      <c r="F2796" s="36">
        <v>2.9308000000000001</v>
      </c>
    </row>
    <row r="2797" spans="1:6" ht="19.5" x14ac:dyDescent="0.35">
      <c r="A2797" s="44" t="s">
        <v>2824</v>
      </c>
      <c r="B2797" s="18">
        <v>45482</v>
      </c>
      <c r="C2797" s="43">
        <v>47213.006942914741</v>
      </c>
      <c r="D2797" s="36">
        <v>2.9758</v>
      </c>
      <c r="E2797" s="36">
        <v>3</v>
      </c>
      <c r="F2797" s="36">
        <v>2.9765999999999999</v>
      </c>
    </row>
    <row r="2798" spans="1:6" ht="19.5" x14ac:dyDescent="0.35">
      <c r="A2798" s="44" t="s">
        <v>2825</v>
      </c>
      <c r="B2798" s="18">
        <v>45483</v>
      </c>
      <c r="C2798" s="43">
        <v>72327.643517334713</v>
      </c>
      <c r="D2798" s="36" t="s">
        <v>472</v>
      </c>
      <c r="E2798" s="36" t="s">
        <v>472</v>
      </c>
      <c r="F2798" s="36" t="s">
        <v>472</v>
      </c>
    </row>
    <row r="2799" spans="1:6" ht="19.5" x14ac:dyDescent="0.35">
      <c r="A2799" s="44" t="s">
        <v>2826</v>
      </c>
      <c r="B2799" s="18">
        <v>45484</v>
      </c>
      <c r="C2799" s="43">
        <v>26329.089771284722</v>
      </c>
      <c r="D2799" s="36">
        <v>2.9333</v>
      </c>
      <c r="E2799" s="36" t="s">
        <v>472</v>
      </c>
      <c r="F2799" s="36">
        <v>2.9333</v>
      </c>
    </row>
    <row r="2800" spans="1:6" ht="19.5" x14ac:dyDescent="0.35">
      <c r="A2800" s="44" t="s">
        <v>2827</v>
      </c>
      <c r="B2800" s="18">
        <v>45485</v>
      </c>
      <c r="C2800" s="43">
        <v>45716.832166254753</v>
      </c>
      <c r="D2800" s="36">
        <v>2.9</v>
      </c>
      <c r="E2800" s="36" t="s">
        <v>472</v>
      </c>
      <c r="F2800" s="36">
        <v>2.9</v>
      </c>
    </row>
    <row r="2801" spans="1:6" ht="19.5" x14ac:dyDescent="0.35">
      <c r="A2801" s="44" t="s">
        <v>2828</v>
      </c>
      <c r="B2801" s="18">
        <v>45486</v>
      </c>
      <c r="C2801" s="43">
        <v>46722.930852574704</v>
      </c>
      <c r="D2801" s="36" t="s">
        <v>472</v>
      </c>
      <c r="E2801" s="36" t="s">
        <v>472</v>
      </c>
      <c r="F2801" s="36" t="s">
        <v>472</v>
      </c>
    </row>
    <row r="2802" spans="1:6" ht="19.5" x14ac:dyDescent="0.35">
      <c r="A2802" s="44" t="s">
        <v>2829</v>
      </c>
      <c r="B2802" s="18">
        <v>45487</v>
      </c>
      <c r="C2802" s="43">
        <v>46924.076490947802</v>
      </c>
      <c r="D2802" s="36">
        <v>2.9342000000000001</v>
      </c>
      <c r="E2802" s="36" t="s">
        <v>472</v>
      </c>
      <c r="F2802" s="36">
        <v>2.9342000000000001</v>
      </c>
    </row>
    <row r="2803" spans="1:6" ht="19.5" x14ac:dyDescent="0.35">
      <c r="A2803" s="44" t="s">
        <v>2830</v>
      </c>
      <c r="B2803" s="18">
        <v>45488</v>
      </c>
      <c r="C2803" s="43">
        <v>59918.745923757728</v>
      </c>
      <c r="D2803" s="36">
        <v>2.9579</v>
      </c>
      <c r="E2803" s="36"/>
      <c r="F2803" s="36">
        <v>2.9579</v>
      </c>
    </row>
    <row r="2804" spans="1:6" ht="19.5" x14ac:dyDescent="0.35">
      <c r="A2804" s="44" t="s">
        <v>2831</v>
      </c>
      <c r="B2804" s="18">
        <v>45489</v>
      </c>
      <c r="C2804" s="43">
        <v>22922.412585727754</v>
      </c>
      <c r="D2804" s="36">
        <v>2.9666999999999999</v>
      </c>
      <c r="E2804" s="36" t="s">
        <v>472</v>
      </c>
      <c r="F2804" s="36">
        <v>2.9666999999999999</v>
      </c>
    </row>
    <row r="2805" spans="1:6" ht="19.5" x14ac:dyDescent="0.35">
      <c r="A2805" s="44" t="s">
        <v>2832</v>
      </c>
      <c r="B2805" s="18">
        <v>45490</v>
      </c>
      <c r="C2805" s="43">
        <v>10434.081795347767</v>
      </c>
      <c r="D2805" s="36">
        <v>2.95</v>
      </c>
      <c r="E2805" s="36" t="s">
        <v>472</v>
      </c>
      <c r="F2805" s="36">
        <v>2.95</v>
      </c>
    </row>
    <row r="2806" spans="1:6" ht="19.5" x14ac:dyDescent="0.35">
      <c r="A2806" s="44" t="s">
        <v>2833</v>
      </c>
      <c r="B2806" s="18">
        <v>45491</v>
      </c>
      <c r="C2806" s="43">
        <v>11868.919199987751</v>
      </c>
      <c r="D2806" s="36">
        <v>3</v>
      </c>
      <c r="E2806" s="36" t="s">
        <v>472</v>
      </c>
      <c r="F2806" s="36">
        <v>3</v>
      </c>
    </row>
    <row r="2807" spans="1:6" ht="19.5" x14ac:dyDescent="0.35">
      <c r="A2807" s="44" t="s">
        <v>2834</v>
      </c>
      <c r="B2807" s="18">
        <v>45492</v>
      </c>
      <c r="C2807" s="43">
        <v>15481.47</v>
      </c>
      <c r="D2807" s="36" t="s">
        <v>472</v>
      </c>
      <c r="E2807" s="36" t="s">
        <v>3044</v>
      </c>
      <c r="F2807" s="36"/>
    </row>
    <row r="2808" spans="1:6" ht="19.5" x14ac:dyDescent="0.35">
      <c r="A2808" s="44" t="s">
        <v>2835</v>
      </c>
      <c r="B2808" s="18">
        <v>45493</v>
      </c>
      <c r="C2808" s="43">
        <v>15481.47</v>
      </c>
      <c r="D2808" s="36" t="s">
        <v>472</v>
      </c>
      <c r="E2808" s="36"/>
      <c r="F2808" s="36"/>
    </row>
    <row r="2809" spans="1:6" ht="19.5" x14ac:dyDescent="0.35">
      <c r="A2809" s="44" t="s">
        <v>2836</v>
      </c>
      <c r="B2809" s="18">
        <v>45494</v>
      </c>
      <c r="C2809" s="43">
        <v>14098.403016097785</v>
      </c>
      <c r="D2809" s="36">
        <v>3</v>
      </c>
      <c r="E2809" s="36" t="s">
        <v>472</v>
      </c>
      <c r="F2809" s="36">
        <v>3</v>
      </c>
    </row>
    <row r="2810" spans="1:6" ht="19.5" x14ac:dyDescent="0.35">
      <c r="A2810" s="44" t="s">
        <v>2837</v>
      </c>
      <c r="B2810" s="18">
        <v>45495</v>
      </c>
      <c r="C2810" s="43">
        <v>19104.463169527764</v>
      </c>
      <c r="D2810" s="36">
        <v>2.9722</v>
      </c>
      <c r="E2810" s="36" t="s">
        <v>472</v>
      </c>
      <c r="F2810" s="36">
        <v>2.9722</v>
      </c>
    </row>
    <row r="2811" spans="1:6" ht="19.5" x14ac:dyDescent="0.35">
      <c r="A2811" s="44" t="s">
        <v>2838</v>
      </c>
      <c r="B2811" s="18">
        <v>45496</v>
      </c>
      <c r="C2811" s="43">
        <v>18319.48</v>
      </c>
      <c r="D2811" s="36">
        <v>3</v>
      </c>
      <c r="E2811" s="36" t="s">
        <v>3045</v>
      </c>
      <c r="F2811" s="36"/>
    </row>
    <row r="2812" spans="1:6" ht="19.5" x14ac:dyDescent="0.35">
      <c r="A2812" s="44" t="s">
        <v>2839</v>
      </c>
      <c r="B2812" s="18">
        <v>45497</v>
      </c>
      <c r="C2812" s="43">
        <v>-1539.7239048422489</v>
      </c>
      <c r="D2812" s="36">
        <v>3</v>
      </c>
      <c r="E2812" s="36" t="s">
        <v>472</v>
      </c>
      <c r="F2812" s="36">
        <v>3</v>
      </c>
    </row>
    <row r="2813" spans="1:6" ht="19.5" x14ac:dyDescent="0.35">
      <c r="A2813" s="44" t="s">
        <v>2840</v>
      </c>
      <c r="B2813" s="18">
        <v>45498</v>
      </c>
      <c r="C2813" s="43">
        <v>27823.271959657781</v>
      </c>
      <c r="D2813" s="36" t="s">
        <v>472</v>
      </c>
      <c r="E2813" s="36" t="s">
        <v>472</v>
      </c>
      <c r="F2813" s="36" t="s">
        <v>472</v>
      </c>
    </row>
    <row r="2814" spans="1:6" ht="19.5" x14ac:dyDescent="0.35">
      <c r="A2814" s="44" t="s">
        <v>2841</v>
      </c>
      <c r="B2814" s="18">
        <v>45499</v>
      </c>
      <c r="C2814" s="43">
        <v>25744.983542297792</v>
      </c>
      <c r="D2814" s="36">
        <v>3</v>
      </c>
      <c r="E2814" s="36" t="s">
        <v>472</v>
      </c>
      <c r="F2814" s="36">
        <v>3</v>
      </c>
    </row>
    <row r="2815" spans="1:6" ht="19.5" x14ac:dyDescent="0.35">
      <c r="A2815" s="44" t="s">
        <v>2842</v>
      </c>
      <c r="B2815" s="18">
        <v>45500</v>
      </c>
      <c r="C2815" s="43">
        <v>26036.983542297792</v>
      </c>
      <c r="D2815" s="36" t="s">
        <v>472</v>
      </c>
      <c r="E2815" s="36" t="s">
        <v>472</v>
      </c>
      <c r="F2815" s="36" t="s">
        <v>472</v>
      </c>
    </row>
    <row r="2816" spans="1:6" ht="19.5" x14ac:dyDescent="0.35">
      <c r="A2816" s="44" t="s">
        <v>2843</v>
      </c>
      <c r="B2816" s="18">
        <v>45501</v>
      </c>
      <c r="C2816" s="43">
        <v>-268.76005857440759</v>
      </c>
      <c r="D2816" s="36" t="s">
        <v>472</v>
      </c>
      <c r="E2816" s="36">
        <v>3</v>
      </c>
      <c r="F2816" s="36">
        <v>3</v>
      </c>
    </row>
    <row r="2817" spans="1:6" ht="19.5" x14ac:dyDescent="0.35">
      <c r="A2817" s="44" t="s">
        <v>2844</v>
      </c>
      <c r="B2817" s="18">
        <v>45502</v>
      </c>
      <c r="C2817" s="43">
        <v>-463.05809376441175</v>
      </c>
      <c r="D2817" s="36">
        <v>3</v>
      </c>
      <c r="E2817" s="36" t="s">
        <v>472</v>
      </c>
      <c r="F2817" s="36">
        <v>3</v>
      </c>
    </row>
    <row r="2818" spans="1:6" ht="19.5" x14ac:dyDescent="0.35">
      <c r="A2818" s="44" t="s">
        <v>2845</v>
      </c>
      <c r="B2818" s="18">
        <v>45503</v>
      </c>
      <c r="C2818" s="43">
        <v>8455.7268620756222</v>
      </c>
      <c r="D2818" s="36">
        <v>2.996</v>
      </c>
      <c r="E2818" s="36" t="s">
        <v>472</v>
      </c>
      <c r="F2818" s="36">
        <v>2.996</v>
      </c>
    </row>
    <row r="2819" spans="1:6" ht="19.5" x14ac:dyDescent="0.35">
      <c r="A2819" s="44" t="s">
        <v>2846</v>
      </c>
      <c r="B2819" s="18">
        <v>45504</v>
      </c>
      <c r="C2819" s="43">
        <v>-11057.7982341444</v>
      </c>
      <c r="D2819" s="36">
        <v>3</v>
      </c>
      <c r="E2819" s="36" t="s">
        <v>472</v>
      </c>
      <c r="F2819" s="36">
        <v>3</v>
      </c>
    </row>
    <row r="2820" spans="1:6" ht="19.5" x14ac:dyDescent="0.35">
      <c r="A2820" s="44" t="s">
        <v>2847</v>
      </c>
      <c r="B2820" s="18">
        <v>45505</v>
      </c>
      <c r="C2820" s="43">
        <v>3852.0511347455613</v>
      </c>
      <c r="D2820" s="36">
        <v>3</v>
      </c>
      <c r="E2820" s="36" t="s">
        <v>472</v>
      </c>
      <c r="F2820" s="36">
        <v>3</v>
      </c>
    </row>
    <row r="2821" spans="1:6" ht="19.5" x14ac:dyDescent="0.35">
      <c r="A2821" s="44" t="s">
        <v>2848</v>
      </c>
      <c r="B2821" s="18">
        <v>45506</v>
      </c>
      <c r="C2821" s="43">
        <v>-2520.6829626244144</v>
      </c>
      <c r="D2821" s="36">
        <v>3</v>
      </c>
      <c r="E2821" s="36" t="s">
        <v>472</v>
      </c>
      <c r="F2821" s="36">
        <v>3</v>
      </c>
    </row>
    <row r="2822" spans="1:6" ht="19.5" x14ac:dyDescent="0.35">
      <c r="A2822" s="44" t="s">
        <v>2849</v>
      </c>
      <c r="B2822" s="18">
        <v>45507</v>
      </c>
      <c r="C2822" s="43">
        <v>-2385.4829626244318</v>
      </c>
      <c r="D2822" s="36" t="s">
        <v>472</v>
      </c>
      <c r="E2822" s="36" t="s">
        <v>472</v>
      </c>
      <c r="F2822" s="36" t="s">
        <v>472</v>
      </c>
    </row>
    <row r="2823" spans="1:6" ht="19.5" x14ac:dyDescent="0.35">
      <c r="A2823" s="44" t="s">
        <v>2850</v>
      </c>
      <c r="B2823" s="18">
        <v>45508</v>
      </c>
      <c r="C2823" s="43">
        <v>295950.62093699555</v>
      </c>
      <c r="D2823" s="36" t="s">
        <v>472</v>
      </c>
      <c r="E2823" s="36" t="s">
        <v>472</v>
      </c>
      <c r="F2823" s="36" t="s">
        <v>472</v>
      </c>
    </row>
    <row r="2824" spans="1:6" ht="19.5" x14ac:dyDescent="0.35">
      <c r="A2824" s="44" t="s">
        <v>2851</v>
      </c>
      <c r="B2824" s="18">
        <v>45509</v>
      </c>
      <c r="C2824" s="43">
        <v>-4808.7151034943818</v>
      </c>
      <c r="D2824" s="36" t="s">
        <v>472</v>
      </c>
      <c r="E2824" s="36">
        <v>3</v>
      </c>
      <c r="F2824" s="36">
        <v>3</v>
      </c>
    </row>
    <row r="2825" spans="1:6" ht="19.5" x14ac:dyDescent="0.35">
      <c r="A2825" s="44" t="s">
        <v>2852</v>
      </c>
      <c r="B2825" s="18">
        <v>45510</v>
      </c>
      <c r="C2825" s="43">
        <v>-2689.0213215743715</v>
      </c>
      <c r="D2825" s="36">
        <v>3</v>
      </c>
      <c r="E2825" s="36" t="s">
        <v>472</v>
      </c>
      <c r="F2825" s="36">
        <v>3</v>
      </c>
    </row>
    <row r="2826" spans="1:6" ht="19.5" x14ac:dyDescent="0.35">
      <c r="A2826" s="44" t="s">
        <v>2853</v>
      </c>
      <c r="B2826" s="18">
        <v>45511</v>
      </c>
      <c r="C2826" s="43">
        <v>-4809.78224195441</v>
      </c>
      <c r="D2826" s="36">
        <v>3</v>
      </c>
      <c r="E2826" s="36" t="s">
        <v>472</v>
      </c>
      <c r="F2826" s="36">
        <v>3</v>
      </c>
    </row>
    <row r="2827" spans="1:6" ht="19.5" x14ac:dyDescent="0.35">
      <c r="A2827" s="44" t="s">
        <v>2854</v>
      </c>
      <c r="B2827" s="18">
        <v>45512</v>
      </c>
      <c r="C2827" s="43">
        <v>-4682.9158144144458</v>
      </c>
      <c r="D2827" s="36">
        <v>2.9828000000000001</v>
      </c>
      <c r="E2827" s="36" t="s">
        <v>472</v>
      </c>
      <c r="F2827" s="36">
        <v>2.9828000000000001</v>
      </c>
    </row>
    <row r="2828" spans="1:6" ht="19.5" x14ac:dyDescent="0.35">
      <c r="A2828" s="44" t="s">
        <v>2855</v>
      </c>
      <c r="B2828" s="18">
        <v>45513</v>
      </c>
      <c r="C2828" s="43">
        <v>-13416.60474662442</v>
      </c>
      <c r="D2828" s="36">
        <v>3</v>
      </c>
      <c r="E2828" s="36" t="s">
        <v>472</v>
      </c>
      <c r="F2828" s="36">
        <v>3</v>
      </c>
    </row>
    <row r="2829" spans="1:6" ht="19.5" x14ac:dyDescent="0.35">
      <c r="A2829" s="44" t="s">
        <v>2856</v>
      </c>
      <c r="B2829" s="18">
        <v>45514</v>
      </c>
      <c r="C2829" s="43">
        <v>-13209.404746624437</v>
      </c>
      <c r="D2829" s="36" t="s">
        <v>472</v>
      </c>
      <c r="E2829" s="36" t="s">
        <v>472</v>
      </c>
      <c r="F2829" s="36" t="s">
        <v>472</v>
      </c>
    </row>
    <row r="2830" spans="1:6" ht="19.5" x14ac:dyDescent="0.35">
      <c r="A2830" s="44" t="s">
        <v>2857</v>
      </c>
      <c r="B2830" s="18">
        <v>45515</v>
      </c>
      <c r="C2830" s="43">
        <v>26353.019137236523</v>
      </c>
      <c r="D2830" s="36">
        <v>3</v>
      </c>
      <c r="E2830" s="36" t="s">
        <v>472</v>
      </c>
      <c r="F2830" s="36">
        <v>3</v>
      </c>
    </row>
    <row r="2831" spans="1:6" ht="19.5" x14ac:dyDescent="0.35">
      <c r="A2831" s="44" t="s">
        <v>2858</v>
      </c>
      <c r="B2831" s="18">
        <v>45516</v>
      </c>
      <c r="C2831" s="43">
        <v>37447.055963376479</v>
      </c>
      <c r="D2831" s="36">
        <v>3</v>
      </c>
      <c r="E2831" s="36" t="s">
        <v>472</v>
      </c>
      <c r="F2831" s="36">
        <v>3</v>
      </c>
    </row>
    <row r="2832" spans="1:6" ht="19.5" x14ac:dyDescent="0.35">
      <c r="A2832" s="44" t="s">
        <v>2859</v>
      </c>
      <c r="B2832" s="18">
        <v>45517</v>
      </c>
      <c r="C2832" s="43">
        <v>-2495.0164296534786</v>
      </c>
      <c r="D2832" s="36">
        <v>3</v>
      </c>
      <c r="E2832" s="36" t="s">
        <v>472</v>
      </c>
      <c r="F2832" s="36">
        <v>3</v>
      </c>
    </row>
    <row r="2833" spans="1:6" ht="19.5" x14ac:dyDescent="0.35">
      <c r="A2833" s="44" t="s">
        <v>2860</v>
      </c>
      <c r="B2833" s="18">
        <v>45518</v>
      </c>
      <c r="C2833" s="43">
        <v>-3091.6267406134575</v>
      </c>
      <c r="D2833" s="36">
        <v>3</v>
      </c>
      <c r="E2833" s="36" t="s">
        <v>472</v>
      </c>
      <c r="F2833" s="36">
        <v>3</v>
      </c>
    </row>
    <row r="2834" spans="1:6" ht="19.5" x14ac:dyDescent="0.35">
      <c r="A2834" s="44" t="s">
        <v>2861</v>
      </c>
      <c r="B2834" s="18">
        <v>45519</v>
      </c>
      <c r="C2834" s="43">
        <v>978.37080684653483</v>
      </c>
      <c r="D2834" s="36">
        <v>3</v>
      </c>
      <c r="E2834" s="36" t="s">
        <v>472</v>
      </c>
      <c r="F2834" s="36">
        <v>3</v>
      </c>
    </row>
    <row r="2835" spans="1:6" ht="19.5" x14ac:dyDescent="0.35">
      <c r="A2835" s="44" t="s">
        <v>2862</v>
      </c>
      <c r="B2835" s="18">
        <v>45521</v>
      </c>
      <c r="C2835" s="43">
        <v>11640.263155806519</v>
      </c>
      <c r="D2835" s="36" t="s">
        <v>472</v>
      </c>
      <c r="E2835" s="36" t="s">
        <v>472</v>
      </c>
      <c r="F2835" s="36" t="s">
        <v>472</v>
      </c>
    </row>
    <row r="2836" spans="1:6" ht="19.5" x14ac:dyDescent="0.35">
      <c r="A2836" s="44" t="s">
        <v>2863</v>
      </c>
      <c r="B2836" s="18">
        <v>45522</v>
      </c>
      <c r="C2836" s="43">
        <v>168917.61601217656</v>
      </c>
      <c r="D2836" s="36">
        <v>2.9333</v>
      </c>
      <c r="E2836" s="36" t="s">
        <v>472</v>
      </c>
      <c r="F2836" s="36">
        <v>2.9333</v>
      </c>
    </row>
    <row r="2837" spans="1:6" ht="19.5" x14ac:dyDescent="0.35">
      <c r="A2837" s="44" t="s">
        <v>2864</v>
      </c>
      <c r="B2837" s="18">
        <v>45523</v>
      </c>
      <c r="C2837" s="43">
        <v>168936.40525583649</v>
      </c>
      <c r="D2837" s="36" t="s">
        <v>472</v>
      </c>
      <c r="E2837" s="36" t="s">
        <v>472</v>
      </c>
      <c r="F2837" s="36" t="s">
        <v>472</v>
      </c>
    </row>
    <row r="2838" spans="1:6" ht="19.5" x14ac:dyDescent="0.35">
      <c r="A2838" s="44" t="s">
        <v>2865</v>
      </c>
      <c r="B2838" s="18">
        <v>45524</v>
      </c>
      <c r="C2838" s="43">
        <v>177384.84343389649</v>
      </c>
      <c r="D2838" s="36" t="s">
        <v>472</v>
      </c>
      <c r="E2838" s="36" t="s">
        <v>472</v>
      </c>
      <c r="F2838" s="36" t="s">
        <v>472</v>
      </c>
    </row>
    <row r="2839" spans="1:6" ht="19.5" x14ac:dyDescent="0.35">
      <c r="A2839" s="44" t="s">
        <v>2866</v>
      </c>
      <c r="B2839" s="18">
        <v>45525</v>
      </c>
      <c r="C2839" s="43">
        <v>-22601.484735313483</v>
      </c>
      <c r="D2839" s="36">
        <v>3</v>
      </c>
      <c r="E2839" s="36" t="s">
        <v>472</v>
      </c>
      <c r="F2839" s="36">
        <v>3</v>
      </c>
    </row>
    <row r="2840" spans="1:6" ht="19.5" x14ac:dyDescent="0.35">
      <c r="A2840" s="44" t="s">
        <v>2867</v>
      </c>
      <c r="B2840" s="18">
        <v>45526</v>
      </c>
      <c r="C2840" s="43">
        <v>-7408.2074800935225</v>
      </c>
      <c r="D2840" s="36">
        <v>3</v>
      </c>
      <c r="E2840" s="36">
        <v>3</v>
      </c>
      <c r="F2840" s="36">
        <v>3</v>
      </c>
    </row>
    <row r="2841" spans="1:6" ht="19.5" x14ac:dyDescent="0.35">
      <c r="A2841" s="44" t="s">
        <v>2868</v>
      </c>
      <c r="B2841" s="18">
        <v>45527</v>
      </c>
      <c r="C2841" s="43">
        <v>-4387.3307352534903</v>
      </c>
      <c r="D2841" s="36">
        <v>2.9443999999999999</v>
      </c>
      <c r="E2841" s="36">
        <v>3</v>
      </c>
      <c r="F2841" s="36">
        <v>2.9479000000000002</v>
      </c>
    </row>
    <row r="2842" spans="1:6" ht="19.5" x14ac:dyDescent="0.35">
      <c r="A2842" s="44" t="s">
        <v>2869</v>
      </c>
      <c r="B2842" s="18">
        <v>45528</v>
      </c>
      <c r="C2842" s="43">
        <v>-4387.3307352534903</v>
      </c>
      <c r="D2842" s="36" t="s">
        <v>472</v>
      </c>
      <c r="E2842" s="36" t="s">
        <v>472</v>
      </c>
      <c r="F2842" s="36" t="s">
        <v>472</v>
      </c>
    </row>
    <row r="2843" spans="1:6" ht="19.5" x14ac:dyDescent="0.35">
      <c r="A2843" s="44" t="s">
        <v>2870</v>
      </c>
      <c r="B2843" s="18">
        <v>45529</v>
      </c>
      <c r="C2843" s="43">
        <v>1217.0615167384676</v>
      </c>
      <c r="D2843" s="36">
        <v>3</v>
      </c>
      <c r="E2843" s="36">
        <v>3</v>
      </c>
      <c r="F2843" s="36">
        <v>3</v>
      </c>
    </row>
    <row r="2844" spans="1:6" ht="19.5" x14ac:dyDescent="0.35">
      <c r="A2844" s="44" t="s">
        <v>2871</v>
      </c>
      <c r="B2844" s="18">
        <v>45530</v>
      </c>
      <c r="C2844" s="43">
        <v>1243.066256388498</v>
      </c>
      <c r="D2844" s="36" t="s">
        <v>472</v>
      </c>
      <c r="E2844" s="36" t="s">
        <v>472</v>
      </c>
      <c r="F2844" s="36" t="s">
        <v>472</v>
      </c>
    </row>
    <row r="2845" spans="1:6" ht="19.5" x14ac:dyDescent="0.35">
      <c r="A2845" s="44" t="s">
        <v>2872</v>
      </c>
      <c r="B2845" s="18">
        <v>45531</v>
      </c>
      <c r="C2845" s="43">
        <v>-3572.5613579615601</v>
      </c>
      <c r="D2845" s="36">
        <v>3</v>
      </c>
      <c r="E2845" s="36" t="s">
        <v>472</v>
      </c>
      <c r="F2845" s="36">
        <v>3</v>
      </c>
    </row>
    <row r="2846" spans="1:6" ht="19.5" x14ac:dyDescent="0.35">
      <c r="A2846" s="44" t="s">
        <v>2873</v>
      </c>
      <c r="B2846" s="18">
        <v>45532</v>
      </c>
      <c r="C2846" s="43">
        <v>-8873.8085020515427</v>
      </c>
      <c r="D2846" s="36">
        <v>3</v>
      </c>
      <c r="E2846" s="36" t="s">
        <v>472</v>
      </c>
      <c r="F2846" s="36">
        <v>3</v>
      </c>
    </row>
    <row r="2847" spans="1:6" ht="19.5" x14ac:dyDescent="0.35">
      <c r="A2847" s="44" t="s">
        <v>2874</v>
      </c>
      <c r="B2847" s="18">
        <v>45533</v>
      </c>
      <c r="C2847" s="43">
        <v>18.336862218478927</v>
      </c>
      <c r="D2847" s="36">
        <v>3</v>
      </c>
      <c r="E2847" s="36" t="s">
        <v>472</v>
      </c>
      <c r="F2847" s="36">
        <v>3</v>
      </c>
    </row>
    <row r="2848" spans="1:6" ht="19.5" x14ac:dyDescent="0.35">
      <c r="A2848" s="44" t="s">
        <v>2875</v>
      </c>
      <c r="B2848" s="18">
        <v>45534</v>
      </c>
      <c r="C2848" s="43">
        <v>7023.4976441384642</v>
      </c>
      <c r="D2848" s="36">
        <v>3</v>
      </c>
      <c r="E2848" s="36" t="s">
        <v>472</v>
      </c>
      <c r="F2848" s="36">
        <v>3</v>
      </c>
    </row>
    <row r="2849" spans="1:6" ht="19.5" x14ac:dyDescent="0.35">
      <c r="A2849" s="44" t="s">
        <v>2876</v>
      </c>
      <c r="B2849" s="18">
        <v>45535</v>
      </c>
      <c r="C2849" s="43">
        <v>7023.4976441384642</v>
      </c>
      <c r="D2849" s="36" t="s">
        <v>472</v>
      </c>
      <c r="E2849" s="36" t="s">
        <v>472</v>
      </c>
      <c r="F2849" s="36" t="s">
        <v>472</v>
      </c>
    </row>
    <row r="2850" spans="1:6" ht="19.5" x14ac:dyDescent="0.35">
      <c r="A2850" s="44" t="s">
        <v>2877</v>
      </c>
      <c r="B2850" s="18">
        <v>45536</v>
      </c>
      <c r="C2850" s="43">
        <v>16083.943946428481</v>
      </c>
      <c r="D2850" s="36">
        <v>3</v>
      </c>
      <c r="E2850" s="36" t="s">
        <v>472</v>
      </c>
      <c r="F2850" s="36">
        <v>3</v>
      </c>
    </row>
    <row r="2851" spans="1:6" ht="19.5" x14ac:dyDescent="0.35">
      <c r="A2851" s="44" t="s">
        <v>2878</v>
      </c>
      <c r="B2851" s="18">
        <v>45537</v>
      </c>
      <c r="C2851" s="43">
        <v>16325.305148968473</v>
      </c>
      <c r="D2851" s="36" t="s">
        <v>472</v>
      </c>
      <c r="E2851" s="36">
        <v>3</v>
      </c>
      <c r="F2851" s="36">
        <v>3</v>
      </c>
    </row>
    <row r="2852" spans="1:6" ht="19.5" x14ac:dyDescent="0.35">
      <c r="A2852" s="44" t="s">
        <v>2879</v>
      </c>
      <c r="B2852" s="18">
        <v>45538</v>
      </c>
      <c r="C2852" s="43">
        <v>18459.638375238457</v>
      </c>
      <c r="D2852" s="36">
        <v>3</v>
      </c>
      <c r="E2852" s="36" t="s">
        <v>472</v>
      </c>
      <c r="F2852" s="36">
        <v>3</v>
      </c>
    </row>
    <row r="2853" spans="1:6" ht="19.5" x14ac:dyDescent="0.35">
      <c r="A2853" s="44" t="s">
        <v>2880</v>
      </c>
      <c r="B2853" s="18">
        <v>45539</v>
      </c>
      <c r="C2853" s="43">
        <v>4955.4054529584537</v>
      </c>
      <c r="D2853" s="36">
        <v>3</v>
      </c>
      <c r="E2853" s="36" t="s">
        <v>472</v>
      </c>
      <c r="F2853" s="36">
        <v>3</v>
      </c>
    </row>
    <row r="2854" spans="1:6" ht="19.5" x14ac:dyDescent="0.35">
      <c r="A2854" s="44" t="s">
        <v>2881</v>
      </c>
      <c r="B2854" s="18">
        <v>45540</v>
      </c>
      <c r="C2854" s="43">
        <v>15802.839645078464</v>
      </c>
      <c r="D2854" s="36">
        <v>3</v>
      </c>
      <c r="E2854" s="36" t="s">
        <v>472</v>
      </c>
      <c r="F2854" s="36">
        <v>3</v>
      </c>
    </row>
    <row r="2855" spans="1:6" ht="19.5" x14ac:dyDescent="0.35">
      <c r="A2855" s="44" t="s">
        <v>2882</v>
      </c>
      <c r="B2855" s="18">
        <v>45541</v>
      </c>
      <c r="C2855" s="43">
        <v>17393.5801173785</v>
      </c>
      <c r="D2855" s="36">
        <v>3</v>
      </c>
      <c r="E2855" s="36">
        <v>3</v>
      </c>
      <c r="F2855" s="36">
        <v>3</v>
      </c>
    </row>
    <row r="2856" spans="1:6" ht="19.5" x14ac:dyDescent="0.35">
      <c r="A2856" s="44" t="s">
        <v>2883</v>
      </c>
      <c r="B2856" s="18">
        <v>45542</v>
      </c>
      <c r="C2856" s="43">
        <v>17411.0801173785</v>
      </c>
      <c r="D2856" s="36" t="s">
        <v>472</v>
      </c>
      <c r="E2856" s="36" t="s">
        <v>472</v>
      </c>
      <c r="F2856" s="36" t="s">
        <v>472</v>
      </c>
    </row>
    <row r="2857" spans="1:6" ht="19.5" x14ac:dyDescent="0.35">
      <c r="A2857" s="44" t="s">
        <v>2884</v>
      </c>
      <c r="B2857" s="18">
        <v>45543</v>
      </c>
      <c r="C2857" s="43">
        <v>-3443.5188157971133</v>
      </c>
      <c r="D2857" s="36">
        <v>3</v>
      </c>
      <c r="E2857" s="36" t="s">
        <v>472</v>
      </c>
      <c r="F2857" s="36">
        <v>3</v>
      </c>
    </row>
    <row r="2858" spans="1:6" ht="19.5" x14ac:dyDescent="0.35">
      <c r="A2858" s="44" t="s">
        <v>2885</v>
      </c>
      <c r="B2858" s="18">
        <v>45544</v>
      </c>
      <c r="C2858" s="43">
        <v>33.293165852926904</v>
      </c>
      <c r="D2858" s="36">
        <v>3</v>
      </c>
      <c r="E2858" s="36" t="s">
        <v>472</v>
      </c>
      <c r="F2858" s="36">
        <v>3</v>
      </c>
    </row>
    <row r="2859" spans="1:6" ht="19.5" x14ac:dyDescent="0.35">
      <c r="A2859" s="44" t="s">
        <v>2886</v>
      </c>
      <c r="B2859" s="18">
        <v>45545</v>
      </c>
      <c r="C2859" s="43">
        <v>-3306.85</v>
      </c>
      <c r="D2859" s="36">
        <v>3</v>
      </c>
      <c r="E2859" s="36"/>
      <c r="F2859" s="36"/>
    </row>
    <row r="2860" spans="1:6" ht="19.5" x14ac:dyDescent="0.35">
      <c r="A2860" s="44" t="s">
        <v>2887</v>
      </c>
      <c r="B2860" s="18">
        <v>45546</v>
      </c>
      <c r="C2860" s="43">
        <v>-15210.561975537101</v>
      </c>
      <c r="D2860" s="36">
        <v>3</v>
      </c>
      <c r="E2860" s="36" t="s">
        <v>472</v>
      </c>
      <c r="F2860" s="36">
        <v>3</v>
      </c>
    </row>
    <row r="2861" spans="1:6" ht="19.5" x14ac:dyDescent="0.35">
      <c r="A2861" s="44" t="s">
        <v>2888</v>
      </c>
      <c r="B2861" s="18">
        <v>45547</v>
      </c>
      <c r="C2861" s="43">
        <v>-5691.9036518571083</v>
      </c>
      <c r="D2861" s="36">
        <v>3</v>
      </c>
      <c r="E2861" s="36" t="s">
        <v>472</v>
      </c>
      <c r="F2861" s="36">
        <v>3</v>
      </c>
    </row>
    <row r="2862" spans="1:6" ht="19.5" x14ac:dyDescent="0.35">
      <c r="A2862" s="44" t="s">
        <v>2889</v>
      </c>
      <c r="B2862" s="18">
        <v>45548</v>
      </c>
      <c r="C2862" s="43">
        <v>-6048.7433730970952</v>
      </c>
      <c r="D2862" s="36">
        <v>3</v>
      </c>
      <c r="E2862" s="36" t="s">
        <v>472</v>
      </c>
      <c r="F2862" s="36">
        <v>3</v>
      </c>
    </row>
    <row r="2863" spans="1:6" ht="19.5" x14ac:dyDescent="0.35">
      <c r="A2863" s="44" t="s">
        <v>2890</v>
      </c>
      <c r="B2863" s="18">
        <v>45549</v>
      </c>
      <c r="C2863" s="43">
        <v>-5938.7433730970661</v>
      </c>
      <c r="D2863" s="36" t="s">
        <v>472</v>
      </c>
      <c r="E2863" s="36" t="s">
        <v>472</v>
      </c>
      <c r="F2863" s="36" t="s">
        <v>472</v>
      </c>
    </row>
    <row r="2864" spans="1:6" ht="19.5" x14ac:dyDescent="0.35">
      <c r="A2864" s="44" t="s">
        <v>2891</v>
      </c>
      <c r="B2864" s="18">
        <v>45550</v>
      </c>
      <c r="C2864" s="43">
        <v>4760.0968777129019</v>
      </c>
      <c r="D2864" s="36">
        <v>3</v>
      </c>
      <c r="E2864" s="36">
        <v>3</v>
      </c>
      <c r="F2864" s="36">
        <v>3</v>
      </c>
    </row>
    <row r="2865" spans="1:6" ht="19.5" x14ac:dyDescent="0.35">
      <c r="A2865" s="44" t="s">
        <v>2892</v>
      </c>
      <c r="B2865" s="18">
        <v>45551</v>
      </c>
      <c r="C2865" s="43">
        <v>51559.265284592955</v>
      </c>
      <c r="D2865" s="36">
        <v>3</v>
      </c>
      <c r="E2865" s="36" t="s">
        <v>472</v>
      </c>
      <c r="F2865" s="36">
        <v>3</v>
      </c>
    </row>
    <row r="2866" spans="1:6" ht="19.5" x14ac:dyDescent="0.35">
      <c r="A2866" s="44" t="s">
        <v>2893</v>
      </c>
      <c r="B2866" s="18">
        <v>45552</v>
      </c>
      <c r="C2866" s="43">
        <v>59228.102712072869</v>
      </c>
      <c r="D2866" s="36" t="s">
        <v>472</v>
      </c>
      <c r="E2866" s="36" t="s">
        <v>472</v>
      </c>
      <c r="F2866" s="36" t="s">
        <v>472</v>
      </c>
    </row>
    <row r="2867" spans="1:6" ht="19.5" x14ac:dyDescent="0.35">
      <c r="A2867" s="44" t="s">
        <v>2894</v>
      </c>
      <c r="B2867" s="18">
        <v>45553</v>
      </c>
      <c r="C2867" s="43">
        <v>51462.768969262921</v>
      </c>
      <c r="D2867" s="36">
        <v>3</v>
      </c>
      <c r="E2867" s="36">
        <v>3</v>
      </c>
      <c r="F2867" s="36">
        <v>3</v>
      </c>
    </row>
    <row r="2868" spans="1:6" ht="19.5" x14ac:dyDescent="0.35">
      <c r="A2868" s="44" t="s">
        <v>2895</v>
      </c>
      <c r="B2868" s="18">
        <v>45554</v>
      </c>
      <c r="C2868" s="43">
        <v>51462.768969262921</v>
      </c>
      <c r="D2868" s="36" t="s">
        <v>472</v>
      </c>
      <c r="E2868" s="36" t="s">
        <v>472</v>
      </c>
      <c r="F2868" s="36" t="s">
        <v>472</v>
      </c>
    </row>
    <row r="2869" spans="1:6" ht="19.5" x14ac:dyDescent="0.35">
      <c r="A2869" s="44" t="s">
        <v>2896</v>
      </c>
      <c r="B2869" s="18">
        <v>45555</v>
      </c>
      <c r="C2869" s="43">
        <v>-12115.032129997096</v>
      </c>
      <c r="D2869" s="36">
        <v>3</v>
      </c>
      <c r="E2869" s="36" t="s">
        <v>472</v>
      </c>
      <c r="F2869" s="36">
        <v>3</v>
      </c>
    </row>
    <row r="2870" spans="1:6" ht="19.5" x14ac:dyDescent="0.35">
      <c r="A2870" s="44" t="s">
        <v>2897</v>
      </c>
      <c r="B2870" s="18">
        <v>45556</v>
      </c>
      <c r="C2870" s="43">
        <v>-12115.032129997096</v>
      </c>
      <c r="D2870" s="36" t="s">
        <v>472</v>
      </c>
      <c r="E2870" s="36" t="s">
        <v>472</v>
      </c>
      <c r="F2870" s="36" t="s">
        <v>472</v>
      </c>
    </row>
    <row r="2871" spans="1:6" ht="19.5" x14ac:dyDescent="0.35">
      <c r="A2871" s="44" t="s">
        <v>2898</v>
      </c>
      <c r="B2871" s="18">
        <v>45557</v>
      </c>
      <c r="C2871" s="43">
        <v>-12970.113852694747</v>
      </c>
      <c r="D2871" s="36">
        <v>3</v>
      </c>
      <c r="E2871" s="36">
        <v>3</v>
      </c>
      <c r="F2871" s="36">
        <v>3</v>
      </c>
    </row>
    <row r="2872" spans="1:6" ht="19.5" x14ac:dyDescent="0.35">
      <c r="A2872" s="44" t="s">
        <v>2899</v>
      </c>
      <c r="B2872" s="18">
        <v>45558</v>
      </c>
      <c r="C2872" s="43">
        <v>-6474.5728674847633</v>
      </c>
      <c r="D2872" s="36">
        <v>3</v>
      </c>
      <c r="E2872" s="36">
        <v>3</v>
      </c>
      <c r="F2872" s="36">
        <v>3</v>
      </c>
    </row>
    <row r="2873" spans="1:6" ht="19.5" x14ac:dyDescent="0.35">
      <c r="A2873" s="44" t="s">
        <v>2900</v>
      </c>
      <c r="B2873" s="18">
        <v>45559</v>
      </c>
      <c r="C2873" s="43">
        <v>-6676</v>
      </c>
      <c r="D2873" s="36">
        <v>3</v>
      </c>
      <c r="E2873" s="36">
        <v>3</v>
      </c>
      <c r="F2873" s="36">
        <v>3</v>
      </c>
    </row>
    <row r="2874" spans="1:6" ht="19.5" x14ac:dyDescent="0.35">
      <c r="A2874" s="44" t="s">
        <v>2901</v>
      </c>
      <c r="B2874" s="18">
        <v>45560</v>
      </c>
      <c r="C2874" s="43">
        <v>11144.592576165276</v>
      </c>
      <c r="D2874" s="36">
        <v>3</v>
      </c>
      <c r="E2874" s="36">
        <v>3</v>
      </c>
      <c r="F2874" s="36">
        <v>3</v>
      </c>
    </row>
    <row r="2875" spans="1:6" ht="19.5" x14ac:dyDescent="0.35">
      <c r="A2875" s="44" t="s">
        <v>2902</v>
      </c>
      <c r="B2875" s="18">
        <v>45561</v>
      </c>
      <c r="C2875" s="43">
        <v>-6050.3198668447731</v>
      </c>
      <c r="D2875" s="36">
        <v>3</v>
      </c>
      <c r="E2875" s="36">
        <v>3</v>
      </c>
      <c r="F2875" s="36">
        <v>3</v>
      </c>
    </row>
    <row r="2876" spans="1:6" ht="19.5" x14ac:dyDescent="0.35">
      <c r="A2876" s="44" t="s">
        <v>2903</v>
      </c>
      <c r="B2876" s="18">
        <v>45562</v>
      </c>
      <c r="C2876" s="43">
        <v>-5200.4663547447126</v>
      </c>
      <c r="D2876" s="36" t="s">
        <v>472</v>
      </c>
      <c r="E2876" s="36" t="s">
        <v>472</v>
      </c>
      <c r="F2876" s="36" t="s">
        <v>472</v>
      </c>
    </row>
    <row r="2877" spans="1:6" ht="19.5" x14ac:dyDescent="0.35">
      <c r="A2877" s="44" t="s">
        <v>2904</v>
      </c>
      <c r="B2877" s="18">
        <v>45563</v>
      </c>
      <c r="C2877" s="43">
        <v>-5200.47</v>
      </c>
      <c r="D2877" s="36" t="s">
        <v>472</v>
      </c>
      <c r="E2877" s="36"/>
      <c r="F2877" s="36"/>
    </row>
    <row r="2878" spans="1:6" ht="19.5" x14ac:dyDescent="0.35">
      <c r="A2878" s="44" t="s">
        <v>2905</v>
      </c>
      <c r="B2878" s="18">
        <v>45564</v>
      </c>
      <c r="C2878" s="43">
        <v>1140.21</v>
      </c>
      <c r="D2878" s="36">
        <v>3</v>
      </c>
      <c r="E2878" s="36" t="s">
        <v>3046</v>
      </c>
      <c r="F2878" s="36"/>
    </row>
    <row r="2879" spans="1:6" ht="19.5" x14ac:dyDescent="0.35">
      <c r="A2879" s="44" t="s">
        <v>2906</v>
      </c>
      <c r="B2879" s="18">
        <v>45565</v>
      </c>
      <c r="C2879" s="43">
        <v>12801.764120835287</v>
      </c>
      <c r="D2879" s="36">
        <v>3</v>
      </c>
      <c r="E2879" s="36" t="s">
        <v>472</v>
      </c>
      <c r="F2879" s="36">
        <v>3</v>
      </c>
    </row>
    <row r="2880" spans="1:6" ht="19.5" x14ac:dyDescent="0.35">
      <c r="A2880" s="44" t="s">
        <v>2907</v>
      </c>
      <c r="B2880" s="18">
        <v>45566</v>
      </c>
      <c r="C2880" s="43">
        <v>-3632.3105097747466</v>
      </c>
      <c r="D2880" s="36">
        <v>3</v>
      </c>
      <c r="E2880" s="36">
        <v>3</v>
      </c>
      <c r="F2880" s="36">
        <v>3</v>
      </c>
    </row>
    <row r="2881" spans="1:6" ht="19.5" x14ac:dyDescent="0.35">
      <c r="A2881" s="44" t="s">
        <v>2908</v>
      </c>
      <c r="B2881" s="18">
        <v>45567</v>
      </c>
      <c r="C2881" s="43">
        <v>45617.154009085265</v>
      </c>
      <c r="D2881" s="36">
        <v>3</v>
      </c>
      <c r="E2881" s="36">
        <v>3</v>
      </c>
      <c r="F2881" s="36">
        <v>3</v>
      </c>
    </row>
    <row r="2882" spans="1:6" ht="19.5" x14ac:dyDescent="0.35">
      <c r="A2882" s="44" t="s">
        <v>2909</v>
      </c>
      <c r="B2882" s="18">
        <v>45568</v>
      </c>
      <c r="C2882" s="43">
        <v>45606.15015414526</v>
      </c>
      <c r="D2882" s="36" t="s">
        <v>472</v>
      </c>
      <c r="E2882" s="36" t="s">
        <v>472</v>
      </c>
      <c r="F2882" s="36" t="s">
        <v>472</v>
      </c>
    </row>
    <row r="2883" spans="1:6" ht="19.5" x14ac:dyDescent="0.35">
      <c r="A2883" s="44" t="s">
        <v>2910</v>
      </c>
      <c r="B2883" s="18">
        <v>45569</v>
      </c>
      <c r="C2883" s="43">
        <v>-2838.9668102147407</v>
      </c>
      <c r="D2883" s="36">
        <v>3</v>
      </c>
      <c r="E2883" s="36" t="s">
        <v>472</v>
      </c>
      <c r="F2883" s="36">
        <v>3</v>
      </c>
    </row>
    <row r="2884" spans="1:6" ht="19.5" x14ac:dyDescent="0.35">
      <c r="A2884" s="44" t="s">
        <v>2911</v>
      </c>
      <c r="B2884" s="18">
        <v>45570</v>
      </c>
      <c r="C2884" s="43">
        <v>-1990.4001697147614</v>
      </c>
      <c r="D2884" s="36" t="s">
        <v>472</v>
      </c>
      <c r="E2884" s="36" t="s">
        <v>472</v>
      </c>
      <c r="F2884" s="36" t="s">
        <v>472</v>
      </c>
    </row>
    <row r="2885" spans="1:6" ht="19.5" x14ac:dyDescent="0.35">
      <c r="A2885" s="44" t="s">
        <v>2912</v>
      </c>
      <c r="B2885" s="18">
        <v>45571</v>
      </c>
      <c r="C2885" s="43">
        <v>7258.477887384448</v>
      </c>
      <c r="D2885" s="36">
        <v>3</v>
      </c>
      <c r="E2885" s="36" t="s">
        <v>472</v>
      </c>
      <c r="F2885" s="36">
        <v>3</v>
      </c>
    </row>
    <row r="2886" spans="1:6" ht="19.5" x14ac:dyDescent="0.35">
      <c r="A2886" s="44" t="s">
        <v>2913</v>
      </c>
      <c r="B2886" s="18">
        <v>45572</v>
      </c>
      <c r="C2886" s="43">
        <v>16272.81</v>
      </c>
      <c r="D2886" s="36">
        <v>3</v>
      </c>
      <c r="E2886" s="36" t="s">
        <v>472</v>
      </c>
      <c r="F2886" s="36">
        <v>3</v>
      </c>
    </row>
    <row r="2887" spans="1:6" ht="19.5" x14ac:dyDescent="0.35">
      <c r="A2887" s="44" t="s">
        <v>2914</v>
      </c>
      <c r="B2887" s="18">
        <v>45573</v>
      </c>
      <c r="C2887" s="43">
        <v>1837.4923385844741</v>
      </c>
      <c r="D2887" s="36">
        <v>3</v>
      </c>
      <c r="E2887" s="36">
        <v>2.9226999999999999</v>
      </c>
      <c r="F2887" s="36">
        <v>2.972</v>
      </c>
    </row>
    <row r="2888" spans="1:6" ht="19.5" x14ac:dyDescent="0.35">
      <c r="A2888" s="44" t="s">
        <v>2915</v>
      </c>
      <c r="B2888" s="18">
        <v>45574</v>
      </c>
      <c r="C2888" s="43">
        <v>316708.19782613439</v>
      </c>
      <c r="D2888" s="36">
        <v>3</v>
      </c>
      <c r="E2888" s="36">
        <v>2.8955000000000002</v>
      </c>
      <c r="F2888" s="36">
        <v>2.9729999999999999</v>
      </c>
    </row>
    <row r="2889" spans="1:6" ht="19.5" x14ac:dyDescent="0.35">
      <c r="A2889" s="44" t="s">
        <v>2916</v>
      </c>
      <c r="B2889" s="18">
        <v>45575</v>
      </c>
      <c r="C2889" s="43">
        <v>316708.19782613439</v>
      </c>
      <c r="D2889" s="36" t="s">
        <v>472</v>
      </c>
      <c r="E2889" s="36" t="s">
        <v>472</v>
      </c>
      <c r="F2889" s="36" t="s">
        <v>472</v>
      </c>
    </row>
    <row r="2890" spans="1:6" ht="19.5" x14ac:dyDescent="0.35">
      <c r="A2890" s="44" t="s">
        <v>2917</v>
      </c>
      <c r="B2890" s="18">
        <v>45576</v>
      </c>
      <c r="C2890" s="43">
        <v>316708.19782613451</v>
      </c>
      <c r="D2890" s="36" t="s">
        <v>472</v>
      </c>
      <c r="E2890" s="36" t="s">
        <v>472</v>
      </c>
      <c r="F2890" s="36" t="s">
        <v>472</v>
      </c>
    </row>
    <row r="2891" spans="1:6" ht="19.5" x14ac:dyDescent="0.35">
      <c r="A2891" s="44" t="s">
        <v>2918</v>
      </c>
      <c r="B2891" s="18">
        <v>45577</v>
      </c>
      <c r="C2891" s="43">
        <v>316708.19782613451</v>
      </c>
      <c r="D2891" s="36" t="s">
        <v>472</v>
      </c>
      <c r="E2891" s="36" t="s">
        <v>472</v>
      </c>
      <c r="F2891" s="36" t="s">
        <v>472</v>
      </c>
    </row>
    <row r="2892" spans="1:6" ht="19.5" x14ac:dyDescent="0.35">
      <c r="A2892" s="44" t="s">
        <v>2919</v>
      </c>
      <c r="B2892" s="18">
        <v>45578</v>
      </c>
      <c r="C2892" s="43">
        <v>316708.19782613451</v>
      </c>
      <c r="D2892" s="36" t="s">
        <v>472</v>
      </c>
      <c r="E2892" s="36" t="s">
        <v>472</v>
      </c>
      <c r="F2892" s="36" t="s">
        <v>472</v>
      </c>
    </row>
    <row r="2893" spans="1:6" ht="19.5" x14ac:dyDescent="0.35">
      <c r="A2893" s="44" t="s">
        <v>2920</v>
      </c>
      <c r="B2893" s="18">
        <v>45579</v>
      </c>
      <c r="C2893" s="43">
        <v>316708.19782613451</v>
      </c>
      <c r="D2893" s="36" t="s">
        <v>472</v>
      </c>
      <c r="E2893" s="36" t="s">
        <v>472</v>
      </c>
      <c r="F2893" s="36" t="s">
        <v>472</v>
      </c>
    </row>
    <row r="2894" spans="1:6" ht="19.5" x14ac:dyDescent="0.35">
      <c r="A2894" s="44" t="s">
        <v>2921</v>
      </c>
      <c r="B2894" s="18">
        <v>45580</v>
      </c>
      <c r="C2894" s="43">
        <v>2878.55</v>
      </c>
      <c r="D2894" s="36">
        <v>3</v>
      </c>
      <c r="E2894" s="36">
        <v>3</v>
      </c>
      <c r="F2894" s="36">
        <v>3</v>
      </c>
    </row>
    <row r="2895" spans="1:6" ht="19.5" x14ac:dyDescent="0.35">
      <c r="A2895" s="44" t="s">
        <v>2922</v>
      </c>
      <c r="B2895" s="18">
        <v>45581</v>
      </c>
      <c r="C2895" s="43">
        <v>3872.95</v>
      </c>
      <c r="D2895" s="36">
        <v>3</v>
      </c>
      <c r="E2895" s="36">
        <v>3</v>
      </c>
      <c r="F2895" s="36">
        <v>3</v>
      </c>
    </row>
    <row r="2896" spans="1:6" ht="19.5" x14ac:dyDescent="0.35">
      <c r="A2896" s="44" t="s">
        <v>2923</v>
      </c>
      <c r="B2896" s="18">
        <v>45582</v>
      </c>
      <c r="C2896" s="43">
        <v>-2585.2800000000002</v>
      </c>
      <c r="D2896" s="36">
        <v>3</v>
      </c>
      <c r="E2896" s="36">
        <v>3</v>
      </c>
      <c r="F2896" s="36">
        <v>3</v>
      </c>
    </row>
    <row r="2897" spans="1:6" ht="19.5" x14ac:dyDescent="0.35">
      <c r="A2897" s="44" t="s">
        <v>2924</v>
      </c>
      <c r="B2897" s="18">
        <v>45583</v>
      </c>
      <c r="C2897" s="43">
        <v>-3494.6402344255766</v>
      </c>
      <c r="D2897" s="36">
        <v>3</v>
      </c>
      <c r="E2897" s="36">
        <v>3</v>
      </c>
      <c r="F2897" s="36">
        <v>3</v>
      </c>
    </row>
    <row r="2898" spans="1:6" ht="19.5" x14ac:dyDescent="0.35">
      <c r="A2898" s="44" t="s">
        <v>2925</v>
      </c>
      <c r="B2898" s="18">
        <v>45584</v>
      </c>
      <c r="C2898" s="43">
        <v>-3494.6402344255766</v>
      </c>
      <c r="D2898" s="36"/>
      <c r="E2898" s="36"/>
      <c r="F2898" s="36"/>
    </row>
    <row r="2899" spans="1:6" ht="19.5" x14ac:dyDescent="0.35">
      <c r="A2899" s="44" t="s">
        <v>2926</v>
      </c>
      <c r="B2899" s="18">
        <v>45585</v>
      </c>
      <c r="C2899" s="43">
        <v>5160.5626215384691</v>
      </c>
      <c r="D2899" s="36">
        <v>3</v>
      </c>
      <c r="E2899" s="36">
        <v>3</v>
      </c>
      <c r="F2899" s="36">
        <v>3</v>
      </c>
    </row>
    <row r="2900" spans="1:6" ht="19.5" x14ac:dyDescent="0.35">
      <c r="A2900" s="44" t="s">
        <v>2927</v>
      </c>
      <c r="B2900" s="18">
        <v>45586</v>
      </c>
      <c r="C2900" s="43">
        <v>10771.731350378424</v>
      </c>
      <c r="D2900" s="36">
        <v>3</v>
      </c>
      <c r="E2900" s="36">
        <v>3</v>
      </c>
      <c r="F2900" s="36">
        <v>3</v>
      </c>
    </row>
    <row r="2901" spans="1:6" ht="19.5" x14ac:dyDescent="0.35">
      <c r="A2901" s="44" t="s">
        <v>2928</v>
      </c>
      <c r="B2901" s="18">
        <v>45587</v>
      </c>
      <c r="C2901" s="43">
        <v>13159.747124528454</v>
      </c>
      <c r="D2901" s="36">
        <v>2.85</v>
      </c>
      <c r="E2901" s="36">
        <v>3</v>
      </c>
      <c r="F2901" s="36">
        <v>2.9085000000000001</v>
      </c>
    </row>
    <row r="2902" spans="1:6" ht="19.5" x14ac:dyDescent="0.35">
      <c r="A2902" s="44" t="s">
        <v>2929</v>
      </c>
      <c r="B2902" s="18">
        <v>45588</v>
      </c>
      <c r="C2902" s="43">
        <v>-6146.7768529015302</v>
      </c>
      <c r="D2902" s="36">
        <v>3</v>
      </c>
      <c r="E2902" s="36" t="s">
        <v>472</v>
      </c>
      <c r="F2902" s="36">
        <v>3</v>
      </c>
    </row>
    <row r="2903" spans="1:6" ht="19.5" x14ac:dyDescent="0.35">
      <c r="A2903" s="44" t="s">
        <v>2930</v>
      </c>
      <c r="B2903" s="18">
        <v>45589</v>
      </c>
      <c r="C2903" s="43">
        <v>-6698.5</v>
      </c>
      <c r="D2903" s="36">
        <v>2.8</v>
      </c>
      <c r="E2903" s="36" t="s">
        <v>3047</v>
      </c>
      <c r="F2903" s="36"/>
    </row>
    <row r="2904" spans="1:6" ht="19.5" x14ac:dyDescent="0.35">
      <c r="A2904" s="44" t="s">
        <v>2931</v>
      </c>
      <c r="B2904" s="18">
        <v>45590</v>
      </c>
      <c r="C2904" s="43">
        <v>-8058.82</v>
      </c>
      <c r="D2904" s="36">
        <v>3</v>
      </c>
      <c r="E2904" s="36" t="s">
        <v>3048</v>
      </c>
      <c r="F2904" s="36"/>
    </row>
    <row r="2905" spans="1:6" ht="19.5" x14ac:dyDescent="0.35">
      <c r="A2905" s="44" t="s">
        <v>2932</v>
      </c>
      <c r="B2905" s="18">
        <v>45591</v>
      </c>
      <c r="C2905" s="43">
        <v>-8070.57</v>
      </c>
      <c r="D2905" s="36" t="s">
        <v>472</v>
      </c>
      <c r="E2905" s="36"/>
      <c r="F2905" s="36"/>
    </row>
    <row r="2906" spans="1:6" ht="19.5" x14ac:dyDescent="0.35">
      <c r="A2906" s="44" t="s">
        <v>2933</v>
      </c>
      <c r="B2906" s="18">
        <v>45592</v>
      </c>
      <c r="C2906" s="43">
        <v>2257.8000000000002</v>
      </c>
      <c r="D2906" s="36">
        <v>2.6890999999999998</v>
      </c>
      <c r="E2906" s="36" t="s">
        <v>3049</v>
      </c>
      <c r="F2906" s="36"/>
    </row>
    <row r="2907" spans="1:6" ht="19.5" x14ac:dyDescent="0.35">
      <c r="A2907" s="44" t="s">
        <v>2934</v>
      </c>
      <c r="B2907" s="18">
        <v>45593</v>
      </c>
      <c r="C2907" s="43">
        <v>7829.8247733884491</v>
      </c>
      <c r="D2907" s="36">
        <v>3</v>
      </c>
      <c r="E2907" s="36" t="s">
        <v>472</v>
      </c>
      <c r="F2907" s="36">
        <v>3</v>
      </c>
    </row>
    <row r="2908" spans="1:6" ht="19.5" x14ac:dyDescent="0.35">
      <c r="A2908" s="44" t="s">
        <v>2935</v>
      </c>
      <c r="B2908" s="18">
        <v>45594</v>
      </c>
      <c r="C2908" s="43">
        <v>-7778.0577177015657</v>
      </c>
      <c r="D2908" s="36">
        <v>2.3571</v>
      </c>
      <c r="E2908" s="36">
        <v>2.7159</v>
      </c>
      <c r="F2908" s="36">
        <v>2.5569999999999999</v>
      </c>
    </row>
    <row r="2909" spans="1:6" ht="19.5" x14ac:dyDescent="0.35">
      <c r="A2909" s="44" t="s">
        <v>2936</v>
      </c>
      <c r="B2909" s="18">
        <v>45595</v>
      </c>
      <c r="C2909" s="43">
        <v>334568.69951202837</v>
      </c>
      <c r="D2909" s="36">
        <v>2.8188</v>
      </c>
      <c r="E2909" s="36">
        <v>3</v>
      </c>
      <c r="F2909" s="36">
        <v>2.8408000000000002</v>
      </c>
    </row>
    <row r="2910" spans="1:6" ht="19.5" x14ac:dyDescent="0.35">
      <c r="A2910" s="44" t="s">
        <v>2937</v>
      </c>
      <c r="B2910" s="18">
        <v>45596</v>
      </c>
      <c r="C2910" s="43">
        <v>334568.69951202837</v>
      </c>
      <c r="D2910" s="36" t="s">
        <v>472</v>
      </c>
      <c r="E2910" s="36" t="s">
        <v>472</v>
      </c>
      <c r="F2910" s="36" t="s">
        <v>472</v>
      </c>
    </row>
    <row r="2911" spans="1:6" ht="19.5" x14ac:dyDescent="0.35">
      <c r="A2911" s="44" t="s">
        <v>2938</v>
      </c>
      <c r="B2911" s="18">
        <v>45597</v>
      </c>
      <c r="C2911" s="43">
        <v>334568.69951202848</v>
      </c>
      <c r="D2911" s="36" t="s">
        <v>472</v>
      </c>
      <c r="E2911" s="36" t="s">
        <v>472</v>
      </c>
      <c r="F2911" s="36" t="s">
        <v>472</v>
      </c>
    </row>
    <row r="2912" spans="1:6" ht="19.5" x14ac:dyDescent="0.35">
      <c r="A2912" s="44" t="s">
        <v>2939</v>
      </c>
      <c r="B2912" s="18">
        <v>45598</v>
      </c>
      <c r="C2912" s="43">
        <v>334568.69951202848</v>
      </c>
      <c r="D2912" s="36" t="s">
        <v>472</v>
      </c>
      <c r="E2912" s="36" t="s">
        <v>472</v>
      </c>
      <c r="F2912" s="36" t="s">
        <v>472</v>
      </c>
    </row>
    <row r="2913" spans="1:6" ht="19.5" x14ac:dyDescent="0.35">
      <c r="A2913" s="44" t="s">
        <v>2940</v>
      </c>
      <c r="B2913" s="18">
        <v>45599</v>
      </c>
      <c r="C2913" s="43">
        <v>340107.24412746221</v>
      </c>
      <c r="D2913" s="36" t="s">
        <v>472</v>
      </c>
      <c r="E2913" s="36" t="s">
        <v>472</v>
      </c>
      <c r="F2913" s="36" t="s">
        <v>472</v>
      </c>
    </row>
    <row r="2914" spans="1:6" ht="19.5" x14ac:dyDescent="0.35">
      <c r="A2914" s="44" t="s">
        <v>2941</v>
      </c>
      <c r="B2914" s="18">
        <v>45600</v>
      </c>
      <c r="C2914" s="43">
        <v>340107.24412746209</v>
      </c>
      <c r="D2914" s="36" t="s">
        <v>472</v>
      </c>
      <c r="E2914" s="36" t="s">
        <v>472</v>
      </c>
      <c r="F2914" s="36" t="s">
        <v>472</v>
      </c>
    </row>
    <row r="2915" spans="1:6" ht="19.5" x14ac:dyDescent="0.35">
      <c r="A2915" s="44" t="s">
        <v>2942</v>
      </c>
      <c r="B2915" s="18">
        <v>45601</v>
      </c>
      <c r="C2915" s="43">
        <v>-15488.237381877814</v>
      </c>
      <c r="D2915" s="36">
        <v>3</v>
      </c>
      <c r="E2915" s="36">
        <v>3</v>
      </c>
      <c r="F2915" s="36">
        <v>3</v>
      </c>
    </row>
    <row r="2916" spans="1:6" ht="19.5" x14ac:dyDescent="0.35">
      <c r="A2916" s="44" t="s">
        <v>2943</v>
      </c>
      <c r="B2916" s="18">
        <v>45602</v>
      </c>
      <c r="C2916" s="43">
        <v>256014.90579442214</v>
      </c>
      <c r="D2916" s="36">
        <v>3</v>
      </c>
      <c r="E2916" s="36" t="s">
        <v>472</v>
      </c>
      <c r="F2916" s="36">
        <v>3</v>
      </c>
    </row>
    <row r="2917" spans="1:6" ht="19.5" x14ac:dyDescent="0.35">
      <c r="A2917" s="44" t="s">
        <v>2944</v>
      </c>
      <c r="B2917" s="18">
        <v>45603</v>
      </c>
      <c r="C2917" s="43">
        <v>256014.90579442214</v>
      </c>
      <c r="D2917" s="36" t="s">
        <v>472</v>
      </c>
      <c r="E2917" s="36" t="s">
        <v>472</v>
      </c>
      <c r="F2917" s="36" t="s">
        <v>472</v>
      </c>
    </row>
    <row r="2918" spans="1:6" ht="19.5" x14ac:dyDescent="0.35">
      <c r="A2918" s="44" t="s">
        <v>2945</v>
      </c>
      <c r="B2918" s="18">
        <v>45604</v>
      </c>
      <c r="C2918" s="43">
        <v>52628.731762832205</v>
      </c>
      <c r="D2918" s="36" t="s">
        <v>472</v>
      </c>
      <c r="E2918" s="36" t="s">
        <v>472</v>
      </c>
      <c r="F2918" s="36" t="s">
        <v>472</v>
      </c>
    </row>
    <row r="2919" spans="1:6" ht="19.5" x14ac:dyDescent="0.35">
      <c r="A2919" s="44" t="s">
        <v>2946</v>
      </c>
      <c r="B2919" s="18">
        <v>45605</v>
      </c>
      <c r="C2919" s="43">
        <v>52628.731762832205</v>
      </c>
      <c r="D2919" s="36" t="s">
        <v>472</v>
      </c>
      <c r="E2919" s="36" t="s">
        <v>472</v>
      </c>
      <c r="F2919" s="36" t="s">
        <v>472</v>
      </c>
    </row>
    <row r="2920" spans="1:6" ht="19.5" x14ac:dyDescent="0.35">
      <c r="A2920" s="44" t="s">
        <v>2947</v>
      </c>
      <c r="B2920" s="18">
        <v>45606</v>
      </c>
      <c r="C2920" s="43">
        <v>8014.3168246122077</v>
      </c>
      <c r="D2920" s="36">
        <v>3</v>
      </c>
      <c r="E2920" s="36" t="s">
        <v>472</v>
      </c>
      <c r="F2920" s="36">
        <v>3</v>
      </c>
    </row>
    <row r="2921" spans="1:6" ht="19.5" x14ac:dyDescent="0.35">
      <c r="A2921" s="44" t="s">
        <v>2948</v>
      </c>
      <c r="B2921" s="18">
        <v>45607</v>
      </c>
      <c r="C2921" s="43">
        <v>-286.19121625783737</v>
      </c>
      <c r="D2921" s="36">
        <v>2.9598</v>
      </c>
      <c r="E2921" s="36" t="s">
        <v>472</v>
      </c>
      <c r="F2921" s="36">
        <v>2.9598</v>
      </c>
    </row>
    <row r="2922" spans="1:6" ht="19.5" x14ac:dyDescent="0.35">
      <c r="A2922" s="44" t="s">
        <v>2949</v>
      </c>
      <c r="B2922" s="18">
        <v>45608</v>
      </c>
      <c r="C2922" s="43">
        <v>13410.565609422163</v>
      </c>
      <c r="D2922" s="36">
        <v>3</v>
      </c>
      <c r="E2922" s="36" t="s">
        <v>472</v>
      </c>
      <c r="F2922" s="36">
        <v>3</v>
      </c>
    </row>
    <row r="2923" spans="1:6" ht="19.5" x14ac:dyDescent="0.35">
      <c r="A2923" s="44" t="s">
        <v>2950</v>
      </c>
      <c r="B2923" s="18">
        <v>45609</v>
      </c>
      <c r="C2923" s="43">
        <v>836.48852974217152</v>
      </c>
      <c r="D2923" s="36">
        <v>3</v>
      </c>
      <c r="E2923" s="36" t="s">
        <v>472</v>
      </c>
      <c r="F2923" s="36">
        <v>3</v>
      </c>
    </row>
    <row r="2924" spans="1:6" ht="19.5" x14ac:dyDescent="0.35">
      <c r="A2924" s="44" t="s">
        <v>2951</v>
      </c>
      <c r="B2924" s="18">
        <v>45610</v>
      </c>
      <c r="C2924" s="43">
        <v>-13965.43644583784</v>
      </c>
      <c r="D2924" s="36">
        <v>3</v>
      </c>
      <c r="E2924" s="36" t="s">
        <v>472</v>
      </c>
      <c r="F2924" s="36">
        <v>3</v>
      </c>
    </row>
    <row r="2925" spans="1:6" ht="19.5" x14ac:dyDescent="0.35">
      <c r="A2925" s="44" t="s">
        <v>2952</v>
      </c>
      <c r="B2925" s="18">
        <v>45611</v>
      </c>
      <c r="C2925" s="43">
        <v>-7072.3440031978243</v>
      </c>
      <c r="D2925" s="36">
        <v>2.9868000000000001</v>
      </c>
      <c r="E2925" s="36">
        <v>3</v>
      </c>
      <c r="F2925" s="36">
        <v>2.9874999999999998</v>
      </c>
    </row>
    <row r="2926" spans="1:6" ht="19.5" x14ac:dyDescent="0.35">
      <c r="A2926" s="44" t="s">
        <v>2953</v>
      </c>
      <c r="B2926" s="18">
        <v>45612</v>
      </c>
      <c r="C2926" s="43">
        <v>-7072.3440031978243</v>
      </c>
      <c r="D2926" s="36" t="s">
        <v>472</v>
      </c>
      <c r="E2926" s="36" t="s">
        <v>472</v>
      </c>
      <c r="F2926" s="36" t="s">
        <v>472</v>
      </c>
    </row>
    <row r="2927" spans="1:6" ht="19.5" x14ac:dyDescent="0.35">
      <c r="A2927" s="44" t="s">
        <v>2954</v>
      </c>
      <c r="B2927" s="18">
        <v>45613</v>
      </c>
      <c r="C2927" s="43">
        <v>-2235.7232536003576</v>
      </c>
      <c r="D2927" s="36">
        <v>2.9887999999999999</v>
      </c>
      <c r="E2927" s="36">
        <v>3</v>
      </c>
      <c r="F2927" s="36">
        <v>2.9923999999999999</v>
      </c>
    </row>
    <row r="2928" spans="1:6" ht="19.5" x14ac:dyDescent="0.35">
      <c r="A2928" s="44" t="s">
        <v>2955</v>
      </c>
      <c r="B2928" s="18">
        <v>45614</v>
      </c>
      <c r="C2928" s="43">
        <v>-1655.283779270394</v>
      </c>
      <c r="D2928" s="36" t="s">
        <v>472</v>
      </c>
      <c r="E2928" s="36" t="s">
        <v>472</v>
      </c>
      <c r="F2928" s="36" t="s">
        <v>472</v>
      </c>
    </row>
    <row r="2929" spans="1:6" ht="19.5" x14ac:dyDescent="0.35">
      <c r="A2929" s="44" t="s">
        <v>2956</v>
      </c>
      <c r="B2929" s="18">
        <v>45615</v>
      </c>
      <c r="C2929" s="43">
        <v>2072.5617504396068</v>
      </c>
      <c r="D2929" s="36">
        <v>3</v>
      </c>
      <c r="E2929" s="36" t="s">
        <v>472</v>
      </c>
      <c r="F2929" s="36">
        <v>3</v>
      </c>
    </row>
    <row r="2930" spans="1:6" ht="19.5" x14ac:dyDescent="0.35">
      <c r="A2930" s="44" t="s">
        <v>2957</v>
      </c>
      <c r="B2930" s="18">
        <v>45616</v>
      </c>
      <c r="C2930" s="43">
        <v>-3364.1753050103725</v>
      </c>
      <c r="D2930" s="36" t="s">
        <v>472</v>
      </c>
      <c r="E2930" s="36" t="s">
        <v>472</v>
      </c>
      <c r="F2930" s="36" t="s">
        <v>472</v>
      </c>
    </row>
    <row r="2931" spans="1:6" ht="19.5" x14ac:dyDescent="0.35">
      <c r="A2931" s="44" t="s">
        <v>2958</v>
      </c>
      <c r="B2931" s="18">
        <v>45617</v>
      </c>
      <c r="C2931" s="43">
        <v>6654.5638290396309</v>
      </c>
      <c r="D2931" s="36">
        <v>2.9910999999999999</v>
      </c>
      <c r="E2931" s="36" t="s">
        <v>472</v>
      </c>
      <c r="F2931" s="36">
        <v>2.9910999999999999</v>
      </c>
    </row>
    <row r="2932" spans="1:6" ht="19.5" x14ac:dyDescent="0.35">
      <c r="A2932" s="44" t="s">
        <v>2959</v>
      </c>
      <c r="B2932" s="18">
        <v>45618</v>
      </c>
      <c r="C2932" s="43">
        <v>4330.1466875096667</v>
      </c>
      <c r="D2932" s="36">
        <v>2.9632000000000001</v>
      </c>
      <c r="E2932" s="36" t="s">
        <v>472</v>
      </c>
      <c r="F2932" s="36">
        <v>2.9632000000000001</v>
      </c>
    </row>
    <row r="2933" spans="1:6" ht="19.5" x14ac:dyDescent="0.35">
      <c r="A2933" s="44" t="s">
        <v>2960</v>
      </c>
      <c r="B2933" s="18">
        <v>45619</v>
      </c>
      <c r="C2933" s="43">
        <v>4330.1466875096667</v>
      </c>
      <c r="D2933" s="36" t="s">
        <v>472</v>
      </c>
      <c r="E2933" s="36" t="s">
        <v>472</v>
      </c>
      <c r="F2933" s="36" t="s">
        <v>472</v>
      </c>
    </row>
    <row r="2934" spans="1:6" ht="19.5" x14ac:dyDescent="0.35">
      <c r="A2934" s="44" t="s">
        <v>2961</v>
      </c>
      <c r="B2934" s="18">
        <v>45620</v>
      </c>
      <c r="C2934" s="43">
        <v>19607.5518227297</v>
      </c>
      <c r="D2934" s="36">
        <v>2.9929000000000001</v>
      </c>
      <c r="E2934" s="36">
        <v>3</v>
      </c>
      <c r="F2934" s="36">
        <v>2.9941</v>
      </c>
    </row>
    <row r="2935" spans="1:6" ht="19.5" x14ac:dyDescent="0.35">
      <c r="A2935" s="44" t="s">
        <v>2962</v>
      </c>
      <c r="B2935" s="18">
        <v>45621</v>
      </c>
      <c r="C2935" s="43">
        <v>18395.261725079676</v>
      </c>
      <c r="D2935" s="36">
        <v>3</v>
      </c>
      <c r="E2935" s="36" t="s">
        <v>472</v>
      </c>
      <c r="F2935" s="36">
        <v>3</v>
      </c>
    </row>
    <row r="2936" spans="1:6" ht="19.5" x14ac:dyDescent="0.35">
      <c r="A2936" s="44" t="s">
        <v>2963</v>
      </c>
      <c r="B2936" s="18">
        <v>45622</v>
      </c>
      <c r="C2936" s="43">
        <v>14360.206268389651</v>
      </c>
      <c r="D2936" s="36">
        <v>3</v>
      </c>
      <c r="E2936" s="36" t="s">
        <v>472</v>
      </c>
      <c r="F2936" s="36">
        <v>3</v>
      </c>
    </row>
    <row r="2937" spans="1:6" ht="19.5" x14ac:dyDescent="0.35">
      <c r="A2937" s="44" t="s">
        <v>2964</v>
      </c>
      <c r="B2937" s="18">
        <v>45623</v>
      </c>
      <c r="C2937" s="43">
        <v>23028.730852429697</v>
      </c>
      <c r="D2937" s="36">
        <v>3</v>
      </c>
      <c r="E2937" s="36" t="s">
        <v>472</v>
      </c>
      <c r="F2937" s="36">
        <v>3</v>
      </c>
    </row>
    <row r="2938" spans="1:6" ht="19.5" x14ac:dyDescent="0.35">
      <c r="A2938" s="44" t="s">
        <v>2965</v>
      </c>
      <c r="B2938" s="18">
        <v>45624</v>
      </c>
      <c r="C2938" s="43">
        <v>43480.939000349608</v>
      </c>
      <c r="D2938" s="36">
        <v>3</v>
      </c>
      <c r="E2938" s="36">
        <v>3</v>
      </c>
      <c r="F2938" s="36">
        <v>3</v>
      </c>
    </row>
    <row r="2939" spans="1:6" ht="19.5" x14ac:dyDescent="0.35">
      <c r="A2939" s="44" t="s">
        <v>2966</v>
      </c>
      <c r="B2939" s="18">
        <v>45625</v>
      </c>
      <c r="C2939" s="43">
        <v>52497.436945769645</v>
      </c>
      <c r="D2939" s="36">
        <v>2.9666999999999999</v>
      </c>
      <c r="E2939" s="36" t="s">
        <v>472</v>
      </c>
      <c r="F2939" s="36">
        <v>2.9666999999999999</v>
      </c>
    </row>
    <row r="2940" spans="1:6" ht="19.5" x14ac:dyDescent="0.35">
      <c r="A2940" s="44" t="s">
        <v>2967</v>
      </c>
      <c r="B2940" s="18">
        <v>45626</v>
      </c>
      <c r="C2940" s="43">
        <v>52497.436945769645</v>
      </c>
      <c r="D2940" s="36" t="s">
        <v>472</v>
      </c>
      <c r="E2940" s="36" t="s">
        <v>472</v>
      </c>
      <c r="F2940" s="36" t="s">
        <v>472</v>
      </c>
    </row>
    <row r="2941" spans="1:6" ht="19.5" x14ac:dyDescent="0.35">
      <c r="A2941" s="44" t="s">
        <v>2968</v>
      </c>
      <c r="B2941" s="18">
        <v>45627</v>
      </c>
      <c r="C2941" s="43">
        <v>20797.551242939662</v>
      </c>
      <c r="D2941" s="36" t="s">
        <v>472</v>
      </c>
      <c r="E2941" s="36" t="s">
        <v>472</v>
      </c>
      <c r="F2941" s="36" t="s">
        <v>472</v>
      </c>
    </row>
    <row r="2942" spans="1:6" ht="19.5" x14ac:dyDescent="0.35">
      <c r="A2942" s="44" t="s">
        <v>2969</v>
      </c>
      <c r="B2942" s="18">
        <v>45628</v>
      </c>
      <c r="C2942" s="43">
        <v>26770.728470979724</v>
      </c>
      <c r="D2942" s="36">
        <v>3</v>
      </c>
      <c r="E2942" s="36" t="s">
        <v>472</v>
      </c>
      <c r="F2942" s="36">
        <v>3</v>
      </c>
    </row>
    <row r="2943" spans="1:6" ht="19.5" x14ac:dyDescent="0.35">
      <c r="A2943" s="44" t="s">
        <v>2970</v>
      </c>
      <c r="B2943" s="18">
        <v>45629</v>
      </c>
      <c r="C2943" s="43">
        <v>-12969.540754830261</v>
      </c>
      <c r="D2943" s="36">
        <v>3</v>
      </c>
      <c r="E2943" s="36" t="s">
        <v>472</v>
      </c>
      <c r="F2943" s="36">
        <v>3</v>
      </c>
    </row>
    <row r="2944" spans="1:6" ht="19.5" x14ac:dyDescent="0.35">
      <c r="A2944" s="44" t="s">
        <v>2971</v>
      </c>
      <c r="B2944" s="18">
        <v>45630</v>
      </c>
      <c r="C2944" s="43">
        <v>-13223.923985120317</v>
      </c>
      <c r="D2944" s="36">
        <v>3</v>
      </c>
      <c r="E2944" s="36" t="s">
        <v>472</v>
      </c>
      <c r="F2944" s="36">
        <v>3</v>
      </c>
    </row>
    <row r="2945" spans="1:6" ht="19.5" x14ac:dyDescent="0.35">
      <c r="A2945" s="44" t="s">
        <v>2972</v>
      </c>
      <c r="B2945" s="18">
        <v>45631</v>
      </c>
      <c r="C2945" s="43">
        <v>-10904.55</v>
      </c>
      <c r="D2945" s="36">
        <v>3</v>
      </c>
      <c r="E2945" s="36">
        <v>3</v>
      </c>
      <c r="F2945" s="36">
        <v>3</v>
      </c>
    </row>
    <row r="2946" spans="1:6" ht="19.5" x14ac:dyDescent="0.35">
      <c r="A2946" s="44" t="s">
        <v>2973</v>
      </c>
      <c r="B2946" s="18">
        <v>45632</v>
      </c>
      <c r="C2946" s="43">
        <v>8014.3168246122077</v>
      </c>
      <c r="D2946" s="36">
        <v>2.9121999999999999</v>
      </c>
      <c r="E2946" s="36">
        <v>2.9121999999999999</v>
      </c>
      <c r="F2946" s="36">
        <v>2.9121999999999999</v>
      </c>
    </row>
    <row r="2947" spans="1:6" ht="19.5" x14ac:dyDescent="0.35">
      <c r="A2947" s="44" t="s">
        <v>2974</v>
      </c>
      <c r="B2947" s="18">
        <v>45633</v>
      </c>
      <c r="C2947" s="43">
        <v>8014.3168246122077</v>
      </c>
      <c r="D2947" s="36"/>
      <c r="E2947" s="36"/>
      <c r="F2947" s="36"/>
    </row>
    <row r="2948" spans="1:6" ht="19.5" x14ac:dyDescent="0.35">
      <c r="A2948" s="44" t="s">
        <v>2975</v>
      </c>
      <c r="B2948" s="18">
        <v>45634</v>
      </c>
      <c r="C2948" s="43">
        <v>10927.195580289641</v>
      </c>
      <c r="D2948" s="36">
        <v>2.9864000000000002</v>
      </c>
      <c r="E2948" s="36">
        <v>3</v>
      </c>
      <c r="F2948" s="36">
        <v>2.9887999999999999</v>
      </c>
    </row>
    <row r="2949" spans="1:6" ht="19.5" x14ac:dyDescent="0.35">
      <c r="A2949" s="44" t="s">
        <v>2976</v>
      </c>
      <c r="B2949" s="18">
        <v>45635</v>
      </c>
      <c r="C2949" s="43">
        <v>9986.1165395597345</v>
      </c>
      <c r="D2949" s="36">
        <v>3</v>
      </c>
      <c r="E2949" s="36" t="s">
        <v>472</v>
      </c>
      <c r="F2949" s="36">
        <v>3</v>
      </c>
    </row>
    <row r="2950" spans="1:6" ht="19.5" x14ac:dyDescent="0.35">
      <c r="A2950" s="44" t="s">
        <v>2977</v>
      </c>
      <c r="B2950" s="18">
        <v>45636</v>
      </c>
      <c r="C2950" s="43">
        <v>-9547.3390994803049</v>
      </c>
      <c r="D2950" s="36">
        <v>3</v>
      </c>
      <c r="E2950" s="36" t="s">
        <v>472</v>
      </c>
      <c r="F2950" s="36">
        <v>3</v>
      </c>
    </row>
    <row r="2951" spans="1:6" ht="19.5" x14ac:dyDescent="0.35">
      <c r="A2951" s="44" t="s">
        <v>2978</v>
      </c>
      <c r="B2951" s="18">
        <v>45637</v>
      </c>
      <c r="C2951" s="43">
        <v>-16336.033139520267</v>
      </c>
      <c r="D2951" s="36">
        <v>3</v>
      </c>
      <c r="E2951" s="36">
        <v>5.5</v>
      </c>
      <c r="F2951" s="36">
        <v>3.0421</v>
      </c>
    </row>
    <row r="2952" spans="1:6" ht="19.5" x14ac:dyDescent="0.35">
      <c r="A2952" s="44" t="s">
        <v>2979</v>
      </c>
      <c r="B2952" s="18">
        <v>45638</v>
      </c>
      <c r="C2952" s="43">
        <v>2276.1101009697304</v>
      </c>
      <c r="D2952" s="36">
        <v>3</v>
      </c>
      <c r="E2952" s="36">
        <v>5.5</v>
      </c>
      <c r="F2952" s="36">
        <v>3.0421</v>
      </c>
    </row>
    <row r="2953" spans="1:6" ht="19.5" x14ac:dyDescent="0.35">
      <c r="A2953" s="44" t="s">
        <v>2980</v>
      </c>
      <c r="B2953" s="18">
        <v>45639</v>
      </c>
      <c r="C2953" s="43">
        <v>82754.470902939676</v>
      </c>
      <c r="D2953" s="36">
        <v>2.9727000000000001</v>
      </c>
      <c r="E2953" s="36" t="s">
        <v>472</v>
      </c>
      <c r="F2953" s="36">
        <v>2.9727000000000001</v>
      </c>
    </row>
    <row r="2954" spans="1:6" ht="19.5" x14ac:dyDescent="0.35">
      <c r="A2954" s="44" t="s">
        <v>2981</v>
      </c>
      <c r="B2954" s="18">
        <v>45640</v>
      </c>
      <c r="C2954" s="43">
        <v>82754.470902939676</v>
      </c>
      <c r="D2954" s="36"/>
      <c r="E2954" s="36" t="s">
        <v>472</v>
      </c>
      <c r="F2954" s="36"/>
    </row>
    <row r="2955" spans="1:6" ht="19.5" x14ac:dyDescent="0.35">
      <c r="A2955" s="44" t="s">
        <v>2982</v>
      </c>
      <c r="B2955" s="18">
        <v>45641</v>
      </c>
      <c r="C2955" s="43">
        <v>82151.782958832337</v>
      </c>
      <c r="D2955" s="36" t="s">
        <v>472</v>
      </c>
      <c r="E2955" s="36" t="s">
        <v>472</v>
      </c>
      <c r="F2955" s="36" t="s">
        <v>472</v>
      </c>
    </row>
    <row r="2956" spans="1:6" ht="19.5" x14ac:dyDescent="0.35">
      <c r="A2956" s="44" t="s">
        <v>2983</v>
      </c>
      <c r="B2956" s="18">
        <v>45642</v>
      </c>
      <c r="C2956" s="43">
        <v>-6660.699475827656</v>
      </c>
      <c r="D2956" s="36">
        <v>3</v>
      </c>
      <c r="E2956" s="36" t="s">
        <v>472</v>
      </c>
      <c r="F2956" s="36">
        <v>3</v>
      </c>
    </row>
    <row r="2957" spans="1:6" ht="19.5" x14ac:dyDescent="0.35">
      <c r="A2957" s="44" t="s">
        <v>2984</v>
      </c>
      <c r="B2957" s="18">
        <v>45643</v>
      </c>
      <c r="C2957" s="43">
        <v>-17287.731538037624</v>
      </c>
      <c r="D2957" s="36">
        <v>3</v>
      </c>
      <c r="E2957" s="36" t="s">
        <v>472</v>
      </c>
      <c r="F2957" s="36">
        <v>3</v>
      </c>
    </row>
    <row r="2958" spans="1:6" ht="19.5" x14ac:dyDescent="0.35">
      <c r="A2958" s="44" t="s">
        <v>2985</v>
      </c>
      <c r="B2958" s="18">
        <v>45644</v>
      </c>
      <c r="C2958" s="43">
        <v>-1333.0108420876204</v>
      </c>
      <c r="D2958" s="36">
        <v>3</v>
      </c>
      <c r="E2958" s="36" t="s">
        <v>472</v>
      </c>
      <c r="F2958" s="36">
        <v>3</v>
      </c>
    </row>
    <row r="2959" spans="1:6" ht="19.5" x14ac:dyDescent="0.35">
      <c r="A2959" s="44" t="s">
        <v>2986</v>
      </c>
      <c r="B2959" s="18">
        <v>45645</v>
      </c>
      <c r="C2959" s="43">
        <v>-6539.4307254176238</v>
      </c>
      <c r="D2959" s="36">
        <v>3</v>
      </c>
      <c r="E2959" s="36">
        <v>3</v>
      </c>
      <c r="F2959" s="36">
        <v>3</v>
      </c>
    </row>
    <row r="2960" spans="1:6" ht="19.5" x14ac:dyDescent="0.35">
      <c r="A2960" s="44" t="s">
        <v>2987</v>
      </c>
      <c r="B2960" s="18">
        <v>45646</v>
      </c>
      <c r="C2960" s="43">
        <v>-8486.3062346376246</v>
      </c>
      <c r="D2960" s="36">
        <v>3</v>
      </c>
      <c r="E2960" s="36" t="s">
        <v>472</v>
      </c>
      <c r="F2960" s="36">
        <v>3</v>
      </c>
    </row>
    <row r="2961" spans="1:6" ht="19.5" x14ac:dyDescent="0.35">
      <c r="A2961" s="44" t="s">
        <v>2988</v>
      </c>
      <c r="B2961" s="18">
        <v>45647</v>
      </c>
      <c r="C2961" s="43">
        <v>-8486.3062346376246</v>
      </c>
      <c r="D2961" s="36" t="s">
        <v>472</v>
      </c>
      <c r="E2961" s="36" t="s">
        <v>472</v>
      </c>
      <c r="F2961" s="36"/>
    </row>
    <row r="2962" spans="1:6" ht="19.5" x14ac:dyDescent="0.35">
      <c r="A2962" s="44" t="s">
        <v>2989</v>
      </c>
      <c r="B2962" s="18">
        <v>45648</v>
      </c>
      <c r="C2962" s="43">
        <v>14094.019900322368</v>
      </c>
      <c r="D2962" s="36">
        <v>3</v>
      </c>
      <c r="E2962" s="36" t="s">
        <v>472</v>
      </c>
      <c r="F2962" s="36">
        <v>3</v>
      </c>
    </row>
    <row r="2963" spans="1:6" ht="19.5" x14ac:dyDescent="0.35">
      <c r="A2963" s="44" t="s">
        <v>2990</v>
      </c>
      <c r="B2963" s="18">
        <v>45649</v>
      </c>
      <c r="C2963" s="43">
        <v>8825.9898927823524</v>
      </c>
      <c r="D2963" s="36">
        <v>3</v>
      </c>
      <c r="E2963" s="36" t="s">
        <v>472</v>
      </c>
      <c r="F2963" s="36">
        <v>3</v>
      </c>
    </row>
    <row r="2964" spans="1:6" ht="19.5" x14ac:dyDescent="0.35">
      <c r="A2964" s="44" t="s">
        <v>2991</v>
      </c>
      <c r="B2964" s="18">
        <v>45650</v>
      </c>
      <c r="C2964" s="43">
        <v>5517.279934662336</v>
      </c>
      <c r="D2964" s="36">
        <v>3</v>
      </c>
      <c r="E2964" s="36">
        <v>3</v>
      </c>
      <c r="F2964" s="36">
        <v>3</v>
      </c>
    </row>
    <row r="2965" spans="1:6" ht="19.5" x14ac:dyDescent="0.35">
      <c r="A2965" s="44" t="s">
        <v>2992</v>
      </c>
      <c r="B2965" s="18">
        <v>45651</v>
      </c>
      <c r="C2965" s="43">
        <v>5521.831840382365</v>
      </c>
      <c r="D2965" s="36"/>
      <c r="E2965" s="36" t="s">
        <v>472</v>
      </c>
      <c r="F2965" s="36"/>
    </row>
    <row r="2966" spans="1:6" ht="19.5" x14ac:dyDescent="0.35">
      <c r="A2966" s="44" t="s">
        <v>2993</v>
      </c>
      <c r="B2966" s="18">
        <v>45652</v>
      </c>
      <c r="C2966" s="43">
        <v>4879.0910827223561</v>
      </c>
      <c r="D2966" s="36">
        <v>3</v>
      </c>
      <c r="E2966" s="36">
        <v>3</v>
      </c>
      <c r="F2966" s="36">
        <v>3</v>
      </c>
    </row>
    <row r="2967" spans="1:6" ht="19.5" x14ac:dyDescent="0.35">
      <c r="A2967" s="44" t="s">
        <v>2994</v>
      </c>
      <c r="B2967" s="18">
        <v>45653</v>
      </c>
      <c r="C2967" s="43">
        <v>8153.8890676423325</v>
      </c>
      <c r="D2967" s="36">
        <v>3</v>
      </c>
      <c r="E2967" s="36">
        <v>3</v>
      </c>
      <c r="F2967" s="36">
        <v>3</v>
      </c>
    </row>
    <row r="2968" spans="1:6" ht="19.5" x14ac:dyDescent="0.35">
      <c r="A2968" s="44" t="s">
        <v>2995</v>
      </c>
      <c r="B2968" s="18">
        <v>45654</v>
      </c>
      <c r="C2968" s="43">
        <v>8153.8890676423325</v>
      </c>
      <c r="D2968" s="36" t="s">
        <v>472</v>
      </c>
      <c r="E2968" s="36" t="s">
        <v>472</v>
      </c>
      <c r="F2968" s="36" t="s">
        <v>472</v>
      </c>
    </row>
    <row r="2969" spans="1:6" ht="19.5" x14ac:dyDescent="0.35">
      <c r="A2969" s="44" t="s">
        <v>2996</v>
      </c>
      <c r="B2969" s="18">
        <v>45655</v>
      </c>
      <c r="C2969" s="43">
        <v>-2549.2739924916532</v>
      </c>
      <c r="D2969" s="36">
        <v>3</v>
      </c>
      <c r="E2969" s="36" t="s">
        <v>472</v>
      </c>
      <c r="F2969" s="36">
        <v>3</v>
      </c>
    </row>
    <row r="2970" spans="1:6" ht="19.5" x14ac:dyDescent="0.35">
      <c r="A2970" s="44" t="s">
        <v>2997</v>
      </c>
      <c r="B2970" s="18">
        <v>45656</v>
      </c>
      <c r="C2970" s="43">
        <v>-2570.0549811016535</v>
      </c>
      <c r="D2970" s="36"/>
      <c r="E2970" s="36" t="s">
        <v>472</v>
      </c>
      <c r="F2970" s="36"/>
    </row>
    <row r="2971" spans="1:6" ht="19.5" x14ac:dyDescent="0.35">
      <c r="A2971" s="44" t="s">
        <v>2998</v>
      </c>
      <c r="B2971" s="18">
        <v>45657</v>
      </c>
      <c r="C2971" s="43">
        <v>3861.3440634983708</v>
      </c>
      <c r="D2971" s="36">
        <v>3</v>
      </c>
      <c r="E2971" s="36" t="s">
        <v>472</v>
      </c>
      <c r="F2971" s="36">
        <v>3</v>
      </c>
    </row>
    <row r="2972" spans="1:6" ht="19.5" x14ac:dyDescent="0.35">
      <c r="A2972" s="44" t="s">
        <v>2999</v>
      </c>
      <c r="B2972" s="18">
        <v>45658</v>
      </c>
      <c r="C2972" s="43">
        <v>-8330.2538109316665</v>
      </c>
      <c r="D2972" s="36" t="s">
        <v>472</v>
      </c>
      <c r="E2972" s="36" t="s">
        <v>472</v>
      </c>
      <c r="F2972" s="36" t="s">
        <v>472</v>
      </c>
    </row>
    <row r="2973" spans="1:6" ht="19.5" x14ac:dyDescent="0.35">
      <c r="A2973" s="44" t="s">
        <v>3000</v>
      </c>
      <c r="B2973" s="18">
        <v>45659</v>
      </c>
      <c r="C2973" s="43">
        <v>662.18107021832839</v>
      </c>
      <c r="D2973" s="36">
        <v>3</v>
      </c>
      <c r="E2973" s="36">
        <v>3</v>
      </c>
      <c r="F2973" s="36">
        <v>3</v>
      </c>
    </row>
    <row r="2974" spans="1:6" ht="19.5" x14ac:dyDescent="0.35">
      <c r="A2974" s="44" t="s">
        <v>3001</v>
      </c>
      <c r="B2974" s="18">
        <v>45660</v>
      </c>
      <c r="C2974" s="43">
        <v>-1292.9096382416319</v>
      </c>
      <c r="D2974" s="36">
        <v>3</v>
      </c>
      <c r="E2974" s="36" t="s">
        <v>472</v>
      </c>
      <c r="F2974" s="36">
        <v>3</v>
      </c>
    </row>
    <row r="2975" spans="1:6" ht="19.5" x14ac:dyDescent="0.35">
      <c r="A2975" s="44" t="s">
        <v>3002</v>
      </c>
      <c r="B2975" s="18">
        <v>45661</v>
      </c>
      <c r="C2975" s="43">
        <v>-1292.9096382416319</v>
      </c>
      <c r="D2975" s="36" t="s">
        <v>472</v>
      </c>
      <c r="E2975" s="36" t="s">
        <v>472</v>
      </c>
      <c r="F2975" s="36" t="s">
        <v>472</v>
      </c>
    </row>
    <row r="2976" spans="1:6" ht="19.5" x14ac:dyDescent="0.35">
      <c r="A2976" s="44" t="s">
        <v>3003</v>
      </c>
      <c r="B2976" s="18">
        <v>45662</v>
      </c>
      <c r="C2976" s="43">
        <v>3746.3776484883274</v>
      </c>
      <c r="D2976" s="36">
        <v>3</v>
      </c>
      <c r="E2976" s="36" t="s">
        <v>472</v>
      </c>
      <c r="F2976" s="36">
        <v>3</v>
      </c>
    </row>
    <row r="2977" spans="1:6" ht="19.5" x14ac:dyDescent="0.35">
      <c r="A2977" s="44" t="s">
        <v>3004</v>
      </c>
      <c r="B2977" s="18">
        <v>45663</v>
      </c>
      <c r="C2977" s="43">
        <v>15241.955685708323</v>
      </c>
      <c r="D2977" s="36">
        <v>3</v>
      </c>
      <c r="E2977" s="36" t="s">
        <v>472</v>
      </c>
      <c r="F2977" s="36">
        <v>3</v>
      </c>
    </row>
    <row r="2978" spans="1:6" ht="19.5" x14ac:dyDescent="0.35">
      <c r="A2978" s="44" t="s">
        <v>3005</v>
      </c>
      <c r="B2978" s="18">
        <v>45664</v>
      </c>
      <c r="C2978" s="43">
        <v>10093.355592428357</v>
      </c>
      <c r="D2978" s="36">
        <v>2.9218999999999999</v>
      </c>
      <c r="E2978" s="36" t="s">
        <v>472</v>
      </c>
      <c r="F2978" s="36">
        <v>2.9218999999999999</v>
      </c>
    </row>
    <row r="2979" spans="1:6" ht="19.5" x14ac:dyDescent="0.35">
      <c r="A2979" s="44" t="s">
        <v>3006</v>
      </c>
      <c r="B2979" s="18">
        <v>45665</v>
      </c>
      <c r="C2979" s="43">
        <v>17501.512765978347</v>
      </c>
      <c r="D2979" s="36">
        <v>3</v>
      </c>
      <c r="E2979" s="36" t="s">
        <v>472</v>
      </c>
      <c r="F2979" s="36">
        <v>3</v>
      </c>
    </row>
    <row r="2980" spans="1:6" ht="19.5" x14ac:dyDescent="0.35">
      <c r="A2980" s="44" t="s">
        <v>3007</v>
      </c>
      <c r="B2980" s="18">
        <v>45666</v>
      </c>
      <c r="C2980" s="43">
        <v>23423.930464858364</v>
      </c>
      <c r="D2980" s="36">
        <v>3</v>
      </c>
      <c r="E2980" s="36" t="s">
        <v>472</v>
      </c>
      <c r="F2980" s="36">
        <v>3</v>
      </c>
    </row>
    <row r="2981" spans="1:6" ht="19.5" x14ac:dyDescent="0.35">
      <c r="A2981" s="44" t="s">
        <v>3008</v>
      </c>
      <c r="B2981" s="18">
        <v>45667</v>
      </c>
      <c r="C2981" s="43">
        <v>21242.569621348346</v>
      </c>
      <c r="D2981" s="36">
        <v>3</v>
      </c>
      <c r="E2981" s="36">
        <v>3</v>
      </c>
      <c r="F2981" s="36">
        <v>3</v>
      </c>
    </row>
    <row r="2982" spans="1:6" ht="19.5" x14ac:dyDescent="0.35">
      <c r="A2982" s="44" t="s">
        <v>3009</v>
      </c>
      <c r="B2982" s="18">
        <v>45668</v>
      </c>
      <c r="C2982" s="43">
        <v>21319.930123948376</v>
      </c>
      <c r="D2982" s="36" t="s">
        <v>472</v>
      </c>
      <c r="E2982" s="36" t="s">
        <v>472</v>
      </c>
      <c r="F2982" s="36" t="s">
        <v>472</v>
      </c>
    </row>
    <row r="2983" spans="1:6" ht="19.5" x14ac:dyDescent="0.35">
      <c r="A2983" s="44" t="s">
        <v>3010</v>
      </c>
      <c r="B2983" s="18">
        <v>45669</v>
      </c>
      <c r="C2983" s="43">
        <v>32937.940654475824</v>
      </c>
      <c r="D2983" s="36">
        <v>3</v>
      </c>
      <c r="E2983" s="36">
        <v>2.9525000000000001</v>
      </c>
      <c r="F2983" s="36">
        <v>2.9933000000000001</v>
      </c>
    </row>
    <row r="2984" spans="1:6" ht="19.5" x14ac:dyDescent="0.35">
      <c r="A2984" s="44" t="s">
        <v>3011</v>
      </c>
      <c r="B2984" s="18">
        <v>45670</v>
      </c>
      <c r="C2984" s="43">
        <v>76294.58060406585</v>
      </c>
      <c r="D2984" s="36">
        <v>3</v>
      </c>
      <c r="E2984" s="36">
        <v>3</v>
      </c>
      <c r="F2984" s="36">
        <v>3</v>
      </c>
    </row>
    <row r="2985" spans="1:6" ht="19.5" x14ac:dyDescent="0.35">
      <c r="A2985" s="44" t="s">
        <v>3012</v>
      </c>
      <c r="B2985" s="18">
        <v>45671</v>
      </c>
      <c r="C2985" s="43">
        <v>76276.355410305841</v>
      </c>
      <c r="D2985" s="36" t="s">
        <v>472</v>
      </c>
      <c r="E2985" s="36" t="s">
        <v>472</v>
      </c>
      <c r="F2985" s="36" t="s">
        <v>472</v>
      </c>
    </row>
    <row r="2986" spans="1:6" ht="19.5" x14ac:dyDescent="0.35">
      <c r="A2986" s="44" t="s">
        <v>3013</v>
      </c>
      <c r="B2986" s="18">
        <v>45672</v>
      </c>
      <c r="C2986" s="43">
        <v>1586.8009118058253</v>
      </c>
      <c r="D2986" s="36">
        <v>3</v>
      </c>
      <c r="E2986" s="36" t="s">
        <v>472</v>
      </c>
      <c r="F2986" s="36">
        <v>3</v>
      </c>
    </row>
    <row r="2987" spans="1:6" ht="19.5" x14ac:dyDescent="0.35">
      <c r="A2987" s="44" t="s">
        <v>3014</v>
      </c>
      <c r="B2987" s="18">
        <v>45673</v>
      </c>
      <c r="C2987" s="43">
        <v>-13998.614787024155</v>
      </c>
      <c r="D2987" s="36">
        <v>3</v>
      </c>
      <c r="E2987" s="36">
        <v>3</v>
      </c>
      <c r="F2987" s="36">
        <v>3</v>
      </c>
    </row>
    <row r="2988" spans="1:6" ht="19.5" x14ac:dyDescent="0.35">
      <c r="A2988" s="44" t="s">
        <v>3015</v>
      </c>
      <c r="B2988" s="18">
        <v>45674</v>
      </c>
      <c r="C2988" s="43">
        <v>-2306.2020451041171</v>
      </c>
      <c r="D2988" s="36">
        <v>3</v>
      </c>
      <c r="E2988" s="36" t="s">
        <v>472</v>
      </c>
      <c r="F2988" s="36">
        <v>3</v>
      </c>
    </row>
    <row r="2989" spans="1:6" ht="19.5" x14ac:dyDescent="0.35">
      <c r="A2989" s="44" t="s">
        <v>3016</v>
      </c>
      <c r="B2989" s="18">
        <v>45675</v>
      </c>
      <c r="C2989" s="43">
        <v>-2306.2020451041171</v>
      </c>
      <c r="D2989" s="36" t="s">
        <v>472</v>
      </c>
      <c r="E2989" s="36" t="s">
        <v>472</v>
      </c>
      <c r="F2989" s="36" t="s">
        <v>472</v>
      </c>
    </row>
    <row r="2990" spans="1:6" ht="19.5" x14ac:dyDescent="0.35">
      <c r="A2990" s="44" t="s">
        <v>3017</v>
      </c>
      <c r="B2990" s="18">
        <v>45676</v>
      </c>
      <c r="C2990" s="43">
        <v>-1419.6117140240967</v>
      </c>
      <c r="D2990" s="36">
        <v>3</v>
      </c>
      <c r="E2990" s="36" t="s">
        <v>472</v>
      </c>
      <c r="F2990" s="36">
        <v>3</v>
      </c>
    </row>
    <row r="2991" spans="1:6" ht="19.5" x14ac:dyDescent="0.35">
      <c r="A2991" s="44" t="s">
        <v>3018</v>
      </c>
      <c r="B2991" s="18">
        <v>45677</v>
      </c>
      <c r="C2991" s="43">
        <v>-1726.4536697341246</v>
      </c>
      <c r="D2991" s="36">
        <v>3</v>
      </c>
      <c r="E2991" s="36" t="s">
        <v>472</v>
      </c>
      <c r="F2991" s="36">
        <v>3</v>
      </c>
    </row>
    <row r="2992" spans="1:6" ht="19.5" x14ac:dyDescent="0.35">
      <c r="A2992" s="44" t="s">
        <v>3019</v>
      </c>
      <c r="B2992" s="18">
        <v>45678</v>
      </c>
      <c r="C2992" s="43">
        <v>-12936.094667754136</v>
      </c>
      <c r="D2992" s="36">
        <v>3</v>
      </c>
      <c r="E2992" s="36" t="s">
        <v>472</v>
      </c>
      <c r="F2992" s="36">
        <v>3</v>
      </c>
    </row>
    <row r="2993" spans="1:6" ht="19.5" x14ac:dyDescent="0.35">
      <c r="A2993" s="44" t="s">
        <v>3020</v>
      </c>
      <c r="B2993" s="18">
        <v>45679</v>
      </c>
      <c r="C2993" s="43">
        <v>2148.9815521058626</v>
      </c>
      <c r="D2993" s="36">
        <v>3</v>
      </c>
      <c r="E2993" s="36" t="s">
        <v>472</v>
      </c>
      <c r="F2993" s="36">
        <v>3</v>
      </c>
    </row>
    <row r="2994" spans="1:6" ht="19.5" x14ac:dyDescent="0.35">
      <c r="A2994" s="44" t="s">
        <v>3021</v>
      </c>
      <c r="B2994" s="18">
        <v>45680</v>
      </c>
      <c r="C2994" s="43">
        <v>13964.037483695894</v>
      </c>
      <c r="D2994" s="36">
        <v>3</v>
      </c>
      <c r="E2994" s="36">
        <v>3</v>
      </c>
      <c r="F2994" s="36">
        <v>3</v>
      </c>
    </row>
    <row r="2995" spans="1:6" ht="19.5" x14ac:dyDescent="0.35">
      <c r="A2995" s="44" t="s">
        <v>3022</v>
      </c>
      <c r="B2995" s="18">
        <v>45681</v>
      </c>
      <c r="C2995" s="43">
        <v>-7384.7769736341434</v>
      </c>
      <c r="D2995" s="36">
        <v>3</v>
      </c>
      <c r="E2995" s="36">
        <v>3</v>
      </c>
      <c r="F2995" s="36">
        <v>3</v>
      </c>
    </row>
    <row r="2996" spans="1:6" ht="19.5" x14ac:dyDescent="0.35">
      <c r="A2996" s="44" t="s">
        <v>3023</v>
      </c>
      <c r="B2996" s="18">
        <v>45682</v>
      </c>
      <c r="C2996" s="43">
        <v>-7384.7769736341434</v>
      </c>
      <c r="D2996" s="36" t="s">
        <v>472</v>
      </c>
      <c r="E2996" s="36" t="s">
        <v>472</v>
      </c>
      <c r="F2996" s="36" t="s">
        <v>472</v>
      </c>
    </row>
    <row r="2997" spans="1:6" ht="19.5" x14ac:dyDescent="0.35">
      <c r="A2997" s="44" t="s">
        <v>3024</v>
      </c>
      <c r="B2997" s="18">
        <v>45683</v>
      </c>
      <c r="C2997" s="43">
        <v>-7348.4657042564359</v>
      </c>
      <c r="D2997" s="36">
        <v>3</v>
      </c>
      <c r="E2997" s="36" t="s">
        <v>472</v>
      </c>
      <c r="F2997" s="36">
        <v>3</v>
      </c>
    </row>
    <row r="2998" spans="1:6" ht="19.5" x14ac:dyDescent="0.35">
      <c r="A2998" s="44" t="s">
        <v>3025</v>
      </c>
      <c r="B2998" s="18">
        <v>45684</v>
      </c>
      <c r="C2998" s="43">
        <v>4207.6908951035584</v>
      </c>
      <c r="D2998" s="36">
        <v>3</v>
      </c>
      <c r="E2998" s="36">
        <v>3</v>
      </c>
      <c r="F2998" s="36">
        <v>3</v>
      </c>
    </row>
    <row r="2999" spans="1:6" ht="19.5" x14ac:dyDescent="0.35">
      <c r="A2999" s="44" t="s">
        <v>3026</v>
      </c>
      <c r="B2999" s="18">
        <v>45685</v>
      </c>
      <c r="C2999" s="43">
        <v>30899.950245233544</v>
      </c>
      <c r="D2999" s="36">
        <v>3</v>
      </c>
      <c r="E2999" s="36">
        <v>3</v>
      </c>
      <c r="F2999" s="36">
        <v>3</v>
      </c>
    </row>
    <row r="3000" spans="1:6" ht="19.5" x14ac:dyDescent="0.35">
      <c r="A3000" s="44" t="s">
        <v>3027</v>
      </c>
      <c r="B3000" s="18">
        <v>45686</v>
      </c>
      <c r="C3000" s="43">
        <v>30908.088127863593</v>
      </c>
      <c r="D3000" s="36" t="s">
        <v>472</v>
      </c>
      <c r="E3000" s="36" t="s">
        <v>472</v>
      </c>
      <c r="F3000" s="36" t="s">
        <v>472</v>
      </c>
    </row>
    <row r="3001" spans="1:6" ht="19.5" x14ac:dyDescent="0.35">
      <c r="A3001" s="44" t="s">
        <v>3028</v>
      </c>
      <c r="B3001" s="18">
        <v>45687</v>
      </c>
      <c r="C3001" s="43">
        <v>30907.0487267836</v>
      </c>
      <c r="D3001" s="36" t="s">
        <v>472</v>
      </c>
      <c r="E3001" s="36" t="s">
        <v>472</v>
      </c>
      <c r="F3001" s="36" t="s">
        <v>472</v>
      </c>
    </row>
    <row r="3002" spans="1:6" ht="19.5" x14ac:dyDescent="0.35">
      <c r="A3002" s="44" t="s">
        <v>3029</v>
      </c>
      <c r="B3002" s="18">
        <v>45688</v>
      </c>
      <c r="C3002" s="43">
        <v>-9959.5612151564274</v>
      </c>
      <c r="D3002" s="36">
        <v>3</v>
      </c>
      <c r="E3002" s="36">
        <v>3</v>
      </c>
      <c r="F3002" s="36">
        <v>3</v>
      </c>
    </row>
    <row r="3003" spans="1:6" ht="19.5" x14ac:dyDescent="0.35">
      <c r="A3003" s="44" t="s">
        <v>3030</v>
      </c>
      <c r="B3003" s="18">
        <v>45690</v>
      </c>
      <c r="C3003" s="43">
        <v>-9959.5612151564274</v>
      </c>
      <c r="D3003" s="36" t="s">
        <v>472</v>
      </c>
      <c r="E3003" s="36" t="s">
        <v>472</v>
      </c>
      <c r="F3003" s="36" t="s">
        <v>472</v>
      </c>
    </row>
    <row r="3004" spans="1:6" ht="19.5" x14ac:dyDescent="0.35">
      <c r="A3004" s="44" t="s">
        <v>3031</v>
      </c>
      <c r="B3004" s="18">
        <v>45691</v>
      </c>
      <c r="C3004" s="43">
        <v>-13480.834439626458</v>
      </c>
      <c r="D3004" s="36">
        <v>3</v>
      </c>
      <c r="E3004" s="36" t="s">
        <v>472</v>
      </c>
      <c r="F3004" s="36">
        <v>3</v>
      </c>
    </row>
    <row r="3005" spans="1:6" ht="19.5" x14ac:dyDescent="0.35">
      <c r="A3005" s="44" t="s">
        <v>3032</v>
      </c>
      <c r="B3005" s="18">
        <v>45691</v>
      </c>
      <c r="C3005" s="43">
        <v>-1775.5693388464861</v>
      </c>
      <c r="D3005" s="36">
        <v>3</v>
      </c>
      <c r="E3005" s="36" t="s">
        <v>472</v>
      </c>
      <c r="F3005" s="36">
        <v>3</v>
      </c>
    </row>
    <row r="3006" spans="1:6" ht="19.5" x14ac:dyDescent="0.35">
      <c r="A3006" s="44" t="s">
        <v>3033</v>
      </c>
      <c r="B3006" s="18">
        <v>45692</v>
      </c>
      <c r="C3006" s="43">
        <v>-3972.7001081164344</v>
      </c>
      <c r="D3006" s="36">
        <v>3</v>
      </c>
      <c r="E3006" s="36">
        <v>3</v>
      </c>
      <c r="F3006" s="36">
        <v>3</v>
      </c>
    </row>
    <row r="3007" spans="1:6" ht="19.5" x14ac:dyDescent="0.35">
      <c r="A3007" s="44" t="s">
        <v>3034</v>
      </c>
      <c r="B3007" s="18">
        <v>45693</v>
      </c>
      <c r="C3007" s="43">
        <v>1815.2098851735936</v>
      </c>
      <c r="D3007" s="36">
        <v>3</v>
      </c>
      <c r="E3007" s="36" t="s">
        <v>472</v>
      </c>
      <c r="F3007" s="36">
        <v>3</v>
      </c>
    </row>
    <row r="3008" spans="1:6" ht="19.5" x14ac:dyDescent="0.35">
      <c r="A3008" s="44" t="s">
        <v>3035</v>
      </c>
      <c r="B3008" s="18">
        <v>45694</v>
      </c>
      <c r="C3008" s="43">
        <v>3381.0889770335634</v>
      </c>
      <c r="D3008" s="36">
        <v>3</v>
      </c>
      <c r="E3008" s="36" t="s">
        <v>472</v>
      </c>
      <c r="F3008" s="36">
        <v>3</v>
      </c>
    </row>
    <row r="3009" spans="1:6" ht="19.5" x14ac:dyDescent="0.35">
      <c r="A3009" s="44" t="s">
        <v>3036</v>
      </c>
      <c r="B3009" s="18">
        <v>45695</v>
      </c>
      <c r="C3009" s="43">
        <v>298.45135522360215</v>
      </c>
      <c r="D3009" s="36">
        <v>3</v>
      </c>
      <c r="E3009" s="36" t="s">
        <v>472</v>
      </c>
      <c r="F3009" s="36">
        <v>3</v>
      </c>
    </row>
    <row r="3010" spans="1:6" ht="19.5" x14ac:dyDescent="0.35">
      <c r="A3010" s="44" t="s">
        <v>3037</v>
      </c>
      <c r="B3010" s="18">
        <v>45696</v>
      </c>
      <c r="C3010" s="43">
        <v>298.45135522360215</v>
      </c>
      <c r="D3010" s="36" t="s">
        <v>472</v>
      </c>
      <c r="E3010" s="36" t="s">
        <v>472</v>
      </c>
      <c r="F3010" s="36" t="s">
        <v>472</v>
      </c>
    </row>
    <row r="3011" spans="1:6" ht="19.5" x14ac:dyDescent="0.35">
      <c r="A3011" s="44" t="s">
        <v>3038</v>
      </c>
      <c r="B3011" s="18">
        <v>45697</v>
      </c>
      <c r="C3011" s="43">
        <v>12223.303781435417</v>
      </c>
      <c r="D3011" s="36">
        <v>3</v>
      </c>
      <c r="E3011" s="36">
        <v>3</v>
      </c>
      <c r="F3011" s="36">
        <v>3</v>
      </c>
    </row>
    <row r="3012" spans="1:6" ht="19.5" x14ac:dyDescent="0.35">
      <c r="A3012" s="44" t="s">
        <v>3039</v>
      </c>
      <c r="B3012" s="18">
        <v>45698</v>
      </c>
      <c r="C3012" s="43">
        <v>15534.698315835441</v>
      </c>
      <c r="D3012" s="36" t="s">
        <v>472</v>
      </c>
      <c r="E3012" s="36" t="s">
        <v>472</v>
      </c>
      <c r="F3012" s="36" t="s">
        <v>472</v>
      </c>
    </row>
    <row r="3013" spans="1:6" ht="19.5" x14ac:dyDescent="0.35">
      <c r="A3013" s="44" t="s">
        <v>3040</v>
      </c>
      <c r="B3013" s="18">
        <v>45699</v>
      </c>
      <c r="C3013" s="43">
        <v>-6874.5228754545678</v>
      </c>
      <c r="D3013" s="36" t="s">
        <v>472</v>
      </c>
      <c r="E3013" s="36" t="s">
        <v>472</v>
      </c>
      <c r="F3013" s="36" t="s">
        <v>472</v>
      </c>
    </row>
    <row r="3014" spans="1:6" ht="19.5" x14ac:dyDescent="0.35">
      <c r="A3014" s="44" t="s">
        <v>3057</v>
      </c>
      <c r="B3014" s="18">
        <v>45700</v>
      </c>
      <c r="C3014" s="43">
        <v>14029.921526425402</v>
      </c>
      <c r="D3014" s="36">
        <v>3</v>
      </c>
      <c r="E3014" s="36">
        <v>3</v>
      </c>
      <c r="F3014" s="36">
        <v>3</v>
      </c>
    </row>
    <row r="3015" spans="1:6" ht="19.5" x14ac:dyDescent="0.35">
      <c r="A3015" s="44" t="s">
        <v>3058</v>
      </c>
      <c r="B3015" s="18">
        <v>45701</v>
      </c>
      <c r="C3015" s="43">
        <v>-13732.904414604563</v>
      </c>
      <c r="D3015" s="36">
        <v>3</v>
      </c>
      <c r="E3015" s="36">
        <v>3</v>
      </c>
      <c r="F3015" s="36">
        <v>3</v>
      </c>
    </row>
    <row r="3016" spans="1:6" ht="19.5" x14ac:dyDescent="0.35">
      <c r="A3016" s="44" t="s">
        <v>3059</v>
      </c>
      <c r="B3016" s="18">
        <v>45702</v>
      </c>
      <c r="C3016" s="43">
        <v>-4556.7801766846096</v>
      </c>
      <c r="D3016" s="36">
        <v>3</v>
      </c>
      <c r="E3016" s="36" t="s">
        <v>472</v>
      </c>
      <c r="F3016" s="36">
        <v>3</v>
      </c>
    </row>
    <row r="3017" spans="1:6" ht="19.5" x14ac:dyDescent="0.35">
      <c r="A3017" s="44" t="s">
        <v>3060</v>
      </c>
      <c r="B3017" s="18">
        <v>45703</v>
      </c>
      <c r="C3017" s="43">
        <v>-4556.7801766846096</v>
      </c>
      <c r="D3017" s="36" t="s">
        <v>472</v>
      </c>
      <c r="E3017" s="36" t="s">
        <v>472</v>
      </c>
      <c r="F3017" s="36" t="s">
        <v>472</v>
      </c>
    </row>
    <row r="3018" spans="1:6" ht="19.5" x14ac:dyDescent="0.35">
      <c r="A3018" s="44" t="s">
        <v>3061</v>
      </c>
      <c r="B3018" s="18">
        <v>45704</v>
      </c>
      <c r="C3018" s="43">
        <v>4217.0704763454269</v>
      </c>
      <c r="D3018" s="36">
        <v>3</v>
      </c>
      <c r="E3018" s="36">
        <v>3</v>
      </c>
      <c r="F3018" s="36">
        <v>3</v>
      </c>
    </row>
    <row r="3019" spans="1:6" ht="19.5" x14ac:dyDescent="0.35">
      <c r="A3019" s="44" t="s">
        <v>3062</v>
      </c>
      <c r="B3019" s="18">
        <v>45705</v>
      </c>
      <c r="C3019" s="43">
        <v>6586.6739057154045</v>
      </c>
      <c r="D3019" s="36">
        <v>3</v>
      </c>
      <c r="E3019" s="36" t="s">
        <v>472</v>
      </c>
      <c r="F3019" s="36">
        <v>3</v>
      </c>
    </row>
    <row r="3020" spans="1:6" ht="19.5" x14ac:dyDescent="0.35">
      <c r="A3020" s="44" t="s">
        <v>3063</v>
      </c>
      <c r="B3020" s="18">
        <v>45706</v>
      </c>
      <c r="C3020" s="43">
        <v>4875.5029702054453</v>
      </c>
      <c r="D3020" s="36">
        <v>3</v>
      </c>
      <c r="E3020" s="36">
        <v>3</v>
      </c>
      <c r="F3020" s="36">
        <v>3</v>
      </c>
    </row>
    <row r="3021" spans="1:6" ht="19.5" x14ac:dyDescent="0.35">
      <c r="A3021" s="44" t="s">
        <v>3064</v>
      </c>
      <c r="B3021" s="18">
        <v>45707</v>
      </c>
      <c r="C3021" s="43">
        <v>4916.1485099053825</v>
      </c>
      <c r="D3021" s="36" t="s">
        <v>472</v>
      </c>
      <c r="E3021" s="36" t="s">
        <v>472</v>
      </c>
      <c r="F3021" s="36" t="s">
        <v>472</v>
      </c>
    </row>
    <row r="3022" spans="1:6" ht="19.5" x14ac:dyDescent="0.35">
      <c r="A3022" s="44" t="s">
        <v>3065</v>
      </c>
      <c r="B3022" s="18">
        <v>45708</v>
      </c>
      <c r="C3022" s="43">
        <v>19427.990812125383</v>
      </c>
      <c r="D3022" s="36">
        <v>3</v>
      </c>
      <c r="E3022" s="36">
        <v>3</v>
      </c>
      <c r="F3022" s="36">
        <v>3</v>
      </c>
    </row>
    <row r="3023" spans="1:6" ht="19.5" x14ac:dyDescent="0.35">
      <c r="A3023" s="44" t="s">
        <v>3066</v>
      </c>
      <c r="B3023" s="18">
        <v>45709</v>
      </c>
      <c r="C3023" s="43">
        <v>8289.7062044754275</v>
      </c>
      <c r="D3023" s="36">
        <v>3</v>
      </c>
      <c r="E3023" s="36">
        <v>3</v>
      </c>
      <c r="F3023" s="36">
        <v>3</v>
      </c>
    </row>
    <row r="3024" spans="1:6" ht="19.5" x14ac:dyDescent="0.35">
      <c r="A3024" s="44" t="s">
        <v>3067</v>
      </c>
      <c r="B3024" s="18">
        <v>45710</v>
      </c>
      <c r="C3024" s="43">
        <v>8289.7062044754275</v>
      </c>
      <c r="D3024" s="36" t="s">
        <v>472</v>
      </c>
      <c r="E3024" s="36" t="s">
        <v>472</v>
      </c>
      <c r="F3024" s="36" t="s">
        <v>472</v>
      </c>
    </row>
    <row r="3025" spans="1:6" ht="19.5" x14ac:dyDescent="0.35">
      <c r="A3025" s="44" t="s">
        <v>3068</v>
      </c>
      <c r="B3025" s="18">
        <v>45711</v>
      </c>
      <c r="C3025" s="43">
        <v>264.89022967498749</v>
      </c>
      <c r="D3025" s="36">
        <v>3</v>
      </c>
      <c r="E3025" s="36">
        <v>3</v>
      </c>
      <c r="F3025" s="36">
        <v>3</v>
      </c>
    </row>
    <row r="3026" spans="1:6" ht="19.5" x14ac:dyDescent="0.35">
      <c r="A3026" s="44" t="s">
        <v>3069</v>
      </c>
      <c r="B3026" s="18">
        <v>45712</v>
      </c>
      <c r="C3026" s="43">
        <v>-4187.5542465749895</v>
      </c>
      <c r="D3026" s="36">
        <v>3</v>
      </c>
      <c r="E3026" s="36">
        <v>3</v>
      </c>
      <c r="F3026" s="36">
        <v>3</v>
      </c>
    </row>
    <row r="3027" spans="1:6" ht="19.5" x14ac:dyDescent="0.35">
      <c r="A3027" s="44" t="s">
        <v>3070</v>
      </c>
      <c r="B3027" s="18">
        <v>45713</v>
      </c>
      <c r="C3027" s="43">
        <v>3198.8155793750193</v>
      </c>
      <c r="D3027" s="36">
        <v>3</v>
      </c>
      <c r="E3027" s="36">
        <v>3</v>
      </c>
      <c r="F3027" s="36">
        <v>3</v>
      </c>
    </row>
    <row r="3028" spans="1:6" ht="19.5" x14ac:dyDescent="0.35">
      <c r="A3028" s="44" t="s">
        <v>3071</v>
      </c>
      <c r="B3028" s="18">
        <v>45714</v>
      </c>
      <c r="C3028" s="43">
        <v>3208.7224612649879</v>
      </c>
      <c r="D3028" s="36" t="s">
        <v>472</v>
      </c>
      <c r="E3028" s="36" t="s">
        <v>472</v>
      </c>
      <c r="F3028" s="36" t="s">
        <v>472</v>
      </c>
    </row>
    <row r="3029" spans="1:6" ht="19.5" x14ac:dyDescent="0.35">
      <c r="A3029" s="44" t="s">
        <v>3072</v>
      </c>
      <c r="B3029" s="18">
        <v>45715</v>
      </c>
      <c r="C3029" s="43">
        <v>4038.4231509650126</v>
      </c>
      <c r="D3029" s="36">
        <v>3</v>
      </c>
      <c r="E3029" s="36">
        <v>3</v>
      </c>
      <c r="F3029" s="36">
        <v>3</v>
      </c>
    </row>
    <row r="3030" spans="1:6" ht="19.5" x14ac:dyDescent="0.35">
      <c r="A3030" s="44" t="s">
        <v>3073</v>
      </c>
      <c r="B3030" s="18">
        <v>45716</v>
      </c>
      <c r="C3030" s="43">
        <v>4044.7764568050043</v>
      </c>
      <c r="D3030" s="36" t="s">
        <v>472</v>
      </c>
      <c r="E3030" s="36" t="s">
        <v>472</v>
      </c>
      <c r="F3030" s="36" t="s">
        <v>472</v>
      </c>
    </row>
    <row r="3031" spans="1:6" ht="19.5" x14ac:dyDescent="0.35">
      <c r="A3031" s="44" t="s">
        <v>3074</v>
      </c>
      <c r="B3031" s="18">
        <v>45717</v>
      </c>
      <c r="C3031" s="43">
        <v>4044.7764568050043</v>
      </c>
      <c r="D3031" s="36" t="s">
        <v>472</v>
      </c>
      <c r="E3031" s="36" t="s">
        <v>472</v>
      </c>
      <c r="F3031" s="36" t="s">
        <v>472</v>
      </c>
    </row>
    <row r="3032" spans="1:6" ht="19.5" x14ac:dyDescent="0.35">
      <c r="A3032" s="44" t="s">
        <v>3075</v>
      </c>
      <c r="B3032" s="18">
        <v>45718</v>
      </c>
      <c r="C3032" s="43">
        <v>3155.166785695008</v>
      </c>
      <c r="D3032" s="36">
        <v>3</v>
      </c>
      <c r="E3032" s="36">
        <v>3</v>
      </c>
      <c r="F3032" s="36">
        <v>3</v>
      </c>
    </row>
    <row r="3033" spans="1:6" ht="19.5" x14ac:dyDescent="0.35">
      <c r="A3033" s="44" t="s">
        <v>3076</v>
      </c>
      <c r="B3033" s="18">
        <v>45719</v>
      </c>
      <c r="C3033" s="43">
        <v>2303.1714730149833</v>
      </c>
      <c r="D3033" s="36">
        <v>3</v>
      </c>
      <c r="E3033" s="36" t="s">
        <v>472</v>
      </c>
      <c r="F3033" s="36">
        <v>3</v>
      </c>
    </row>
    <row r="3034" spans="1:6" ht="19.5" x14ac:dyDescent="0.35">
      <c r="A3034" s="44" t="s">
        <v>3077</v>
      </c>
      <c r="B3034" s="18">
        <v>45720</v>
      </c>
      <c r="C3034" s="43">
        <v>2019.965166155016</v>
      </c>
      <c r="D3034" s="36">
        <v>3</v>
      </c>
      <c r="E3034" s="36">
        <v>3</v>
      </c>
      <c r="F3034" s="36">
        <v>3</v>
      </c>
    </row>
    <row r="3035" spans="1:6" ht="19.5" x14ac:dyDescent="0.35">
      <c r="A3035" s="44" t="s">
        <v>3078</v>
      </c>
      <c r="B3035" s="18">
        <v>45721</v>
      </c>
      <c r="C3035" s="43">
        <v>12522.883258365095</v>
      </c>
      <c r="D3035" s="36">
        <v>3</v>
      </c>
      <c r="E3035" s="36">
        <v>3</v>
      </c>
      <c r="F3035" s="36">
        <v>3</v>
      </c>
    </row>
    <row r="3036" spans="1:6" ht="19.5" x14ac:dyDescent="0.35">
      <c r="A3036" s="44" t="s">
        <v>3079</v>
      </c>
      <c r="B3036" s="18">
        <v>45722</v>
      </c>
      <c r="C3036" s="43">
        <v>16356.293341195036</v>
      </c>
      <c r="D3036" s="36">
        <v>3</v>
      </c>
      <c r="E3036" s="36">
        <v>3</v>
      </c>
      <c r="F3036" s="36">
        <v>3</v>
      </c>
    </row>
    <row r="3037" spans="1:6" ht="19.5" x14ac:dyDescent="0.35">
      <c r="A3037" s="44" t="s">
        <v>3080</v>
      </c>
      <c r="B3037" s="18">
        <v>45723</v>
      </c>
      <c r="C3037" s="43">
        <v>12606.427391395031</v>
      </c>
      <c r="D3037" s="36">
        <v>3</v>
      </c>
      <c r="E3037" s="36">
        <v>3</v>
      </c>
      <c r="F3037" s="36">
        <v>3</v>
      </c>
    </row>
    <row r="3038" spans="1:6" ht="19.5" x14ac:dyDescent="0.35">
      <c r="A3038" s="44" t="s">
        <v>3081</v>
      </c>
      <c r="B3038" s="18">
        <v>45724</v>
      </c>
      <c r="C3038" s="43">
        <v>12637.858641055063</v>
      </c>
      <c r="D3038" s="36" t="s">
        <v>472</v>
      </c>
      <c r="E3038" s="36" t="s">
        <v>472</v>
      </c>
      <c r="F3038" s="36" t="s">
        <v>472</v>
      </c>
    </row>
    <row r="3039" spans="1:6" ht="19.5" x14ac:dyDescent="0.35">
      <c r="A3039" s="44" t="s">
        <v>3082</v>
      </c>
      <c r="B3039" s="18">
        <v>45725</v>
      </c>
      <c r="C3039" s="43">
        <v>13577.371887105866</v>
      </c>
      <c r="D3039" s="36">
        <v>3</v>
      </c>
      <c r="E3039" s="36">
        <v>3</v>
      </c>
      <c r="F3039" s="36">
        <v>3</v>
      </c>
    </row>
    <row r="3040" spans="1:6" ht="19.5" x14ac:dyDescent="0.35">
      <c r="A3040" s="44" t="s">
        <v>3083</v>
      </c>
      <c r="B3040" s="18">
        <v>45726</v>
      </c>
      <c r="C3040" s="43">
        <v>4201.7209912159014</v>
      </c>
      <c r="D3040" s="36">
        <v>3</v>
      </c>
      <c r="E3040" s="36">
        <v>3</v>
      </c>
      <c r="F3040" s="36">
        <v>3</v>
      </c>
    </row>
    <row r="3041" spans="1:6" ht="19.5" x14ac:dyDescent="0.35">
      <c r="A3041" s="44" t="s">
        <v>3084</v>
      </c>
      <c r="B3041" s="18">
        <v>45727</v>
      </c>
      <c r="C3041" s="43">
        <v>-11019.284625594155</v>
      </c>
      <c r="D3041" s="36">
        <v>3</v>
      </c>
      <c r="E3041" s="36">
        <v>3</v>
      </c>
      <c r="F3041" s="36">
        <v>3</v>
      </c>
    </row>
    <row r="3042" spans="1:6" ht="19.5" x14ac:dyDescent="0.35">
      <c r="A3042" s="44" t="s">
        <v>3085</v>
      </c>
      <c r="B3042" s="18">
        <v>45728</v>
      </c>
      <c r="C3042" s="43">
        <v>52539.205160305894</v>
      </c>
      <c r="D3042" s="36">
        <v>3</v>
      </c>
      <c r="E3042" s="36">
        <v>3</v>
      </c>
      <c r="F3042" s="36">
        <v>3</v>
      </c>
    </row>
    <row r="3043" spans="1:6" ht="19.5" x14ac:dyDescent="0.35">
      <c r="A3043" s="44" t="s">
        <v>3086</v>
      </c>
      <c r="B3043" s="18">
        <v>45729</v>
      </c>
      <c r="C3043" s="43">
        <v>52539.205160305894</v>
      </c>
      <c r="D3043" s="36"/>
      <c r="E3043" s="36"/>
      <c r="F3043" s="36"/>
    </row>
    <row r="3044" spans="1:6" ht="19.5" x14ac:dyDescent="0.35">
      <c r="A3044" s="44" t="s">
        <v>3087</v>
      </c>
      <c r="B3044" s="18">
        <v>45730</v>
      </c>
      <c r="C3044" s="43">
        <v>-2783.0845001141424</v>
      </c>
      <c r="D3044" s="36" t="s">
        <v>472</v>
      </c>
      <c r="E3044" s="36" t="s">
        <v>472</v>
      </c>
      <c r="F3044" s="36" t="s">
        <v>472</v>
      </c>
    </row>
    <row r="3045" spans="1:6" ht="19.5" x14ac:dyDescent="0.35">
      <c r="A3045" s="44" t="s">
        <v>3088</v>
      </c>
      <c r="B3045" s="18">
        <v>45731</v>
      </c>
      <c r="C3045" s="43">
        <v>-2783.0845001141424</v>
      </c>
      <c r="D3045" s="36" t="s">
        <v>472</v>
      </c>
      <c r="E3045" s="36" t="s">
        <v>472</v>
      </c>
      <c r="F3045" s="36" t="s">
        <v>472</v>
      </c>
    </row>
    <row r="3046" spans="1:6" ht="19.5" x14ac:dyDescent="0.35">
      <c r="A3046" s="44" t="s">
        <v>3089</v>
      </c>
      <c r="B3046" s="18">
        <v>45732</v>
      </c>
      <c r="C3046" s="43">
        <v>727.56344610580709</v>
      </c>
      <c r="D3046" s="36">
        <v>3</v>
      </c>
      <c r="E3046" s="36">
        <v>3</v>
      </c>
      <c r="F3046" s="36">
        <v>3</v>
      </c>
    </row>
    <row r="3047" spans="1:6" ht="19.5" x14ac:dyDescent="0.35">
      <c r="A3047" s="44" t="s">
        <v>3090</v>
      </c>
      <c r="B3047" s="18">
        <v>45733</v>
      </c>
      <c r="C3047" s="43">
        <v>588.30278400587849</v>
      </c>
      <c r="D3047" s="36">
        <v>3</v>
      </c>
      <c r="E3047" s="36" t="s">
        <v>472</v>
      </c>
      <c r="F3047" s="36">
        <v>3</v>
      </c>
    </row>
    <row r="3048" spans="1:6" ht="19.5" x14ac:dyDescent="0.35">
      <c r="A3048" s="44" t="s">
        <v>3091</v>
      </c>
      <c r="B3048" s="18">
        <v>45734</v>
      </c>
      <c r="C3048" s="43">
        <v>-14652.109978574124</v>
      </c>
      <c r="D3048" s="36">
        <v>3</v>
      </c>
      <c r="E3048" s="36">
        <v>3</v>
      </c>
      <c r="F3048" s="36">
        <v>3</v>
      </c>
    </row>
    <row r="3049" spans="1:6" ht="19.5" x14ac:dyDescent="0.35">
      <c r="A3049" s="44" t="s">
        <v>3092</v>
      </c>
      <c r="B3049" s="18">
        <v>45735</v>
      </c>
      <c r="C3049" s="43">
        <v>-10812.484762194159</v>
      </c>
      <c r="D3049" s="36">
        <v>3</v>
      </c>
      <c r="E3049" s="36">
        <v>3</v>
      </c>
      <c r="F3049" s="36">
        <v>3</v>
      </c>
    </row>
    <row r="3050" spans="1:6" ht="19.5" x14ac:dyDescent="0.35">
      <c r="A3050" s="44" t="s">
        <v>3093</v>
      </c>
      <c r="B3050" s="18">
        <v>45736</v>
      </c>
      <c r="C3050" s="43">
        <v>105.98129617585801</v>
      </c>
      <c r="D3050" s="36">
        <v>3</v>
      </c>
      <c r="E3050" s="36" t="s">
        <v>472</v>
      </c>
      <c r="F3050" s="36">
        <v>3</v>
      </c>
    </row>
    <row r="3051" spans="1:6" ht="19.5" x14ac:dyDescent="0.35">
      <c r="A3051" s="44" t="s">
        <v>3094</v>
      </c>
      <c r="B3051" s="18">
        <v>45737</v>
      </c>
      <c r="C3051" s="43">
        <v>16706.894201685907</v>
      </c>
      <c r="D3051" s="36">
        <v>3</v>
      </c>
      <c r="E3051" s="36" t="s">
        <v>472</v>
      </c>
      <c r="F3051" s="36">
        <v>3</v>
      </c>
    </row>
    <row r="3052" spans="1:6" ht="19.5" x14ac:dyDescent="0.35">
      <c r="A3052" s="44" t="s">
        <v>3095</v>
      </c>
      <c r="B3052" s="18">
        <v>45738</v>
      </c>
      <c r="C3052" s="43">
        <v>16706.894201685907</v>
      </c>
      <c r="D3052" s="36" t="s">
        <v>472</v>
      </c>
      <c r="E3052" s="36" t="s">
        <v>472</v>
      </c>
      <c r="F3052" s="36" t="s">
        <v>472</v>
      </c>
    </row>
    <row r="3053" spans="1:6" ht="19.5" x14ac:dyDescent="0.35">
      <c r="A3053" s="44" t="s">
        <v>3096</v>
      </c>
      <c r="B3053" s="18">
        <v>45739</v>
      </c>
      <c r="C3053" s="43">
        <v>-919.47958956792718</v>
      </c>
      <c r="D3053" s="36" t="s">
        <v>472</v>
      </c>
      <c r="E3053" s="36" t="s">
        <v>472</v>
      </c>
      <c r="F3053" s="36" t="s">
        <v>472</v>
      </c>
    </row>
    <row r="3054" spans="1:6" ht="19.5" x14ac:dyDescent="0.35">
      <c r="A3054" s="44" t="s">
        <v>3097</v>
      </c>
      <c r="B3054" s="18">
        <v>45740</v>
      </c>
      <c r="C3054" s="43">
        <v>-9828.7659018378763</v>
      </c>
      <c r="D3054" s="36">
        <v>3</v>
      </c>
      <c r="E3054" s="36" t="s">
        <v>472</v>
      </c>
      <c r="F3054" s="36">
        <v>3</v>
      </c>
    </row>
    <row r="3055" spans="1:6" ht="19.5" x14ac:dyDescent="0.35">
      <c r="A3055" s="44" t="s">
        <v>3098</v>
      </c>
      <c r="B3055" s="18">
        <v>45741</v>
      </c>
      <c r="C3055" s="43">
        <v>-2115.1872780978447</v>
      </c>
      <c r="D3055" s="36">
        <v>3</v>
      </c>
      <c r="E3055" s="36">
        <v>3</v>
      </c>
      <c r="F3055" s="36">
        <v>3</v>
      </c>
    </row>
    <row r="3056" spans="1:6" ht="19.5" x14ac:dyDescent="0.35">
      <c r="A3056" s="44" t="s">
        <v>3099</v>
      </c>
      <c r="B3056" s="18">
        <v>45742</v>
      </c>
      <c r="C3056" s="43">
        <v>15928.601163762156</v>
      </c>
      <c r="D3056" s="36">
        <v>3</v>
      </c>
      <c r="E3056" s="36" t="s">
        <v>472</v>
      </c>
      <c r="F3056" s="36">
        <v>3</v>
      </c>
    </row>
    <row r="3057" spans="1:6" ht="19.5" x14ac:dyDescent="0.35">
      <c r="A3057" s="44" t="s">
        <v>3100</v>
      </c>
      <c r="B3057" s="18">
        <v>45743</v>
      </c>
      <c r="C3057" s="43">
        <v>1824.5470969321323</v>
      </c>
      <c r="D3057" s="36">
        <v>3</v>
      </c>
      <c r="E3057" s="36" t="s">
        <v>472</v>
      </c>
      <c r="F3057" s="36">
        <v>3</v>
      </c>
    </row>
    <row r="3058" spans="1:6" ht="19.5" x14ac:dyDescent="0.35">
      <c r="A3058" s="44" t="s">
        <v>3101</v>
      </c>
      <c r="B3058" s="18">
        <v>45744</v>
      </c>
      <c r="C3058" s="43">
        <v>-7301.7217029478634</v>
      </c>
      <c r="D3058" s="36">
        <v>3</v>
      </c>
      <c r="E3058" s="36">
        <v>3</v>
      </c>
      <c r="F3058" s="36">
        <v>3</v>
      </c>
    </row>
    <row r="3059" spans="1:6" ht="19.5" x14ac:dyDescent="0.35">
      <c r="A3059" s="44" t="s">
        <v>3102</v>
      </c>
      <c r="B3059" s="18">
        <v>45745</v>
      </c>
      <c r="C3059" s="43">
        <v>-7293.5955258078757</v>
      </c>
      <c r="D3059" s="36" t="s">
        <v>472</v>
      </c>
      <c r="E3059" s="36" t="s">
        <v>472</v>
      </c>
      <c r="F3059" s="36" t="s">
        <v>472</v>
      </c>
    </row>
    <row r="3060" spans="1:6" ht="19.5" x14ac:dyDescent="0.35">
      <c r="A3060" s="44" t="s">
        <v>3103</v>
      </c>
      <c r="B3060" s="18">
        <v>45746</v>
      </c>
      <c r="C3060" s="43">
        <v>-13308.066253637866</v>
      </c>
      <c r="D3060" s="36" t="s">
        <v>472</v>
      </c>
      <c r="E3060" s="36" t="s">
        <v>472</v>
      </c>
      <c r="F3060" s="36" t="s">
        <v>472</v>
      </c>
    </row>
    <row r="3061" spans="1:6" ht="19.5" x14ac:dyDescent="0.35">
      <c r="A3061" s="44" t="s">
        <v>3104</v>
      </c>
      <c r="B3061" s="18">
        <v>45747</v>
      </c>
      <c r="C3061" s="43">
        <v>9099.6938060820685</v>
      </c>
      <c r="D3061" s="36" t="s">
        <v>472</v>
      </c>
      <c r="E3061" s="36" t="s">
        <v>472</v>
      </c>
      <c r="F3061" s="36" t="s">
        <v>472</v>
      </c>
    </row>
    <row r="3062" spans="1:6" ht="19.5" x14ac:dyDescent="0.35">
      <c r="A3062" s="44" t="s">
        <v>3105</v>
      </c>
      <c r="B3062" s="18">
        <v>45748</v>
      </c>
      <c r="C3062" s="43">
        <v>-2684.4308713278733</v>
      </c>
      <c r="D3062" s="36">
        <v>3</v>
      </c>
      <c r="E3062" s="36">
        <v>3</v>
      </c>
      <c r="F3062" s="36">
        <v>3</v>
      </c>
    </row>
    <row r="3063" spans="1:6" ht="19.5" x14ac:dyDescent="0.35">
      <c r="A3063" s="44" t="s">
        <v>3106</v>
      </c>
      <c r="B3063" s="18">
        <v>45749</v>
      </c>
      <c r="C3063" s="43">
        <v>9466.0673189720837</v>
      </c>
      <c r="D3063" s="36">
        <v>3</v>
      </c>
      <c r="E3063" s="36">
        <v>3</v>
      </c>
      <c r="F3063" s="36">
        <v>3</v>
      </c>
    </row>
    <row r="3064" spans="1:6" ht="19.5" x14ac:dyDescent="0.35">
      <c r="A3064" s="44" t="s">
        <v>3107</v>
      </c>
      <c r="B3064" s="18">
        <v>45750</v>
      </c>
      <c r="C3064" s="43">
        <v>-5333.6041723578819</v>
      </c>
      <c r="D3064" s="36">
        <v>3</v>
      </c>
      <c r="E3064" s="36"/>
      <c r="F3064" s="36">
        <v>3</v>
      </c>
    </row>
    <row r="3065" spans="1:6" ht="19.5" x14ac:dyDescent="0.35">
      <c r="A3065" s="44" t="s">
        <v>3108</v>
      </c>
      <c r="B3065" s="18">
        <v>45751</v>
      </c>
      <c r="C3065" s="43">
        <v>88404.797354002134</v>
      </c>
      <c r="D3065" s="36">
        <v>3</v>
      </c>
      <c r="E3065" s="36">
        <v>3</v>
      </c>
      <c r="F3065" s="36">
        <v>3</v>
      </c>
    </row>
    <row r="3066" spans="1:6" ht="19.5" x14ac:dyDescent="0.35">
      <c r="A3066" s="44" t="s">
        <v>3109</v>
      </c>
      <c r="B3066" s="18">
        <v>45752</v>
      </c>
      <c r="C3066" s="43">
        <v>88404.797354002134</v>
      </c>
      <c r="D3066" s="36" t="s">
        <v>472</v>
      </c>
      <c r="E3066" s="36" t="s">
        <v>472</v>
      </c>
      <c r="F3066" s="36" t="s">
        <v>472</v>
      </c>
    </row>
    <row r="3067" spans="1:6" ht="19.5" x14ac:dyDescent="0.35">
      <c r="A3067" s="44" t="s">
        <v>3110</v>
      </c>
      <c r="B3067" s="18">
        <v>45753</v>
      </c>
      <c r="C3067" s="43">
        <v>103178.64489812893</v>
      </c>
      <c r="D3067" s="36" t="s">
        <v>472</v>
      </c>
      <c r="E3067" s="36" t="s">
        <v>472</v>
      </c>
      <c r="F3067" s="36" t="s">
        <v>472</v>
      </c>
    </row>
    <row r="3068" spans="1:6" ht="19.5" x14ac:dyDescent="0.35">
      <c r="A3068" s="44" t="s">
        <v>3111</v>
      </c>
      <c r="B3068" s="18">
        <v>45753</v>
      </c>
      <c r="C3068" s="43">
        <v>-17381.656303021067</v>
      </c>
      <c r="D3068" s="36">
        <v>3</v>
      </c>
      <c r="E3068" s="36">
        <v>3</v>
      </c>
      <c r="F3068" s="36">
        <v>3</v>
      </c>
    </row>
    <row r="3069" spans="1:6" ht="19.5" x14ac:dyDescent="0.35">
      <c r="A3069" s="44" t="s">
        <v>3112</v>
      </c>
      <c r="B3069" s="18">
        <v>45755</v>
      </c>
      <c r="C3069" s="43">
        <v>-14357.865689701051</v>
      </c>
      <c r="D3069" s="36">
        <v>3</v>
      </c>
      <c r="E3069" s="36">
        <v>3</v>
      </c>
      <c r="F3069" s="36">
        <v>3</v>
      </c>
    </row>
    <row r="3070" spans="1:6" ht="19.5" x14ac:dyDescent="0.35">
      <c r="A3070" s="44" t="s">
        <v>3113</v>
      </c>
      <c r="B3070" s="18">
        <v>45756</v>
      </c>
      <c r="C3070" s="43">
        <v>-12914.306144321046</v>
      </c>
      <c r="D3070" s="36">
        <v>3</v>
      </c>
      <c r="E3070" s="36">
        <v>3</v>
      </c>
      <c r="F3070" s="36">
        <v>3</v>
      </c>
    </row>
    <row r="3071" spans="1:6" ht="19.5" x14ac:dyDescent="0.35">
      <c r="A3071" s="44" t="s">
        <v>3114</v>
      </c>
      <c r="B3071" s="18">
        <v>45757</v>
      </c>
      <c r="C3071" s="43">
        <v>11491.022662108997</v>
      </c>
      <c r="D3071" s="36">
        <v>3</v>
      </c>
      <c r="E3071" s="36" t="s">
        <v>472</v>
      </c>
      <c r="F3071" s="36">
        <v>3</v>
      </c>
    </row>
    <row r="3072" spans="1:6" ht="19.5" x14ac:dyDescent="0.35">
      <c r="A3072" s="44" t="s">
        <v>3115</v>
      </c>
      <c r="B3072" s="18">
        <v>45758</v>
      </c>
      <c r="C3072" s="43">
        <v>25179.025104109023</v>
      </c>
      <c r="D3072" s="36">
        <v>3</v>
      </c>
      <c r="E3072" s="36">
        <v>3</v>
      </c>
      <c r="F3072" s="36">
        <v>3</v>
      </c>
    </row>
    <row r="3073" spans="1:6" ht="19.5" x14ac:dyDescent="0.35">
      <c r="A3073" s="44" t="s">
        <v>3116</v>
      </c>
      <c r="B3073" s="18">
        <v>45759</v>
      </c>
      <c r="C3073" s="43">
        <v>25473.808776488935</v>
      </c>
      <c r="D3073" s="36" t="s">
        <v>472</v>
      </c>
      <c r="E3073" s="36" t="s">
        <v>472</v>
      </c>
      <c r="F3073" s="36" t="s">
        <v>472</v>
      </c>
    </row>
    <row r="3074" spans="1:6" ht="19.5" x14ac:dyDescent="0.35">
      <c r="A3074" s="44" t="s">
        <v>3117</v>
      </c>
      <c r="B3074" s="18">
        <v>45760</v>
      </c>
      <c r="C3074" s="43">
        <v>15049.21006852889</v>
      </c>
      <c r="D3074" s="36">
        <v>3</v>
      </c>
      <c r="E3074" s="36" t="s">
        <v>472</v>
      </c>
      <c r="F3074" s="36">
        <v>3</v>
      </c>
    </row>
    <row r="3075" spans="1:6" ht="19.5" x14ac:dyDescent="0.35">
      <c r="A3075" s="44" t="s">
        <v>3118</v>
      </c>
      <c r="B3075" s="18">
        <v>45761</v>
      </c>
      <c r="C3075" s="43">
        <v>15049.21006852889</v>
      </c>
      <c r="D3075" s="36" t="s">
        <v>472</v>
      </c>
      <c r="E3075" s="36" t="s">
        <v>472</v>
      </c>
      <c r="F3075" s="36" t="s">
        <v>472</v>
      </c>
    </row>
    <row r="3076" spans="1:6" ht="19.5" x14ac:dyDescent="0.35">
      <c r="A3076" s="44" t="s">
        <v>3119</v>
      </c>
      <c r="B3076" s="18">
        <v>45762</v>
      </c>
      <c r="C3076" s="43">
        <v>-19230.054619481059</v>
      </c>
      <c r="D3076" s="36" t="s">
        <v>472</v>
      </c>
      <c r="E3076" s="36" t="s">
        <v>472</v>
      </c>
      <c r="F3076" s="36" t="s">
        <v>472</v>
      </c>
    </row>
    <row r="3077" spans="1:6" ht="19.5" x14ac:dyDescent="0.35">
      <c r="A3077" s="44" t="s">
        <v>3120</v>
      </c>
      <c r="B3077" s="18">
        <v>45763</v>
      </c>
      <c r="C3077" s="43">
        <v>-13097.015981101023</v>
      </c>
      <c r="D3077" s="36">
        <v>3</v>
      </c>
      <c r="E3077" s="36" t="s">
        <v>472</v>
      </c>
      <c r="F3077" s="36">
        <v>3</v>
      </c>
    </row>
    <row r="3078" spans="1:6" ht="19.5" x14ac:dyDescent="0.35">
      <c r="A3078" s="44" t="s">
        <v>3121</v>
      </c>
      <c r="B3078" s="18">
        <v>45764</v>
      </c>
      <c r="C3078" s="43">
        <v>-3845.6564869210706</v>
      </c>
      <c r="D3078" s="36">
        <v>3</v>
      </c>
      <c r="E3078" s="36" t="s">
        <v>472</v>
      </c>
      <c r="F3078" s="36">
        <v>3</v>
      </c>
    </row>
    <row r="3079" spans="1:6" ht="19.5" x14ac:dyDescent="0.35">
      <c r="A3079" s="44" t="s">
        <v>3122</v>
      </c>
      <c r="B3079" s="18">
        <v>45765</v>
      </c>
      <c r="C3079" s="43">
        <v>12916.5822001989</v>
      </c>
      <c r="D3079" s="36">
        <v>3</v>
      </c>
      <c r="E3079" s="36">
        <v>3</v>
      </c>
      <c r="F3079" s="36">
        <v>3</v>
      </c>
    </row>
    <row r="3080" spans="1:6" ht="19.5" x14ac:dyDescent="0.35">
      <c r="A3080" s="44" t="s">
        <v>3123</v>
      </c>
      <c r="B3080" s="18">
        <v>45766</v>
      </c>
      <c r="C3080" s="43">
        <v>12916.5822001989</v>
      </c>
      <c r="D3080" s="36" t="s">
        <v>472</v>
      </c>
      <c r="E3080" s="36" t="s">
        <v>472</v>
      </c>
      <c r="F3080" s="36" t="s">
        <v>472</v>
      </c>
    </row>
    <row r="3081" spans="1:6" ht="19.5" x14ac:dyDescent="0.35">
      <c r="A3081" s="44" t="s">
        <v>3124</v>
      </c>
      <c r="B3081" s="18">
        <v>45767</v>
      </c>
      <c r="C3081" s="43">
        <v>16531.704918563424</v>
      </c>
      <c r="D3081" s="36">
        <v>3</v>
      </c>
      <c r="E3081" s="36" t="s">
        <v>472</v>
      </c>
      <c r="F3081" s="36">
        <v>3</v>
      </c>
    </row>
    <row r="3082" spans="1:6" ht="19.5" x14ac:dyDescent="0.35">
      <c r="A3082" s="44" t="s">
        <v>3125</v>
      </c>
      <c r="B3082" s="18">
        <v>45768</v>
      </c>
      <c r="C3082" s="43">
        <v>22723.313012013445</v>
      </c>
      <c r="D3082" s="36">
        <v>3</v>
      </c>
      <c r="E3082" s="36" t="s">
        <v>472</v>
      </c>
      <c r="F3082" s="36">
        <v>3</v>
      </c>
    </row>
    <row r="3083" spans="1:6" ht="19.5" x14ac:dyDescent="0.35">
      <c r="A3083" s="44" t="s">
        <v>3126</v>
      </c>
      <c r="B3083" s="18">
        <v>45769</v>
      </c>
      <c r="C3083" s="43">
        <v>-1588.0869844965637</v>
      </c>
      <c r="D3083" s="36">
        <v>3</v>
      </c>
      <c r="E3083" s="36">
        <v>3</v>
      </c>
      <c r="F3083" s="36">
        <v>3</v>
      </c>
    </row>
    <row r="3084" spans="1:6" ht="19.5" x14ac:dyDescent="0.35">
      <c r="A3084" s="44" t="s">
        <v>3127</v>
      </c>
      <c r="B3084" s="18">
        <v>45770</v>
      </c>
      <c r="C3084" s="43">
        <v>-5245.3082830065978</v>
      </c>
      <c r="D3084" s="36">
        <v>3</v>
      </c>
      <c r="E3084" s="36" t="s">
        <v>472</v>
      </c>
      <c r="F3084" s="36">
        <v>3</v>
      </c>
    </row>
    <row r="3085" spans="1:6" ht="19.5" x14ac:dyDescent="0.35">
      <c r="A3085" s="44" t="s">
        <v>3128</v>
      </c>
      <c r="B3085" s="18">
        <v>45771</v>
      </c>
      <c r="C3085" s="43">
        <v>-7808.2824860765832</v>
      </c>
      <c r="D3085" s="36">
        <v>3</v>
      </c>
      <c r="E3085" s="36" t="s">
        <v>472</v>
      </c>
      <c r="F3085" s="36">
        <v>3</v>
      </c>
    </row>
    <row r="3086" spans="1:6" ht="19.5" x14ac:dyDescent="0.35">
      <c r="A3086" s="44" t="s">
        <v>3129</v>
      </c>
      <c r="B3086" s="18">
        <v>45772</v>
      </c>
      <c r="C3086" s="43">
        <v>-12470.119285626599</v>
      </c>
      <c r="D3086" s="36">
        <v>3</v>
      </c>
      <c r="E3086" s="36">
        <v>3</v>
      </c>
      <c r="F3086" s="36">
        <v>3</v>
      </c>
    </row>
    <row r="3087" spans="1:6" ht="19.5" x14ac:dyDescent="0.35">
      <c r="A3087" s="44" t="s">
        <v>3130</v>
      </c>
      <c r="B3087" s="18">
        <v>45773</v>
      </c>
      <c r="C3087" s="43">
        <v>-12470.119285626599</v>
      </c>
      <c r="D3087" s="36" t="s">
        <v>472</v>
      </c>
      <c r="E3087" s="36" t="s">
        <v>472</v>
      </c>
      <c r="F3087" s="36" t="s">
        <v>472</v>
      </c>
    </row>
    <row r="3088" spans="1:6" ht="19.5" x14ac:dyDescent="0.35">
      <c r="A3088" s="44" t="s">
        <v>3131</v>
      </c>
      <c r="B3088" s="18">
        <v>45774</v>
      </c>
      <c r="C3088" s="43">
        <v>-11618.638039506593</v>
      </c>
      <c r="D3088" s="36">
        <v>3</v>
      </c>
      <c r="E3088" s="36" t="s">
        <v>472</v>
      </c>
      <c r="F3088" s="36">
        <v>3</v>
      </c>
    </row>
    <row r="3089" spans="1:6" ht="19.5" x14ac:dyDescent="0.35">
      <c r="A3089" s="44" t="s">
        <v>3132</v>
      </c>
      <c r="B3089" s="18">
        <v>45775</v>
      </c>
      <c r="C3089" s="43">
        <v>-3026.4314831366064</v>
      </c>
      <c r="D3089" s="36">
        <v>3</v>
      </c>
      <c r="E3089" s="36" t="s">
        <v>472</v>
      </c>
      <c r="F3089" s="36">
        <v>3</v>
      </c>
    </row>
    <row r="3090" spans="1:6" ht="19.5" x14ac:dyDescent="0.35">
      <c r="A3090" s="44" t="s">
        <v>3133</v>
      </c>
      <c r="B3090" s="18">
        <v>45776</v>
      </c>
      <c r="C3090" s="43">
        <v>-17758.630008836568</v>
      </c>
      <c r="D3090" s="36">
        <v>3</v>
      </c>
      <c r="E3090" s="36">
        <v>3</v>
      </c>
      <c r="F3090" s="36">
        <v>3</v>
      </c>
    </row>
    <row r="3091" spans="1:6" ht="19.5" x14ac:dyDescent="0.35">
      <c r="A3091" s="44" t="s">
        <v>3134</v>
      </c>
      <c r="B3091" s="18">
        <v>45777</v>
      </c>
      <c r="C3091" s="43">
        <v>126553.33878348343</v>
      </c>
      <c r="D3091" s="36">
        <v>3</v>
      </c>
      <c r="E3091" s="36">
        <v>3</v>
      </c>
      <c r="F3091" s="36">
        <v>3</v>
      </c>
    </row>
    <row r="3092" spans="1:6" ht="19.5" x14ac:dyDescent="0.35">
      <c r="A3092" s="44" t="s">
        <v>3135</v>
      </c>
      <c r="B3092" s="18">
        <v>45778</v>
      </c>
      <c r="C3092" s="43">
        <v>126564.83878348343</v>
      </c>
      <c r="D3092" s="36" t="s">
        <v>472</v>
      </c>
      <c r="E3092" s="36" t="s">
        <v>472</v>
      </c>
      <c r="F3092" s="36" t="s">
        <v>472</v>
      </c>
    </row>
    <row r="3093" spans="1:6" ht="19.5" x14ac:dyDescent="0.35">
      <c r="A3093" s="44" t="s">
        <v>3136</v>
      </c>
      <c r="B3093" s="18">
        <v>45779</v>
      </c>
      <c r="C3093" s="43">
        <v>-12054.857331586565</v>
      </c>
      <c r="D3093" s="36">
        <v>3</v>
      </c>
      <c r="E3093" s="36" t="s">
        <v>472</v>
      </c>
      <c r="F3093" s="36">
        <v>3</v>
      </c>
    </row>
    <row r="3094" spans="1:6" ht="19.5" x14ac:dyDescent="0.35">
      <c r="A3094" s="44" t="s">
        <v>3137</v>
      </c>
      <c r="B3094" s="18">
        <v>45780</v>
      </c>
      <c r="C3094" s="43">
        <v>-11944.357331586565</v>
      </c>
      <c r="D3094" s="36" t="s">
        <v>472</v>
      </c>
      <c r="E3094" s="36" t="s">
        <v>472</v>
      </c>
      <c r="F3094" s="36" t="s">
        <v>472</v>
      </c>
    </row>
    <row r="3095" spans="1:6" ht="19.5" x14ac:dyDescent="0.35">
      <c r="A3095" s="44" t="s">
        <v>3138</v>
      </c>
      <c r="B3095" s="18">
        <v>45781</v>
      </c>
      <c r="C3095" s="43">
        <v>2454.9534535611165</v>
      </c>
      <c r="D3095" s="36">
        <v>3</v>
      </c>
      <c r="E3095" s="36">
        <v>3</v>
      </c>
      <c r="F3095" s="36">
        <v>3</v>
      </c>
    </row>
    <row r="3096" spans="1:6" ht="19.5" x14ac:dyDescent="0.35">
      <c r="A3096" s="44" t="s">
        <v>3139</v>
      </c>
      <c r="B3096" s="18">
        <v>45782</v>
      </c>
      <c r="C3096" s="43">
        <v>53212.553002131113</v>
      </c>
      <c r="D3096" s="36" t="s">
        <v>472</v>
      </c>
      <c r="E3096" s="36" t="s">
        <v>472</v>
      </c>
      <c r="F3096" s="36" t="s">
        <v>472</v>
      </c>
    </row>
    <row r="3097" spans="1:6" ht="19.5" x14ac:dyDescent="0.35">
      <c r="A3097" s="44" t="s">
        <v>3140</v>
      </c>
      <c r="B3097" s="18">
        <v>45783</v>
      </c>
      <c r="C3097" s="43">
        <v>-12715.842749518866</v>
      </c>
      <c r="D3097" s="36">
        <v>3</v>
      </c>
      <c r="E3097" s="36">
        <v>3</v>
      </c>
      <c r="F3097" s="36">
        <v>3</v>
      </c>
    </row>
    <row r="3098" spans="1:6" ht="19.5" x14ac:dyDescent="0.35">
      <c r="A3098" s="44" t="s">
        <v>3141</v>
      </c>
      <c r="B3098" s="18">
        <v>45784</v>
      </c>
      <c r="C3098" s="43">
        <v>-14970.56035793887</v>
      </c>
      <c r="D3098" s="36">
        <v>3</v>
      </c>
      <c r="E3098" s="36">
        <v>3</v>
      </c>
      <c r="F3098" s="36">
        <v>3</v>
      </c>
    </row>
    <row r="3099" spans="1:6" ht="19.5" x14ac:dyDescent="0.35">
      <c r="A3099" s="44" t="s">
        <v>3142</v>
      </c>
      <c r="B3099" s="18">
        <v>45785</v>
      </c>
      <c r="C3099" s="43">
        <v>-4729.112324368878</v>
      </c>
      <c r="D3099" s="36">
        <v>3</v>
      </c>
      <c r="E3099" s="36" t="s">
        <v>472</v>
      </c>
      <c r="F3099" s="36">
        <v>3</v>
      </c>
    </row>
    <row r="3100" spans="1:6" ht="19.5" x14ac:dyDescent="0.35">
      <c r="A3100" s="44" t="s">
        <v>3143</v>
      </c>
      <c r="B3100" s="18">
        <v>45786</v>
      </c>
      <c r="C3100" s="43">
        <v>17252.644618381106</v>
      </c>
      <c r="D3100" s="36">
        <v>2.9</v>
      </c>
      <c r="E3100" s="36" t="s">
        <v>472</v>
      </c>
      <c r="F3100" s="36">
        <v>2.9</v>
      </c>
    </row>
    <row r="3101" spans="1:6" ht="19.5" x14ac:dyDescent="0.35">
      <c r="A3101" s="44" t="s">
        <v>3144</v>
      </c>
      <c r="B3101" s="18">
        <v>45787</v>
      </c>
      <c r="C3101" s="43">
        <v>17282.384618381097</v>
      </c>
      <c r="D3101" s="36" t="s">
        <v>472</v>
      </c>
      <c r="E3101" s="36" t="s">
        <v>472</v>
      </c>
      <c r="F3101" s="36" t="s">
        <v>472</v>
      </c>
    </row>
    <row r="3102" spans="1:6" ht="19.5" x14ac:dyDescent="0.35">
      <c r="A3102" s="44" t="s">
        <v>3145</v>
      </c>
      <c r="B3102" s="18">
        <v>45788</v>
      </c>
      <c r="C3102" s="43">
        <v>6028.9120494411327</v>
      </c>
      <c r="D3102" s="36">
        <v>3</v>
      </c>
      <c r="E3102" s="36">
        <v>3</v>
      </c>
      <c r="F3102" s="36">
        <v>3</v>
      </c>
    </row>
    <row r="3103" spans="1:6" ht="19.5" x14ac:dyDescent="0.35">
      <c r="A3103" s="44" t="s">
        <v>3146</v>
      </c>
      <c r="B3103" s="18">
        <v>45789</v>
      </c>
      <c r="C3103" s="43">
        <v>6110.1097025910858</v>
      </c>
      <c r="D3103" s="36"/>
      <c r="E3103" s="36"/>
      <c r="F3103" s="36"/>
    </row>
    <row r="3104" spans="1:6" ht="19.5" x14ac:dyDescent="0.35">
      <c r="A3104" s="44" t="s">
        <v>3147</v>
      </c>
      <c r="B3104" s="18">
        <v>45790</v>
      </c>
      <c r="C3104" s="43">
        <v>-759.70343406888423</v>
      </c>
      <c r="D3104" s="36">
        <v>3</v>
      </c>
      <c r="E3104" s="36" t="s">
        <v>472</v>
      </c>
      <c r="F3104" s="36">
        <v>3</v>
      </c>
    </row>
    <row r="3105" spans="1:6" ht="19.5" x14ac:dyDescent="0.35">
      <c r="A3105" s="44" t="s">
        <v>3148</v>
      </c>
      <c r="B3105" s="18">
        <v>45791</v>
      </c>
      <c r="C3105" s="43">
        <v>8653.4035940711619</v>
      </c>
      <c r="D3105" s="36">
        <v>3</v>
      </c>
      <c r="E3105" s="36">
        <v>3</v>
      </c>
      <c r="F3105" s="36">
        <v>3</v>
      </c>
    </row>
    <row r="3106" spans="1:6" ht="19.5" x14ac:dyDescent="0.35">
      <c r="A3106" s="44" t="s">
        <v>3149</v>
      </c>
      <c r="B3106" s="18">
        <v>45792</v>
      </c>
      <c r="C3106" s="43">
        <v>22853.640140681062</v>
      </c>
      <c r="D3106" s="36"/>
      <c r="E3106" s="36"/>
      <c r="F3106" s="36"/>
    </row>
    <row r="3107" spans="1:6" ht="19.5" x14ac:dyDescent="0.35">
      <c r="A3107" s="44" t="s">
        <v>3150</v>
      </c>
      <c r="B3107" s="18">
        <v>45793</v>
      </c>
      <c r="C3107" s="43">
        <v>21947.274719981127</v>
      </c>
      <c r="D3107" s="36">
        <v>3</v>
      </c>
      <c r="E3107" s="36"/>
      <c r="F3107" s="36">
        <v>3</v>
      </c>
    </row>
    <row r="3108" spans="1:6" ht="19.5" x14ac:dyDescent="0.35">
      <c r="A3108" s="44" t="s">
        <v>3151</v>
      </c>
      <c r="B3108" s="18">
        <v>45794</v>
      </c>
      <c r="C3108" s="43">
        <v>20739.897919881158</v>
      </c>
      <c r="D3108" s="36" t="s">
        <v>472</v>
      </c>
      <c r="E3108" s="36" t="s">
        <v>472</v>
      </c>
      <c r="F3108" s="36" t="s">
        <v>472</v>
      </c>
    </row>
    <row r="3109" spans="1:6" ht="19.5" x14ac:dyDescent="0.35">
      <c r="A3109" s="44" t="s">
        <v>3152</v>
      </c>
      <c r="B3109" s="18">
        <v>45794</v>
      </c>
      <c r="C3109" s="43">
        <v>19778.846827715577</v>
      </c>
      <c r="D3109" s="36">
        <v>3</v>
      </c>
      <c r="E3109" s="36" t="s">
        <v>472</v>
      </c>
      <c r="F3109" s="36">
        <v>3</v>
      </c>
    </row>
    <row r="3110" spans="1:6" ht="19.5" x14ac:dyDescent="0.35">
      <c r="A3110" s="44" t="s">
        <v>3153</v>
      </c>
      <c r="B3110" s="18">
        <v>45795</v>
      </c>
      <c r="C3110" s="43">
        <v>8178.1387527355109</v>
      </c>
      <c r="D3110" s="36" t="s">
        <v>472</v>
      </c>
      <c r="E3110" s="36" t="s">
        <v>472</v>
      </c>
      <c r="F3110" s="36" t="s">
        <v>472</v>
      </c>
    </row>
    <row r="3111" spans="1:6" ht="19.5" x14ac:dyDescent="0.35">
      <c r="A3111" s="44" t="s">
        <v>3154</v>
      </c>
      <c r="B3111" s="18">
        <v>45796</v>
      </c>
      <c r="C3111" s="43">
        <v>-15068.272735304432</v>
      </c>
      <c r="D3111" s="36">
        <v>3</v>
      </c>
      <c r="E3111" s="36" t="s">
        <v>472</v>
      </c>
      <c r="F3111" s="36">
        <v>3</v>
      </c>
    </row>
    <row r="3112" spans="1:6" ht="19.5" x14ac:dyDescent="0.35">
      <c r="A3112" s="44" t="s">
        <v>3155</v>
      </c>
      <c r="B3112" s="18">
        <v>45797</v>
      </c>
      <c r="C3112" s="43">
        <v>-9135.0634809344483</v>
      </c>
      <c r="D3112" s="36">
        <v>3</v>
      </c>
      <c r="E3112" s="36" t="s">
        <v>472</v>
      </c>
      <c r="F3112" s="36">
        <v>3</v>
      </c>
    </row>
    <row r="3113" spans="1:6" ht="19.5" x14ac:dyDescent="0.35">
      <c r="A3113" s="44" t="s">
        <v>3156</v>
      </c>
      <c r="B3113" s="18">
        <v>45798</v>
      </c>
      <c r="C3113" s="43">
        <v>4856.526917585521</v>
      </c>
      <c r="D3113" s="36">
        <v>3</v>
      </c>
      <c r="E3113" s="36" t="s">
        <v>472</v>
      </c>
      <c r="F3113" s="36">
        <v>3</v>
      </c>
    </row>
    <row r="3114" spans="1:6" ht="19.5" x14ac:dyDescent="0.35">
      <c r="A3114" s="44" t="s">
        <v>3157</v>
      </c>
      <c r="B3114" s="18">
        <v>45798</v>
      </c>
      <c r="C3114" s="43">
        <v>11240.502726495557</v>
      </c>
      <c r="D3114" s="36">
        <v>3</v>
      </c>
      <c r="E3114" s="36" t="s">
        <v>472</v>
      </c>
      <c r="F3114" s="36">
        <v>3</v>
      </c>
    </row>
    <row r="3115" spans="1:6" ht="19.5" x14ac:dyDescent="0.35">
      <c r="A3115" s="44" t="s">
        <v>3158</v>
      </c>
      <c r="B3115" s="18">
        <v>45801</v>
      </c>
      <c r="C3115" s="43">
        <v>11240.502726495557</v>
      </c>
      <c r="D3115" s="36" t="s">
        <v>472</v>
      </c>
      <c r="E3115" s="36" t="s">
        <v>472</v>
      </c>
      <c r="F3115" s="36" t="s">
        <v>472</v>
      </c>
    </row>
    <row r="3116" spans="1:6" ht="19.5" x14ac:dyDescent="0.35">
      <c r="A3116" s="44" t="s">
        <v>3159</v>
      </c>
      <c r="B3116" s="18">
        <v>45802</v>
      </c>
      <c r="C3116" s="43">
        <v>44561.328069705516</v>
      </c>
      <c r="D3116" s="36">
        <v>3</v>
      </c>
      <c r="E3116" s="36" t="s">
        <v>472</v>
      </c>
      <c r="F3116" s="36">
        <v>3</v>
      </c>
    </row>
    <row r="3117" spans="1:6" ht="19.5" x14ac:dyDescent="0.35">
      <c r="A3117" s="44" t="s">
        <v>3160</v>
      </c>
      <c r="B3117" s="18">
        <v>45803</v>
      </c>
      <c r="C3117" s="43">
        <v>55940.763957605523</v>
      </c>
      <c r="D3117" s="36">
        <v>3</v>
      </c>
      <c r="E3117" s="36" t="s">
        <v>472</v>
      </c>
      <c r="F3117" s="36">
        <v>3</v>
      </c>
    </row>
    <row r="3118" spans="1:6" ht="19.5" x14ac:dyDescent="0.35">
      <c r="A3118" s="44" t="s">
        <v>3161</v>
      </c>
      <c r="B3118" s="18">
        <v>45804</v>
      </c>
      <c r="C3118" s="43">
        <v>4223.4716359755257</v>
      </c>
      <c r="D3118" s="36">
        <v>3</v>
      </c>
      <c r="E3118" s="36" t="s">
        <v>472</v>
      </c>
      <c r="F3118" s="36">
        <v>3</v>
      </c>
    </row>
    <row r="3119" spans="1:6" ht="19.5" x14ac:dyDescent="0.35">
      <c r="A3119" s="44" t="s">
        <v>3162</v>
      </c>
      <c r="B3119" s="18">
        <v>45805</v>
      </c>
      <c r="C3119" s="43">
        <v>144803.65549115551</v>
      </c>
      <c r="D3119" s="36">
        <v>3</v>
      </c>
      <c r="E3119" s="36" t="s">
        <v>472</v>
      </c>
      <c r="F3119" s="36">
        <v>3</v>
      </c>
    </row>
    <row r="3120" spans="1:6" ht="19.5" x14ac:dyDescent="0.35">
      <c r="A3120" s="44" t="s">
        <v>3163</v>
      </c>
      <c r="B3120" s="18">
        <v>45806</v>
      </c>
      <c r="C3120" s="43">
        <v>144821.97890065558</v>
      </c>
      <c r="D3120" s="36" t="s">
        <v>472</v>
      </c>
      <c r="E3120" s="36" t="s">
        <v>472</v>
      </c>
      <c r="F3120" s="36" t="s">
        <v>472</v>
      </c>
    </row>
    <row r="3121" spans="1:6" ht="19.5" x14ac:dyDescent="0.35">
      <c r="A3121" s="44" t="s">
        <v>3164</v>
      </c>
      <c r="B3121" s="18">
        <v>45807</v>
      </c>
      <c r="C3121" s="43">
        <v>143492.90834032558</v>
      </c>
      <c r="D3121" s="36" t="s">
        <v>472</v>
      </c>
      <c r="E3121" s="36" t="s">
        <v>472</v>
      </c>
      <c r="F3121" s="36" t="s">
        <v>472</v>
      </c>
    </row>
    <row r="3122" spans="1:6" ht="19.5" x14ac:dyDescent="0.35">
      <c r="A3122" s="44" t="s">
        <v>3165</v>
      </c>
      <c r="B3122" s="18">
        <v>45808</v>
      </c>
      <c r="C3122" s="43">
        <v>143492.90834032558</v>
      </c>
      <c r="D3122" s="36" t="s">
        <v>472</v>
      </c>
      <c r="E3122" s="36" t="s">
        <v>472</v>
      </c>
      <c r="F3122" s="36" t="s">
        <v>472</v>
      </c>
    </row>
    <row r="3123" spans="1:6" ht="19.5" x14ac:dyDescent="0.35">
      <c r="A3123" s="44" t="s">
        <v>3166</v>
      </c>
      <c r="B3123" s="18">
        <v>45809</v>
      </c>
      <c r="C3123" s="43">
        <v>171737.71601800754</v>
      </c>
      <c r="D3123" s="36" t="s">
        <v>472</v>
      </c>
      <c r="E3123" s="36" t="s">
        <v>472</v>
      </c>
      <c r="F3123" s="36" t="s">
        <v>472</v>
      </c>
    </row>
    <row r="3124" spans="1:6" ht="19.5" x14ac:dyDescent="0.35">
      <c r="A3124" s="44" t="s">
        <v>3167</v>
      </c>
      <c r="B3124" s="18">
        <v>45810</v>
      </c>
      <c r="C3124" s="43">
        <v>36657.226274327608</v>
      </c>
      <c r="D3124" s="36">
        <v>3</v>
      </c>
      <c r="E3124" s="36" t="s">
        <v>472</v>
      </c>
      <c r="F3124" s="36">
        <v>3</v>
      </c>
    </row>
    <row r="3125" spans="1:6" ht="19.5" x14ac:dyDescent="0.35">
      <c r="A3125" s="44" t="s">
        <v>3168</v>
      </c>
      <c r="B3125" s="18">
        <v>45811</v>
      </c>
      <c r="C3125" s="43">
        <v>33527.332747427572</v>
      </c>
      <c r="D3125" s="36">
        <v>3</v>
      </c>
      <c r="E3125" s="36">
        <v>3</v>
      </c>
      <c r="F3125" s="36">
        <v>3</v>
      </c>
    </row>
    <row r="3126" spans="1:6" ht="19.5" x14ac:dyDescent="0.35">
      <c r="A3126" s="44" t="s">
        <v>3169</v>
      </c>
      <c r="B3126" s="18">
        <v>45812</v>
      </c>
      <c r="C3126" s="43">
        <v>29281.578429367568</v>
      </c>
      <c r="D3126" s="36">
        <v>3</v>
      </c>
      <c r="E3126" s="36" t="s">
        <v>472</v>
      </c>
      <c r="F3126" s="36">
        <v>3</v>
      </c>
    </row>
    <row r="3127" spans="1:6" ht="19.5" x14ac:dyDescent="0.35">
      <c r="A3127" s="44" t="s">
        <v>3170</v>
      </c>
      <c r="B3127" s="18">
        <v>45813</v>
      </c>
      <c r="C3127" s="43">
        <v>20964.643075597589</v>
      </c>
      <c r="D3127" s="36">
        <v>3</v>
      </c>
      <c r="E3127" s="36" t="s">
        <v>472</v>
      </c>
      <c r="F3127" s="36">
        <v>3</v>
      </c>
    </row>
    <row r="3128" spans="1:6" ht="19.5" x14ac:dyDescent="0.35">
      <c r="A3128" s="44" t="s">
        <v>3171</v>
      </c>
      <c r="B3128" s="18">
        <v>45814</v>
      </c>
      <c r="C3128" s="43">
        <v>38432.168116577552</v>
      </c>
      <c r="D3128" s="36">
        <v>3</v>
      </c>
      <c r="E3128" s="36" t="s">
        <v>472</v>
      </c>
      <c r="F3128" s="36">
        <v>3</v>
      </c>
    </row>
    <row r="3129" spans="1:6" ht="19.5" x14ac:dyDescent="0.35">
      <c r="A3129" s="44" t="s">
        <v>3172</v>
      </c>
      <c r="B3129" s="18">
        <v>45815</v>
      </c>
      <c r="C3129" s="43">
        <v>38432.168116577552</v>
      </c>
      <c r="D3129" s="36" t="s">
        <v>472</v>
      </c>
      <c r="E3129" s="36" t="s">
        <v>472</v>
      </c>
      <c r="F3129" s="36" t="s">
        <v>472</v>
      </c>
    </row>
    <row r="3130" spans="1:6" ht="19.5" x14ac:dyDescent="0.35">
      <c r="A3130" s="44" t="s">
        <v>3173</v>
      </c>
      <c r="B3130" s="18">
        <v>45816</v>
      </c>
      <c r="C3130" s="43">
        <v>30185.926822427544</v>
      </c>
      <c r="D3130" s="36">
        <v>3</v>
      </c>
      <c r="E3130" s="36">
        <v>3</v>
      </c>
      <c r="F3130" s="36">
        <v>3</v>
      </c>
    </row>
    <row r="3131" spans="1:6" ht="19.5" x14ac:dyDescent="0.35">
      <c r="A3131" s="44" t="s">
        <v>3174</v>
      </c>
      <c r="B3131" s="18">
        <v>45817</v>
      </c>
      <c r="C3131" s="43">
        <v>25965.471225697547</v>
      </c>
      <c r="D3131" s="36">
        <v>2.9811000000000001</v>
      </c>
      <c r="E3131" s="36">
        <v>3</v>
      </c>
      <c r="F3131" s="36">
        <v>2.9815</v>
      </c>
    </row>
    <row r="3132" spans="1:6" ht="19.5" x14ac:dyDescent="0.35">
      <c r="A3132" s="44" t="s">
        <v>3175</v>
      </c>
      <c r="B3132" s="18">
        <v>45818</v>
      </c>
      <c r="C3132" s="43">
        <v>24228.007721847564</v>
      </c>
      <c r="D3132" s="36">
        <v>3</v>
      </c>
      <c r="E3132" s="36">
        <v>3</v>
      </c>
      <c r="F3132" s="36">
        <v>3</v>
      </c>
    </row>
    <row r="3133" spans="1:6" ht="19.5" x14ac:dyDescent="0.35">
      <c r="A3133" s="44" t="s">
        <v>3176</v>
      </c>
      <c r="B3133" s="18">
        <v>45819</v>
      </c>
      <c r="C3133" s="43">
        <v>44203.044938587525</v>
      </c>
      <c r="D3133" s="36">
        <v>3</v>
      </c>
      <c r="E3133" s="36" t="s">
        <v>472</v>
      </c>
      <c r="F3133" s="36">
        <v>3</v>
      </c>
    </row>
    <row r="3134" spans="1:6" ht="19.5" x14ac:dyDescent="0.35">
      <c r="A3134" s="44" t="s">
        <v>3176</v>
      </c>
      <c r="B3134" s="18">
        <v>45819</v>
      </c>
      <c r="C3134" s="43">
        <v>44203.044938587525</v>
      </c>
      <c r="D3134" s="36">
        <v>3</v>
      </c>
      <c r="E3134" s="36"/>
      <c r="F3134" s="36">
        <v>3</v>
      </c>
    </row>
    <row r="3135" spans="1:6" ht="19.5" x14ac:dyDescent="0.35">
      <c r="A3135" s="44" t="s">
        <v>3177</v>
      </c>
      <c r="B3135" s="18">
        <v>45820</v>
      </c>
      <c r="C3135" s="43">
        <v>32290.982456287544</v>
      </c>
      <c r="D3135" s="36">
        <v>3</v>
      </c>
      <c r="E3135" s="36"/>
      <c r="F3135" s="36">
        <v>3</v>
      </c>
    </row>
    <row r="3136" spans="1:6" ht="19.5" x14ac:dyDescent="0.35">
      <c r="A3136" s="44" t="s">
        <v>3178</v>
      </c>
      <c r="B3136" s="18">
        <v>45821</v>
      </c>
      <c r="C3136" s="43">
        <v>35881.563347997551</v>
      </c>
      <c r="D3136" s="36">
        <v>2.992</v>
      </c>
      <c r="E3136" s="36" t="s">
        <v>472</v>
      </c>
      <c r="F3136" s="36">
        <v>2.992</v>
      </c>
    </row>
    <row r="3137" spans="1:6" ht="19.5" x14ac:dyDescent="0.35">
      <c r="A3137" s="44" t="s">
        <v>3179</v>
      </c>
      <c r="B3137" s="18">
        <v>45822</v>
      </c>
      <c r="C3137" s="43">
        <v>35881.563347997551</v>
      </c>
      <c r="D3137" s="36" t="s">
        <v>472</v>
      </c>
      <c r="E3137" s="36" t="s">
        <v>472</v>
      </c>
      <c r="F3137" s="36" t="s">
        <v>472</v>
      </c>
    </row>
    <row r="3138" spans="1:6" ht="19.5" x14ac:dyDescent="0.35">
      <c r="A3138" s="44" t="s">
        <v>3180</v>
      </c>
      <c r="B3138" s="18">
        <v>45823</v>
      </c>
      <c r="C3138" s="43">
        <v>27128.437347529223</v>
      </c>
      <c r="D3138" s="36">
        <v>3</v>
      </c>
      <c r="E3138" s="36" t="s">
        <v>472</v>
      </c>
      <c r="F3138" s="36">
        <v>3</v>
      </c>
    </row>
    <row r="3139" spans="1:6" ht="19.5" x14ac:dyDescent="0.35">
      <c r="A3139" s="44" t="s">
        <v>3181</v>
      </c>
      <c r="B3139" s="18">
        <v>45824</v>
      </c>
      <c r="C3139" s="43">
        <v>39715.576552669227</v>
      </c>
      <c r="D3139" s="36">
        <v>3</v>
      </c>
      <c r="E3139" s="36">
        <v>3</v>
      </c>
      <c r="F3139" s="36">
        <v>3</v>
      </c>
    </row>
    <row r="3140" spans="1:6" ht="19.5" x14ac:dyDescent="0.35">
      <c r="A3140" s="44" t="s">
        <v>3182</v>
      </c>
      <c r="B3140" s="18">
        <v>45825</v>
      </c>
      <c r="C3140" s="43">
        <v>22917.830400219245</v>
      </c>
      <c r="D3140" s="36">
        <v>3</v>
      </c>
      <c r="E3140" s="36">
        <v>3</v>
      </c>
      <c r="F3140" s="36">
        <v>3</v>
      </c>
    </row>
    <row r="3141" spans="1:6" ht="19.5" x14ac:dyDescent="0.35">
      <c r="A3141" s="44" t="s">
        <v>3183</v>
      </c>
      <c r="B3141" s="18">
        <v>45826</v>
      </c>
      <c r="C3141" s="43">
        <v>36657.731852969271</v>
      </c>
      <c r="D3141" s="36"/>
      <c r="E3141" s="36">
        <v>3</v>
      </c>
      <c r="F3141" s="36">
        <v>3</v>
      </c>
    </row>
    <row r="3142" spans="1:6" ht="19.5" x14ac:dyDescent="0.35">
      <c r="A3142" s="44" t="s">
        <v>3184</v>
      </c>
      <c r="B3142" s="18">
        <v>45827</v>
      </c>
      <c r="C3142" s="43">
        <v>29834.149103749194</v>
      </c>
      <c r="D3142" s="36">
        <v>3</v>
      </c>
      <c r="E3142" s="36" t="s">
        <v>472</v>
      </c>
      <c r="F3142" s="36">
        <v>3</v>
      </c>
    </row>
    <row r="3143" spans="1:6" ht="19.5" x14ac:dyDescent="0.35">
      <c r="A3143" s="44" t="s">
        <v>3185</v>
      </c>
      <c r="B3143" s="18">
        <v>45828</v>
      </c>
      <c r="C3143" s="43">
        <v>33543.243210139277</v>
      </c>
      <c r="D3143" s="36">
        <v>2.9525000000000001</v>
      </c>
      <c r="E3143" s="36" t="s">
        <v>472</v>
      </c>
      <c r="F3143" s="36">
        <v>2.9525000000000001</v>
      </c>
    </row>
    <row r="3144" spans="1:6" ht="19.5" x14ac:dyDescent="0.35">
      <c r="A3144" s="44" t="s">
        <v>3186</v>
      </c>
      <c r="B3144" s="18">
        <v>45829</v>
      </c>
      <c r="C3144" s="43">
        <v>33543.243210139277</v>
      </c>
      <c r="D3144" s="36" t="s">
        <v>472</v>
      </c>
      <c r="E3144" s="36" t="s">
        <v>472</v>
      </c>
      <c r="F3144" s="36" t="s">
        <v>472</v>
      </c>
    </row>
    <row r="3145" spans="1:6" ht="19.5" x14ac:dyDescent="0.35">
      <c r="A3145" s="44" t="s">
        <v>3187</v>
      </c>
      <c r="B3145" s="18">
        <v>45830</v>
      </c>
      <c r="C3145" s="43">
        <v>37356.690450019261</v>
      </c>
      <c r="D3145" s="36" t="s">
        <v>472</v>
      </c>
      <c r="E3145" s="36" t="s">
        <v>472</v>
      </c>
      <c r="F3145" s="36" t="s">
        <v>472</v>
      </c>
    </row>
    <row r="3146" spans="1:6" ht="19.5" x14ac:dyDescent="0.35">
      <c r="A3146" s="44" t="s">
        <v>3188</v>
      </c>
      <c r="B3146" s="18">
        <v>45832</v>
      </c>
      <c r="C3146" s="43">
        <v>21045.624033859349</v>
      </c>
      <c r="D3146" s="36">
        <v>3</v>
      </c>
      <c r="E3146" s="36" t="s">
        <v>472</v>
      </c>
      <c r="F3146" s="36">
        <v>3</v>
      </c>
    </row>
    <row r="3147" spans="1:6" ht="19.5" x14ac:dyDescent="0.35">
      <c r="A3147" s="44" t="s">
        <v>3189</v>
      </c>
      <c r="B3147" s="18">
        <v>45833</v>
      </c>
      <c r="C3147" s="43">
        <v>22789.748275439197</v>
      </c>
      <c r="D3147" s="36" t="s">
        <v>472</v>
      </c>
      <c r="E3147" s="36" t="s">
        <v>472</v>
      </c>
      <c r="F3147" s="36" t="s">
        <v>472</v>
      </c>
    </row>
    <row r="3148" spans="1:6" ht="19.5" x14ac:dyDescent="0.35">
      <c r="A3148" s="44" t="s">
        <v>3190</v>
      </c>
      <c r="B3148" s="18">
        <v>45834</v>
      </c>
      <c r="C3148" s="43">
        <v>26859.688303249306</v>
      </c>
      <c r="D3148" s="36" t="s">
        <v>472</v>
      </c>
      <c r="E3148" s="36" t="s">
        <v>472</v>
      </c>
      <c r="F3148" s="36" t="s">
        <v>472</v>
      </c>
    </row>
    <row r="3149" spans="1:6" ht="19.5" x14ac:dyDescent="0.35">
      <c r="A3149" s="44" t="s">
        <v>3191</v>
      </c>
      <c r="B3149" s="18">
        <v>45835</v>
      </c>
      <c r="C3149" s="43">
        <v>32865.016278129304</v>
      </c>
      <c r="D3149" s="36">
        <v>2.85</v>
      </c>
      <c r="E3149" s="36" t="s">
        <v>472</v>
      </c>
      <c r="F3149" s="36">
        <v>2.85</v>
      </c>
    </row>
    <row r="3150" spans="1:6" ht="19.5" x14ac:dyDescent="0.35">
      <c r="A3150" s="44" t="s">
        <v>3192</v>
      </c>
      <c r="B3150" s="18">
        <v>45836</v>
      </c>
      <c r="C3150" s="43">
        <v>32865.016278129304</v>
      </c>
      <c r="D3150" s="36"/>
      <c r="E3150" s="36" t="s">
        <v>472</v>
      </c>
      <c r="F3150" s="36" t="s">
        <v>472</v>
      </c>
    </row>
    <row r="3151" spans="1:6" ht="19.5" x14ac:dyDescent="0.35">
      <c r="A3151" s="44" t="s">
        <v>3193</v>
      </c>
      <c r="B3151" s="18">
        <v>45837</v>
      </c>
      <c r="C3151" s="43">
        <v>32505.858078074816</v>
      </c>
      <c r="D3151" s="36">
        <v>3</v>
      </c>
      <c r="E3151" s="36" t="s">
        <v>472</v>
      </c>
      <c r="F3151" s="36">
        <v>3</v>
      </c>
    </row>
    <row r="3152" spans="1:6" ht="19.5" x14ac:dyDescent="0.35">
      <c r="A3152" s="44" t="s">
        <v>3194</v>
      </c>
      <c r="B3152" s="18">
        <v>45838</v>
      </c>
      <c r="C3152" s="43">
        <v>51323.217064224766</v>
      </c>
      <c r="D3152" s="36"/>
      <c r="E3152" s="36" t="s">
        <v>472</v>
      </c>
      <c r="F3152" s="36"/>
    </row>
    <row r="3153" spans="1:6" ht="19.5" x14ac:dyDescent="0.35">
      <c r="A3153" s="44" t="s">
        <v>3195</v>
      </c>
      <c r="B3153" s="18">
        <v>45839</v>
      </c>
      <c r="C3153" s="43">
        <v>28482.571306554833</v>
      </c>
      <c r="D3153" s="36" t="s">
        <v>472</v>
      </c>
      <c r="E3153" s="36" t="s">
        <v>472</v>
      </c>
      <c r="F3153" s="36" t="s">
        <v>472</v>
      </c>
    </row>
    <row r="3154" spans="1:6" ht="19.5" x14ac:dyDescent="0.35">
      <c r="A3154" s="44" t="s">
        <v>3196</v>
      </c>
      <c r="B3154" s="18">
        <v>45840</v>
      </c>
      <c r="C3154" s="43">
        <v>24264.333710654755</v>
      </c>
      <c r="D3154" s="36" t="s">
        <v>472</v>
      </c>
      <c r="E3154" s="36" t="s">
        <v>472</v>
      </c>
      <c r="F3154" s="36" t="s">
        <v>472</v>
      </c>
    </row>
    <row r="3155" spans="1:6" ht="19.5" x14ac:dyDescent="0.35">
      <c r="A3155" s="44" t="s">
        <v>3197</v>
      </c>
      <c r="B3155" s="18">
        <v>45841</v>
      </c>
      <c r="C3155" s="43">
        <v>63263.75788465474</v>
      </c>
      <c r="D3155" s="36" t="s">
        <v>472</v>
      </c>
      <c r="E3155" s="36" t="s">
        <v>472</v>
      </c>
      <c r="F3155" s="36" t="s">
        <v>472</v>
      </c>
    </row>
    <row r="3156" spans="1:6" ht="19.5" x14ac:dyDescent="0.35">
      <c r="A3156" s="44" t="s">
        <v>3198</v>
      </c>
      <c r="B3156" s="18">
        <v>45842</v>
      </c>
      <c r="C3156" s="43">
        <v>66582.49672146485</v>
      </c>
      <c r="D3156" s="36">
        <v>2.75</v>
      </c>
      <c r="E3156" s="36" t="s">
        <v>472</v>
      </c>
      <c r="F3156" s="36">
        <v>2.75</v>
      </c>
    </row>
    <row r="3157" spans="1:6" ht="19.5" x14ac:dyDescent="0.35">
      <c r="A3157" s="44" t="s">
        <v>3199</v>
      </c>
      <c r="B3157" s="18">
        <v>45843</v>
      </c>
      <c r="C3157" s="43">
        <v>66582.49672146485</v>
      </c>
      <c r="D3157" s="36"/>
      <c r="E3157" s="36"/>
      <c r="F3157" s="36"/>
    </row>
    <row r="3158" spans="1:6" ht="19.5" x14ac:dyDescent="0.35">
      <c r="A3158" s="44" t="s">
        <v>3200</v>
      </c>
      <c r="B3158" s="18">
        <v>45844</v>
      </c>
      <c r="C3158" s="43">
        <v>29411.240318404802</v>
      </c>
      <c r="D3158" s="36">
        <v>3</v>
      </c>
      <c r="E3158" s="36"/>
      <c r="F3158" s="36">
        <v>3</v>
      </c>
    </row>
    <row r="3159" spans="1:6" ht="19.5" x14ac:dyDescent="0.35">
      <c r="A3159" s="44" t="s">
        <v>3201</v>
      </c>
      <c r="B3159" s="18">
        <v>45845</v>
      </c>
      <c r="C3159" s="43">
        <v>51322.116378624807</v>
      </c>
      <c r="D3159" s="36" t="s">
        <v>472</v>
      </c>
      <c r="E3159" s="36" t="s">
        <v>472</v>
      </c>
      <c r="F3159" s="36" t="s">
        <v>472</v>
      </c>
    </row>
    <row r="3160" spans="1:6" ht="19.5" x14ac:dyDescent="0.35">
      <c r="A3160" s="44" t="s">
        <v>3202</v>
      </c>
      <c r="B3160" s="18">
        <v>45846</v>
      </c>
      <c r="C3160" s="43">
        <v>39551.86184284481</v>
      </c>
      <c r="D3160" s="36">
        <v>3</v>
      </c>
      <c r="E3160" s="36" t="s">
        <v>472</v>
      </c>
      <c r="F3160" s="36">
        <v>3</v>
      </c>
    </row>
  </sheetData>
  <mergeCells count="1">
    <mergeCell ref="A1:F1"/>
  </mergeCells>
  <printOptions horizontalCentered="1"/>
  <pageMargins left="0" right="0" top="0.68" bottom="0.25" header="0.17" footer="0.3"/>
  <pageSetup paperSize="9" orientation="landscape" r:id="rId1"/>
  <headerFooter alignWithMargins="0">
    <oddHeader>&amp;CNepal Rastra BankEconomic Research DepartmentStatistics Division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A7B97-6359-49F7-8E12-BF81A4963FD2}">
  <sheetPr>
    <tabColor rgb="FF002060"/>
  </sheetPr>
  <dimension ref="B1:O1220"/>
  <sheetViews>
    <sheetView topLeftCell="C1" workbookViewId="0">
      <pane xSplit="2" ySplit="4" topLeftCell="E1208" activePane="bottomRight" state="frozen"/>
      <selection activeCell="C1" sqref="C1"/>
      <selection pane="topRight" activeCell="E1" sqref="E1"/>
      <selection pane="bottomLeft" activeCell="C5" sqref="C5"/>
      <selection pane="bottomRight" activeCell="I1235" sqref="I1235"/>
    </sheetView>
  </sheetViews>
  <sheetFormatPr defaultColWidth="9.140625" defaultRowHeight="15" x14ac:dyDescent="0.25"/>
  <cols>
    <col min="1" max="1" width="4.7109375" style="49" bestFit="1" customWidth="1"/>
    <col min="2" max="2" width="4" style="49" hidden="1" customWidth="1"/>
    <col min="3" max="4" width="10.140625" style="49" bestFit="1" customWidth="1"/>
    <col min="5" max="6" width="10.5703125" style="49" bestFit="1" customWidth="1"/>
    <col min="7" max="7" width="21" style="49" customWidth="1"/>
    <col min="8" max="8" width="12.42578125" style="49" bestFit="1" customWidth="1"/>
    <col min="9" max="9" width="34.28515625" style="103" bestFit="1" customWidth="1"/>
    <col min="10" max="16384" width="9.140625" style="49"/>
  </cols>
  <sheetData>
    <row r="1" spans="2:8" ht="15.75" x14ac:dyDescent="0.25">
      <c r="B1" s="168" t="s">
        <v>2030</v>
      </c>
      <c r="C1" s="168"/>
      <c r="D1" s="168"/>
      <c r="E1" s="168"/>
      <c r="F1" s="168"/>
      <c r="G1" s="168"/>
      <c r="H1" s="168"/>
    </row>
    <row r="2" spans="2:8" x14ac:dyDescent="0.25">
      <c r="B2" s="50"/>
      <c r="C2" s="169" t="s">
        <v>2031</v>
      </c>
      <c r="D2" s="170"/>
      <c r="E2" s="170"/>
      <c r="F2" s="170"/>
      <c r="G2" s="170"/>
      <c r="H2" s="170"/>
    </row>
    <row r="3" spans="2:8" ht="42.75" x14ac:dyDescent="0.25">
      <c r="B3" s="51" t="s">
        <v>2032</v>
      </c>
      <c r="C3" s="171" t="s">
        <v>2033</v>
      </c>
      <c r="D3" s="172"/>
      <c r="E3" s="51" t="s">
        <v>2034</v>
      </c>
      <c r="F3" s="51" t="s">
        <v>2035</v>
      </c>
      <c r="G3" s="51" t="s">
        <v>2036</v>
      </c>
      <c r="H3" s="51" t="s">
        <v>2037</v>
      </c>
    </row>
    <row r="4" spans="2:8" x14ac:dyDescent="0.25">
      <c r="B4" s="52"/>
      <c r="C4" s="53" t="s">
        <v>2038</v>
      </c>
      <c r="D4" s="53" t="s">
        <v>2039</v>
      </c>
      <c r="E4" s="53"/>
      <c r="F4" s="53"/>
      <c r="G4" s="53"/>
      <c r="H4" s="53"/>
    </row>
    <row r="5" spans="2:8" x14ac:dyDescent="0.25">
      <c r="B5" s="54">
        <v>1</v>
      </c>
      <c r="C5" s="55">
        <v>65197</v>
      </c>
      <c r="D5" s="55">
        <v>44487</v>
      </c>
      <c r="E5" s="56">
        <v>16</v>
      </c>
      <c r="F5" s="56">
        <v>13</v>
      </c>
      <c r="G5" s="57">
        <v>10225</v>
      </c>
      <c r="H5" s="56">
        <v>5.0008999999999997</v>
      </c>
    </row>
    <row r="6" spans="2:8" x14ac:dyDescent="0.25">
      <c r="B6" s="54">
        <v>2</v>
      </c>
      <c r="C6" s="55">
        <v>65198</v>
      </c>
      <c r="D6" s="55">
        <v>44488</v>
      </c>
      <c r="E6" s="56">
        <v>12</v>
      </c>
      <c r="F6" s="56">
        <v>10</v>
      </c>
      <c r="G6" s="56">
        <v>10950</v>
      </c>
      <c r="H6" s="56">
        <v>4.9535</v>
      </c>
    </row>
    <row r="7" spans="2:8" x14ac:dyDescent="0.25">
      <c r="B7" s="54">
        <v>3</v>
      </c>
      <c r="C7" s="55">
        <v>65199</v>
      </c>
      <c r="D7" s="55">
        <v>44489</v>
      </c>
      <c r="E7" s="56">
        <v>14</v>
      </c>
      <c r="F7" s="56">
        <v>16</v>
      </c>
      <c r="G7" s="56">
        <v>13700</v>
      </c>
      <c r="H7" s="56">
        <v>4.9237000000000002</v>
      </c>
    </row>
    <row r="8" spans="2:8" x14ac:dyDescent="0.25">
      <c r="B8" s="54">
        <v>4</v>
      </c>
      <c r="C8" s="55">
        <v>65200</v>
      </c>
      <c r="D8" s="55">
        <v>44490</v>
      </c>
      <c r="E8" s="56">
        <v>13</v>
      </c>
      <c r="F8" s="56">
        <v>14</v>
      </c>
      <c r="G8" s="57">
        <v>18150</v>
      </c>
      <c r="H8" s="56">
        <v>4.9560000000000004</v>
      </c>
    </row>
    <row r="9" spans="2:8" x14ac:dyDescent="0.25">
      <c r="B9" s="54">
        <v>5</v>
      </c>
      <c r="C9" s="55">
        <v>65201</v>
      </c>
      <c r="D9" s="55">
        <v>44491</v>
      </c>
      <c r="E9" s="56">
        <v>12</v>
      </c>
      <c r="F9" s="56">
        <v>10</v>
      </c>
      <c r="G9" s="57">
        <v>9150</v>
      </c>
      <c r="H9" s="56">
        <v>4.9566999999999997</v>
      </c>
    </row>
    <row r="10" spans="2:8" x14ac:dyDescent="0.25">
      <c r="B10" s="54">
        <v>6</v>
      </c>
      <c r="C10" s="55">
        <v>65202</v>
      </c>
      <c r="D10" s="55">
        <v>44492</v>
      </c>
      <c r="E10" s="56" t="s">
        <v>472</v>
      </c>
      <c r="F10" s="56" t="s">
        <v>472</v>
      </c>
      <c r="G10" s="57" t="s">
        <v>472</v>
      </c>
      <c r="H10" s="56" t="s">
        <v>472</v>
      </c>
    </row>
    <row r="11" spans="2:8" x14ac:dyDescent="0.25">
      <c r="B11" s="54">
        <v>7</v>
      </c>
      <c r="C11" s="55">
        <v>65203</v>
      </c>
      <c r="D11" s="55">
        <v>44493</v>
      </c>
      <c r="E11" s="56">
        <v>14</v>
      </c>
      <c r="F11" s="56">
        <v>8</v>
      </c>
      <c r="G11" s="57">
        <v>12222</v>
      </c>
      <c r="H11" s="56">
        <v>4.9596</v>
      </c>
    </row>
    <row r="12" spans="2:8" x14ac:dyDescent="0.25">
      <c r="B12" s="54">
        <v>8</v>
      </c>
      <c r="C12" s="55">
        <v>65204</v>
      </c>
      <c r="D12" s="55">
        <v>44494</v>
      </c>
      <c r="E12" s="56">
        <v>13</v>
      </c>
      <c r="F12" s="56">
        <v>12</v>
      </c>
      <c r="G12" s="57">
        <v>8201</v>
      </c>
      <c r="H12" s="56">
        <v>4.9569999999999999</v>
      </c>
    </row>
    <row r="13" spans="2:8" x14ac:dyDescent="0.25">
      <c r="B13" s="54">
        <v>9</v>
      </c>
      <c r="C13" s="55">
        <v>65205</v>
      </c>
      <c r="D13" s="55">
        <v>44495</v>
      </c>
      <c r="E13" s="56">
        <v>14</v>
      </c>
      <c r="F13" s="56">
        <v>12</v>
      </c>
      <c r="G13" s="57">
        <v>10350</v>
      </c>
      <c r="H13" s="56">
        <v>4.9598000000000004</v>
      </c>
    </row>
    <row r="14" spans="2:8" x14ac:dyDescent="0.25">
      <c r="B14" s="54">
        <v>10</v>
      </c>
      <c r="C14" s="55">
        <v>65206</v>
      </c>
      <c r="D14" s="55">
        <v>44496</v>
      </c>
      <c r="E14" s="56">
        <v>12</v>
      </c>
      <c r="F14" s="56">
        <v>11</v>
      </c>
      <c r="G14" s="57">
        <v>11200</v>
      </c>
      <c r="H14" s="56">
        <v>4.9637000000000002</v>
      </c>
    </row>
    <row r="15" spans="2:8" x14ac:dyDescent="0.25">
      <c r="B15" s="54">
        <v>11</v>
      </c>
      <c r="C15" s="55">
        <v>65207</v>
      </c>
      <c r="D15" s="55">
        <v>44497</v>
      </c>
      <c r="E15" s="56">
        <v>15</v>
      </c>
      <c r="F15" s="56">
        <v>14</v>
      </c>
      <c r="G15" s="57">
        <v>8990</v>
      </c>
      <c r="H15" s="56">
        <v>4.9569000000000001</v>
      </c>
    </row>
    <row r="16" spans="2:8" x14ac:dyDescent="0.25">
      <c r="B16" s="54">
        <v>12</v>
      </c>
      <c r="C16" s="55">
        <v>65208</v>
      </c>
      <c r="D16" s="55">
        <v>44498</v>
      </c>
      <c r="E16" s="56">
        <v>9</v>
      </c>
      <c r="F16" s="56">
        <v>12</v>
      </c>
      <c r="G16" s="57">
        <v>10950</v>
      </c>
      <c r="H16" s="56">
        <v>4.9400000000000004</v>
      </c>
    </row>
    <row r="17" spans="2:8" x14ac:dyDescent="0.25">
      <c r="B17" s="54">
        <v>13</v>
      </c>
      <c r="C17" s="55">
        <v>65209</v>
      </c>
      <c r="D17" s="55">
        <v>44499</v>
      </c>
      <c r="E17" s="56" t="s">
        <v>472</v>
      </c>
      <c r="F17" s="56" t="s">
        <v>472</v>
      </c>
      <c r="G17" s="57" t="s">
        <v>472</v>
      </c>
      <c r="H17" s="56" t="s">
        <v>472</v>
      </c>
    </row>
    <row r="18" spans="2:8" x14ac:dyDescent="0.25">
      <c r="B18" s="54">
        <v>14</v>
      </c>
      <c r="C18" s="55">
        <v>65210</v>
      </c>
      <c r="D18" s="55">
        <v>44500</v>
      </c>
      <c r="E18" s="56">
        <v>17</v>
      </c>
      <c r="F18" s="56">
        <v>12</v>
      </c>
      <c r="G18" s="57">
        <v>14323</v>
      </c>
      <c r="H18" s="56">
        <v>4.9573999999999998</v>
      </c>
    </row>
    <row r="19" spans="2:8" x14ac:dyDescent="0.25">
      <c r="B19" s="54">
        <v>15</v>
      </c>
      <c r="C19" s="55">
        <v>65211</v>
      </c>
      <c r="D19" s="55">
        <v>44501</v>
      </c>
      <c r="E19" s="56">
        <v>15</v>
      </c>
      <c r="F19" s="56">
        <v>14</v>
      </c>
      <c r="G19" s="57">
        <v>12701</v>
      </c>
      <c r="H19" s="56">
        <v>4.9574999999999996</v>
      </c>
    </row>
    <row r="20" spans="2:8" x14ac:dyDescent="0.25">
      <c r="B20" s="54">
        <f>B19+1</f>
        <v>16</v>
      </c>
      <c r="C20" s="55">
        <v>65212</v>
      </c>
      <c r="D20" s="55">
        <v>44502</v>
      </c>
      <c r="E20" s="56">
        <v>20</v>
      </c>
      <c r="F20" s="56">
        <v>14</v>
      </c>
      <c r="G20" s="57">
        <v>20352</v>
      </c>
      <c r="H20" s="56">
        <v>4.9564000000000004</v>
      </c>
    </row>
    <row r="21" spans="2:8" x14ac:dyDescent="0.25">
      <c r="B21" s="54">
        <v>17</v>
      </c>
      <c r="C21" s="55">
        <v>65213</v>
      </c>
      <c r="D21" s="55">
        <v>44503</v>
      </c>
      <c r="E21" s="56">
        <v>19</v>
      </c>
      <c r="F21" s="56">
        <v>14</v>
      </c>
      <c r="G21" s="57">
        <v>16020</v>
      </c>
      <c r="H21" s="56">
        <v>4.9587000000000003</v>
      </c>
    </row>
    <row r="22" spans="2:8" x14ac:dyDescent="0.25">
      <c r="B22" s="54">
        <v>16</v>
      </c>
      <c r="C22" s="55">
        <v>65214</v>
      </c>
      <c r="D22" s="55">
        <v>44504</v>
      </c>
      <c r="E22" s="56" t="s">
        <v>472</v>
      </c>
      <c r="F22" s="56" t="s">
        <v>472</v>
      </c>
      <c r="G22" s="57" t="s">
        <v>472</v>
      </c>
      <c r="H22" s="56" t="s">
        <v>472</v>
      </c>
    </row>
    <row r="23" spans="2:8" x14ac:dyDescent="0.25">
      <c r="B23" s="54">
        <v>17</v>
      </c>
      <c r="C23" s="55">
        <v>65215</v>
      </c>
      <c r="D23" s="55">
        <v>44505</v>
      </c>
      <c r="E23" s="56" t="s">
        <v>472</v>
      </c>
      <c r="F23" s="56" t="s">
        <v>472</v>
      </c>
      <c r="G23" s="57" t="s">
        <v>472</v>
      </c>
      <c r="H23" s="56" t="s">
        <v>472</v>
      </c>
    </row>
    <row r="24" spans="2:8" x14ac:dyDescent="0.25">
      <c r="B24" s="54">
        <f>B23+1</f>
        <v>18</v>
      </c>
      <c r="C24" s="55">
        <v>65216</v>
      </c>
      <c r="D24" s="55">
        <v>44506</v>
      </c>
      <c r="E24" s="56" t="s">
        <v>472</v>
      </c>
      <c r="F24" s="56" t="s">
        <v>472</v>
      </c>
      <c r="G24" s="57" t="s">
        <v>472</v>
      </c>
      <c r="H24" s="56" t="s">
        <v>472</v>
      </c>
    </row>
    <row r="25" spans="2:8" x14ac:dyDescent="0.25">
      <c r="B25" s="54">
        <v>18</v>
      </c>
      <c r="C25" s="55">
        <v>65217</v>
      </c>
      <c r="D25" s="55">
        <v>44507</v>
      </c>
      <c r="E25" s="56" t="s">
        <v>472</v>
      </c>
      <c r="F25" s="56" t="s">
        <v>472</v>
      </c>
      <c r="G25" s="57" t="s">
        <v>472</v>
      </c>
      <c r="H25" s="56" t="s">
        <v>472</v>
      </c>
    </row>
    <row r="26" spans="2:8" x14ac:dyDescent="0.25">
      <c r="B26" s="54">
        <v>18</v>
      </c>
      <c r="C26" s="55">
        <v>65218</v>
      </c>
      <c r="D26" s="55">
        <v>44508</v>
      </c>
      <c r="E26" s="56">
        <v>16</v>
      </c>
      <c r="F26" s="56">
        <v>10</v>
      </c>
      <c r="G26" s="57">
        <v>16720</v>
      </c>
      <c r="H26" s="56">
        <v>4.9589999999999996</v>
      </c>
    </row>
    <row r="27" spans="2:8" x14ac:dyDescent="0.25">
      <c r="B27" s="54">
        <v>19</v>
      </c>
      <c r="C27" s="55">
        <v>65219</v>
      </c>
      <c r="D27" s="55">
        <v>44509</v>
      </c>
      <c r="E27" s="56">
        <v>13</v>
      </c>
      <c r="F27" s="56">
        <v>10</v>
      </c>
      <c r="G27" s="57">
        <v>16900</v>
      </c>
      <c r="H27" s="56">
        <v>4.9535999999999998</v>
      </c>
    </row>
    <row r="28" spans="2:8" x14ac:dyDescent="0.25">
      <c r="B28" s="54">
        <f>B27+1</f>
        <v>20</v>
      </c>
      <c r="C28" s="55">
        <v>65220</v>
      </c>
      <c r="D28" s="55">
        <v>44510</v>
      </c>
      <c r="E28" s="56">
        <v>13</v>
      </c>
      <c r="F28" s="56">
        <v>10</v>
      </c>
      <c r="G28" s="57">
        <v>16900</v>
      </c>
      <c r="H28" s="56">
        <v>4.9535999999999998</v>
      </c>
    </row>
    <row r="29" spans="2:8" x14ac:dyDescent="0.25">
      <c r="B29" s="54">
        <v>19</v>
      </c>
      <c r="C29" s="55">
        <v>65221</v>
      </c>
      <c r="D29" s="55">
        <v>44511</v>
      </c>
      <c r="E29" s="56">
        <v>14</v>
      </c>
      <c r="F29" s="56">
        <v>4</v>
      </c>
      <c r="G29" s="57">
        <v>10951</v>
      </c>
      <c r="H29" s="56">
        <v>4.9528999999999996</v>
      </c>
    </row>
    <row r="30" spans="2:8" x14ac:dyDescent="0.25">
      <c r="B30" s="54">
        <v>20</v>
      </c>
      <c r="C30" s="55">
        <v>65222</v>
      </c>
      <c r="D30" s="55">
        <v>44512</v>
      </c>
      <c r="E30" s="56">
        <v>14</v>
      </c>
      <c r="F30" s="56">
        <v>7</v>
      </c>
      <c r="G30" s="57">
        <v>8400</v>
      </c>
      <c r="H30" s="56">
        <v>4.9660000000000002</v>
      </c>
    </row>
    <row r="31" spans="2:8" x14ac:dyDescent="0.25">
      <c r="B31" s="54">
        <v>21</v>
      </c>
      <c r="C31" s="55">
        <v>65223</v>
      </c>
      <c r="D31" s="55">
        <v>44513</v>
      </c>
      <c r="E31" s="56" t="s">
        <v>472</v>
      </c>
      <c r="F31" s="56" t="s">
        <v>472</v>
      </c>
      <c r="G31" s="57" t="s">
        <v>472</v>
      </c>
      <c r="H31" s="56" t="s">
        <v>472</v>
      </c>
    </row>
    <row r="32" spans="2:8" x14ac:dyDescent="0.25">
      <c r="B32" s="54">
        <f>B31+1</f>
        <v>22</v>
      </c>
      <c r="C32" s="55">
        <v>65224</v>
      </c>
      <c r="D32" s="55">
        <v>44514</v>
      </c>
      <c r="E32" s="56">
        <v>11</v>
      </c>
      <c r="F32" s="56">
        <v>6</v>
      </c>
      <c r="G32" s="57">
        <v>7870</v>
      </c>
      <c r="H32" s="56">
        <v>4.9638999999999998</v>
      </c>
    </row>
    <row r="33" spans="2:8" x14ac:dyDescent="0.25">
      <c r="B33" s="54">
        <v>23</v>
      </c>
      <c r="C33" s="55">
        <v>65225</v>
      </c>
      <c r="D33" s="55">
        <v>44515</v>
      </c>
      <c r="E33" s="56">
        <v>13</v>
      </c>
      <c r="F33" s="56">
        <v>12</v>
      </c>
      <c r="G33" s="57">
        <v>7800</v>
      </c>
      <c r="H33" s="56">
        <v>4.9650999999999996</v>
      </c>
    </row>
    <row r="34" spans="2:8" x14ac:dyDescent="0.25">
      <c r="B34" s="54">
        <v>24</v>
      </c>
      <c r="C34" s="55">
        <v>65226</v>
      </c>
      <c r="D34" s="55">
        <v>44516</v>
      </c>
      <c r="E34" s="56">
        <v>15</v>
      </c>
      <c r="F34" s="56">
        <v>13</v>
      </c>
      <c r="G34" s="57">
        <v>11450</v>
      </c>
      <c r="H34" s="56">
        <v>4.9577999999999998</v>
      </c>
    </row>
    <row r="35" spans="2:8" x14ac:dyDescent="0.25">
      <c r="B35" s="54">
        <v>25</v>
      </c>
      <c r="C35" s="55">
        <v>65228</v>
      </c>
      <c r="D35" s="55">
        <v>44517</v>
      </c>
      <c r="E35" s="56">
        <v>12</v>
      </c>
      <c r="F35" s="56">
        <v>8</v>
      </c>
      <c r="G35" s="57">
        <v>11450</v>
      </c>
      <c r="H35" s="56">
        <v>4.9638</v>
      </c>
    </row>
    <row r="36" spans="2:8" x14ac:dyDescent="0.25">
      <c r="B36" s="54">
        <v>26</v>
      </c>
      <c r="C36" s="55">
        <v>65229</v>
      </c>
      <c r="D36" s="55">
        <v>44518</v>
      </c>
      <c r="E36" s="56">
        <v>7</v>
      </c>
      <c r="F36" s="56">
        <v>7</v>
      </c>
      <c r="G36" s="57">
        <v>6400</v>
      </c>
      <c r="H36" s="56">
        <v>4.9595000000000002</v>
      </c>
    </row>
    <row r="37" spans="2:8" x14ac:dyDescent="0.25">
      <c r="B37" s="54">
        <v>27</v>
      </c>
      <c r="C37" s="55">
        <v>65230</v>
      </c>
      <c r="D37" s="55">
        <v>44519</v>
      </c>
      <c r="E37" s="56">
        <v>10</v>
      </c>
      <c r="F37" s="56">
        <v>12</v>
      </c>
      <c r="G37" s="57">
        <v>8600</v>
      </c>
      <c r="H37" s="56">
        <v>4.9676</v>
      </c>
    </row>
    <row r="38" spans="2:8" x14ac:dyDescent="0.25">
      <c r="B38" s="54">
        <v>28</v>
      </c>
      <c r="C38" s="55">
        <v>65231</v>
      </c>
      <c r="D38" s="55">
        <v>44520</v>
      </c>
      <c r="E38" s="56" t="s">
        <v>472</v>
      </c>
      <c r="F38" s="56" t="s">
        <v>472</v>
      </c>
      <c r="G38" s="57" t="s">
        <v>472</v>
      </c>
      <c r="H38" s="56" t="s">
        <v>472</v>
      </c>
    </row>
    <row r="39" spans="2:8" x14ac:dyDescent="0.25">
      <c r="B39" s="54">
        <v>29</v>
      </c>
      <c r="C39" s="55">
        <v>65232</v>
      </c>
      <c r="D39" s="55">
        <v>44521</v>
      </c>
      <c r="E39" s="56">
        <v>17</v>
      </c>
      <c r="F39" s="56">
        <v>10</v>
      </c>
      <c r="G39" s="57">
        <v>17520</v>
      </c>
      <c r="H39" s="56">
        <v>4.9596999999999998</v>
      </c>
    </row>
    <row r="40" spans="2:8" x14ac:dyDescent="0.25">
      <c r="B40" s="54">
        <v>30</v>
      </c>
      <c r="C40" s="55">
        <v>65233</v>
      </c>
      <c r="D40" s="55">
        <v>44522</v>
      </c>
      <c r="E40" s="56">
        <v>9</v>
      </c>
      <c r="F40" s="56">
        <v>13</v>
      </c>
      <c r="G40" s="57">
        <v>5950</v>
      </c>
      <c r="H40" s="56">
        <v>4.9641999999999999</v>
      </c>
    </row>
    <row r="41" spans="2:8" x14ac:dyDescent="0.25">
      <c r="B41" s="54">
        <v>31</v>
      </c>
      <c r="C41" s="55">
        <v>65234</v>
      </c>
      <c r="D41" s="55">
        <v>44523</v>
      </c>
      <c r="E41" s="56">
        <v>9</v>
      </c>
      <c r="F41" s="56">
        <v>9</v>
      </c>
      <c r="G41" s="57">
        <v>3950</v>
      </c>
      <c r="H41" s="56">
        <v>4.9566999999999997</v>
      </c>
    </row>
    <row r="42" spans="2:8" x14ac:dyDescent="0.25">
      <c r="B42" s="54">
        <v>32</v>
      </c>
      <c r="C42" s="55">
        <v>65235</v>
      </c>
      <c r="D42" s="55">
        <v>44524</v>
      </c>
      <c r="E42" s="56">
        <v>10</v>
      </c>
      <c r="F42" s="56">
        <v>8</v>
      </c>
      <c r="G42" s="57">
        <v>3540</v>
      </c>
      <c r="H42" s="56">
        <v>4.9612999999999996</v>
      </c>
    </row>
    <row r="43" spans="2:8" x14ac:dyDescent="0.25">
      <c r="B43" s="54">
        <v>33</v>
      </c>
      <c r="C43" s="55">
        <v>65236</v>
      </c>
      <c r="D43" s="55">
        <v>44525</v>
      </c>
      <c r="E43" s="56">
        <v>14</v>
      </c>
      <c r="F43" s="56">
        <v>11</v>
      </c>
      <c r="G43" s="57">
        <v>8850</v>
      </c>
      <c r="H43" s="56">
        <v>4.9602000000000004</v>
      </c>
    </row>
    <row r="44" spans="2:8" x14ac:dyDescent="0.25">
      <c r="B44" s="54">
        <v>34</v>
      </c>
      <c r="C44" s="55">
        <v>65237</v>
      </c>
      <c r="D44" s="55">
        <v>44526</v>
      </c>
      <c r="E44" s="56">
        <v>8</v>
      </c>
      <c r="F44" s="56">
        <v>3</v>
      </c>
      <c r="G44" s="57">
        <v>5900</v>
      </c>
      <c r="H44" s="56">
        <v>4.9875999999999996</v>
      </c>
    </row>
    <row r="45" spans="2:8" x14ac:dyDescent="0.25">
      <c r="B45" s="54">
        <v>35</v>
      </c>
      <c r="C45" s="55">
        <v>65238</v>
      </c>
      <c r="D45" s="55">
        <v>44527</v>
      </c>
      <c r="E45" s="56" t="s">
        <v>472</v>
      </c>
      <c r="F45" s="56" t="s">
        <v>472</v>
      </c>
      <c r="G45" s="57" t="s">
        <v>472</v>
      </c>
      <c r="H45" s="56" t="s">
        <v>472</v>
      </c>
    </row>
    <row r="46" spans="2:8" x14ac:dyDescent="0.25">
      <c r="B46" s="54">
        <v>36</v>
      </c>
      <c r="C46" s="55">
        <v>65239</v>
      </c>
      <c r="D46" s="55">
        <v>44528</v>
      </c>
      <c r="E46" s="56">
        <v>12</v>
      </c>
      <c r="F46" s="56">
        <v>9</v>
      </c>
      <c r="G46" s="57">
        <v>8310</v>
      </c>
      <c r="H46" s="56">
        <v>4.9897</v>
      </c>
    </row>
    <row r="47" spans="2:8" x14ac:dyDescent="0.25">
      <c r="B47" s="54">
        <v>37</v>
      </c>
      <c r="C47" s="55">
        <v>65240</v>
      </c>
      <c r="D47" s="55">
        <v>44529</v>
      </c>
      <c r="E47" s="56">
        <v>14</v>
      </c>
      <c r="F47" s="56">
        <v>16</v>
      </c>
      <c r="G47" s="57">
        <v>9191</v>
      </c>
      <c r="H47" s="56">
        <v>4.9672000000000001</v>
      </c>
    </row>
    <row r="48" spans="2:8" x14ac:dyDescent="0.25">
      <c r="B48" s="54">
        <v>38</v>
      </c>
      <c r="C48" s="55">
        <v>65241</v>
      </c>
      <c r="D48" s="55">
        <v>44530</v>
      </c>
      <c r="E48" s="56">
        <v>10</v>
      </c>
      <c r="F48" s="56">
        <v>10</v>
      </c>
      <c r="G48" s="57">
        <v>7151</v>
      </c>
      <c r="H48" s="56">
        <v>4.9843000000000002</v>
      </c>
    </row>
    <row r="49" spans="2:8" x14ac:dyDescent="0.25">
      <c r="B49" s="54">
        <v>39</v>
      </c>
      <c r="C49" s="55">
        <v>65242</v>
      </c>
      <c r="D49" s="55">
        <v>44531</v>
      </c>
      <c r="E49" s="56">
        <v>8</v>
      </c>
      <c r="F49" s="56">
        <v>6</v>
      </c>
      <c r="G49" s="57">
        <v>6040</v>
      </c>
      <c r="H49" s="56">
        <v>4.9683999999999999</v>
      </c>
    </row>
    <row r="50" spans="2:8" x14ac:dyDescent="0.25">
      <c r="B50" s="54">
        <v>40</v>
      </c>
      <c r="C50" s="55">
        <v>65243</v>
      </c>
      <c r="D50" s="55">
        <v>44532</v>
      </c>
      <c r="E50" s="56">
        <v>11</v>
      </c>
      <c r="F50" s="56">
        <v>8</v>
      </c>
      <c r="G50" s="57">
        <v>8290</v>
      </c>
      <c r="H50" s="56">
        <v>4.9570999999999996</v>
      </c>
    </row>
    <row r="51" spans="2:8" x14ac:dyDescent="0.25">
      <c r="B51" s="54">
        <v>41</v>
      </c>
      <c r="C51" s="55">
        <v>65244</v>
      </c>
      <c r="D51" s="55">
        <v>44533</v>
      </c>
      <c r="E51" s="56">
        <v>15</v>
      </c>
      <c r="F51" s="56">
        <v>10</v>
      </c>
      <c r="G51" s="57">
        <v>14190</v>
      </c>
      <c r="H51" s="56">
        <v>4.9534000000000002</v>
      </c>
    </row>
    <row r="52" spans="2:8" x14ac:dyDescent="0.25">
      <c r="B52" s="54">
        <v>42</v>
      </c>
      <c r="C52" s="55">
        <v>65245</v>
      </c>
      <c r="D52" s="55">
        <v>44534</v>
      </c>
      <c r="E52" s="56" t="s">
        <v>472</v>
      </c>
      <c r="F52" s="56" t="s">
        <v>472</v>
      </c>
      <c r="G52" s="56" t="s">
        <v>472</v>
      </c>
      <c r="H52" s="56" t="s">
        <v>472</v>
      </c>
    </row>
    <row r="53" spans="2:8" x14ac:dyDescent="0.25">
      <c r="B53" s="54">
        <v>43</v>
      </c>
      <c r="C53" s="55">
        <v>65246</v>
      </c>
      <c r="D53" s="55">
        <v>44535</v>
      </c>
      <c r="E53" s="56">
        <v>12</v>
      </c>
      <c r="F53" s="56">
        <v>9</v>
      </c>
      <c r="G53" s="57">
        <v>6070</v>
      </c>
      <c r="H53" s="56">
        <v>4.9649999999999999</v>
      </c>
    </row>
    <row r="54" spans="2:8" x14ac:dyDescent="0.25">
      <c r="B54" s="54">
        <v>44</v>
      </c>
      <c r="C54" s="55">
        <v>65247</v>
      </c>
      <c r="D54" s="55">
        <v>44536</v>
      </c>
      <c r="E54" s="56">
        <v>23</v>
      </c>
      <c r="F54" s="56">
        <v>12</v>
      </c>
      <c r="G54" s="57">
        <v>23362</v>
      </c>
      <c r="H54" s="56">
        <v>4.9762000000000004</v>
      </c>
    </row>
    <row r="55" spans="2:8" x14ac:dyDescent="0.25">
      <c r="B55" s="54">
        <v>45</v>
      </c>
      <c r="C55" s="55">
        <v>65248</v>
      </c>
      <c r="D55" s="55">
        <v>44537</v>
      </c>
      <c r="E55" s="56">
        <v>12</v>
      </c>
      <c r="F55" s="56">
        <v>13</v>
      </c>
      <c r="G55" s="57">
        <v>7651</v>
      </c>
      <c r="H55" s="56">
        <v>4.9801000000000002</v>
      </c>
    </row>
    <row r="56" spans="2:8" x14ac:dyDescent="0.25">
      <c r="B56" s="54">
        <v>46</v>
      </c>
      <c r="C56" s="55">
        <v>65249</v>
      </c>
      <c r="D56" s="55">
        <v>44538</v>
      </c>
      <c r="E56" s="56">
        <v>9</v>
      </c>
      <c r="F56" s="56">
        <v>7</v>
      </c>
      <c r="G56" s="57">
        <v>8550</v>
      </c>
      <c r="H56" s="56">
        <v>4.9672999999999998</v>
      </c>
    </row>
    <row r="57" spans="2:8" x14ac:dyDescent="0.25">
      <c r="B57" s="54">
        <v>47</v>
      </c>
      <c r="C57" s="55">
        <v>65250</v>
      </c>
      <c r="D57" s="55">
        <v>44539</v>
      </c>
      <c r="E57" s="56">
        <v>9</v>
      </c>
      <c r="F57" s="56">
        <v>9</v>
      </c>
      <c r="G57" s="57">
        <v>5950</v>
      </c>
      <c r="H57" s="56">
        <v>4.9627999999999997</v>
      </c>
    </row>
    <row r="58" spans="2:8" x14ac:dyDescent="0.25">
      <c r="B58" s="54">
        <v>48</v>
      </c>
      <c r="C58" s="55">
        <v>65251</v>
      </c>
      <c r="D58" s="55">
        <v>44540</v>
      </c>
      <c r="E58" s="56">
        <v>10</v>
      </c>
      <c r="F58" s="56">
        <v>9</v>
      </c>
      <c r="G58" s="57">
        <v>14950</v>
      </c>
      <c r="H58" s="56">
        <v>4.9565999999999999</v>
      </c>
    </row>
    <row r="59" spans="2:8" x14ac:dyDescent="0.25">
      <c r="B59" s="54">
        <v>49</v>
      </c>
      <c r="C59" s="55">
        <v>65252</v>
      </c>
      <c r="D59" s="55">
        <v>44541</v>
      </c>
      <c r="E59" s="56" t="s">
        <v>472</v>
      </c>
      <c r="F59" s="56" t="s">
        <v>472</v>
      </c>
      <c r="G59" s="57" t="s">
        <v>472</v>
      </c>
      <c r="H59" s="56" t="s">
        <v>472</v>
      </c>
    </row>
    <row r="60" spans="2:8" x14ac:dyDescent="0.25">
      <c r="B60" s="54">
        <v>50</v>
      </c>
      <c r="C60" s="55">
        <v>65253</v>
      </c>
      <c r="D60" s="55">
        <v>44542</v>
      </c>
      <c r="E60" s="56">
        <v>12</v>
      </c>
      <c r="F60" s="56">
        <v>11</v>
      </c>
      <c r="G60" s="57">
        <v>8020</v>
      </c>
      <c r="H60" s="56">
        <v>4.9646999999999997</v>
      </c>
    </row>
    <row r="61" spans="2:8" x14ac:dyDescent="0.25">
      <c r="B61" s="54">
        <v>51</v>
      </c>
      <c r="C61" s="55">
        <v>65254</v>
      </c>
      <c r="D61" s="55">
        <v>44543</v>
      </c>
      <c r="E61" s="56">
        <v>12</v>
      </c>
      <c r="F61" s="56">
        <v>12</v>
      </c>
      <c r="G61" s="57">
        <v>8750</v>
      </c>
      <c r="H61" s="56">
        <v>4.9665999999999997</v>
      </c>
    </row>
    <row r="62" spans="2:8" x14ac:dyDescent="0.25">
      <c r="B62" s="54">
        <v>52</v>
      </c>
      <c r="C62" s="55">
        <v>65255</v>
      </c>
      <c r="D62" s="55">
        <v>44544</v>
      </c>
      <c r="E62" s="56">
        <v>10</v>
      </c>
      <c r="F62" s="56">
        <v>11</v>
      </c>
      <c r="G62" s="57">
        <v>8801</v>
      </c>
      <c r="H62" s="56">
        <v>4.9832999999999998</v>
      </c>
    </row>
    <row r="63" spans="2:8" x14ac:dyDescent="0.25">
      <c r="B63" s="54">
        <v>53</v>
      </c>
      <c r="C63" s="55">
        <v>65256</v>
      </c>
      <c r="D63" s="55">
        <v>44545</v>
      </c>
      <c r="E63" s="56">
        <v>10</v>
      </c>
      <c r="F63" s="56">
        <v>9</v>
      </c>
      <c r="G63" s="57">
        <v>8150</v>
      </c>
      <c r="H63" s="56">
        <v>5.0278999999999998</v>
      </c>
    </row>
    <row r="64" spans="2:8" x14ac:dyDescent="0.25">
      <c r="B64" s="54">
        <v>54</v>
      </c>
      <c r="C64" s="55">
        <v>65259</v>
      </c>
      <c r="D64" s="55">
        <v>44546</v>
      </c>
      <c r="E64" s="56">
        <v>15</v>
      </c>
      <c r="F64" s="56">
        <v>15</v>
      </c>
      <c r="G64" s="57">
        <v>9732</v>
      </c>
      <c r="H64" s="56">
        <v>4.8640999999999996</v>
      </c>
    </row>
    <row r="65" spans="2:8" x14ac:dyDescent="0.25">
      <c r="B65" s="54">
        <v>55</v>
      </c>
      <c r="C65" s="55">
        <v>65260</v>
      </c>
      <c r="D65" s="55">
        <v>44547</v>
      </c>
      <c r="E65" s="56">
        <v>13</v>
      </c>
      <c r="F65" s="56">
        <v>14</v>
      </c>
      <c r="G65" s="57">
        <v>17300</v>
      </c>
      <c r="H65" s="56">
        <v>4.9684999999999997</v>
      </c>
    </row>
    <row r="66" spans="2:8" x14ac:dyDescent="0.25">
      <c r="B66" s="54">
        <v>56</v>
      </c>
      <c r="C66" s="55">
        <v>65261</v>
      </c>
      <c r="D66" s="55">
        <v>44548</v>
      </c>
      <c r="E66" s="56" t="s">
        <v>472</v>
      </c>
      <c r="F66" s="56" t="s">
        <v>472</v>
      </c>
      <c r="G66" s="57" t="s">
        <v>472</v>
      </c>
      <c r="H66" s="56" t="s">
        <v>472</v>
      </c>
    </row>
    <row r="67" spans="2:8" x14ac:dyDescent="0.25">
      <c r="B67" s="54">
        <v>57</v>
      </c>
      <c r="C67" s="55">
        <v>65262</v>
      </c>
      <c r="D67" s="55">
        <v>44549</v>
      </c>
      <c r="E67" s="56">
        <v>13</v>
      </c>
      <c r="F67" s="56">
        <v>16</v>
      </c>
      <c r="G67" s="57">
        <v>15216</v>
      </c>
      <c r="H67" s="56">
        <v>4.9993999999999996</v>
      </c>
    </row>
    <row r="68" spans="2:8" x14ac:dyDescent="0.25">
      <c r="B68" s="54">
        <v>58</v>
      </c>
      <c r="C68" s="55">
        <v>65263</v>
      </c>
      <c r="D68" s="55">
        <v>44550</v>
      </c>
      <c r="E68" s="58">
        <v>13</v>
      </c>
      <c r="F68" s="58">
        <v>10</v>
      </c>
      <c r="G68" s="57">
        <v>11360.597614380002</v>
      </c>
      <c r="H68" s="58">
        <v>4.9691000000000001</v>
      </c>
    </row>
    <row r="69" spans="2:8" x14ac:dyDescent="0.25">
      <c r="B69" s="54">
        <v>59</v>
      </c>
      <c r="C69" s="55">
        <v>65264</v>
      </c>
      <c r="D69" s="55">
        <v>44551</v>
      </c>
      <c r="E69" s="58">
        <v>21</v>
      </c>
      <c r="F69" s="58">
        <v>10</v>
      </c>
      <c r="G69" s="57">
        <v>20351</v>
      </c>
      <c r="H69" s="58">
        <v>4.9767000000000001</v>
      </c>
    </row>
    <row r="70" spans="2:8" x14ac:dyDescent="0.25">
      <c r="B70" s="54">
        <v>60</v>
      </c>
      <c r="C70" s="55">
        <v>65265</v>
      </c>
      <c r="D70" s="55">
        <v>44552</v>
      </c>
      <c r="E70" s="58">
        <v>14</v>
      </c>
      <c r="F70" s="58">
        <v>10</v>
      </c>
      <c r="G70" s="57">
        <v>14380</v>
      </c>
      <c r="H70" s="58">
        <v>4.9667000000000003</v>
      </c>
    </row>
    <row r="71" spans="2:8" x14ac:dyDescent="0.25">
      <c r="B71" s="54">
        <v>61</v>
      </c>
      <c r="C71" s="55">
        <v>65266</v>
      </c>
      <c r="D71" s="55">
        <v>44553</v>
      </c>
      <c r="E71" s="58">
        <v>12</v>
      </c>
      <c r="F71" s="58">
        <v>6</v>
      </c>
      <c r="G71" s="57">
        <v>9700</v>
      </c>
      <c r="H71" s="58">
        <v>4.9762000000000004</v>
      </c>
    </row>
    <row r="72" spans="2:8" x14ac:dyDescent="0.25">
      <c r="B72" s="54">
        <v>62</v>
      </c>
      <c r="C72" s="55">
        <v>65267</v>
      </c>
      <c r="D72" s="55">
        <v>44554</v>
      </c>
      <c r="E72" s="58">
        <v>11</v>
      </c>
      <c r="F72" s="58">
        <v>12</v>
      </c>
      <c r="G72" s="57">
        <v>10670</v>
      </c>
      <c r="H72" s="58">
        <v>4.9698000000000002</v>
      </c>
    </row>
    <row r="73" spans="2:8" x14ac:dyDescent="0.25">
      <c r="B73" s="54">
        <v>63</v>
      </c>
      <c r="C73" s="55">
        <v>65268</v>
      </c>
      <c r="D73" s="55">
        <v>44555</v>
      </c>
      <c r="E73" s="58" t="s">
        <v>472</v>
      </c>
      <c r="F73" s="58" t="s">
        <v>472</v>
      </c>
      <c r="G73" s="57" t="s">
        <v>472</v>
      </c>
      <c r="H73" s="58" t="s">
        <v>472</v>
      </c>
    </row>
    <row r="74" spans="2:8" x14ac:dyDescent="0.25">
      <c r="B74" s="54">
        <v>64</v>
      </c>
      <c r="C74" s="55">
        <v>65269</v>
      </c>
      <c r="D74" s="55">
        <v>44556</v>
      </c>
      <c r="E74" s="58">
        <v>15</v>
      </c>
      <c r="F74" s="58">
        <v>10</v>
      </c>
      <c r="G74" s="57">
        <v>15020</v>
      </c>
      <c r="H74" s="58">
        <v>4.9771000000000001</v>
      </c>
    </row>
    <row r="75" spans="2:8" x14ac:dyDescent="0.25">
      <c r="B75" s="54">
        <v>65</v>
      </c>
      <c r="C75" s="55">
        <v>65270</v>
      </c>
      <c r="D75" s="55">
        <v>44557</v>
      </c>
      <c r="E75" s="58">
        <v>10</v>
      </c>
      <c r="F75" s="58">
        <v>12</v>
      </c>
      <c r="G75" s="57">
        <v>5903</v>
      </c>
      <c r="H75" s="58">
        <v>4.9772999999999996</v>
      </c>
    </row>
    <row r="76" spans="2:8" x14ac:dyDescent="0.25">
      <c r="B76" s="54">
        <v>66</v>
      </c>
      <c r="C76" s="55">
        <v>65271</v>
      </c>
      <c r="D76" s="55">
        <v>44558</v>
      </c>
      <c r="E76" s="58">
        <v>10</v>
      </c>
      <c r="F76" s="58">
        <v>8</v>
      </c>
      <c r="G76" s="57">
        <v>19471</v>
      </c>
      <c r="H76" s="58">
        <v>4.9798</v>
      </c>
    </row>
    <row r="77" spans="2:8" x14ac:dyDescent="0.25">
      <c r="B77" s="54">
        <v>67</v>
      </c>
      <c r="C77" s="55">
        <v>65272</v>
      </c>
      <c r="D77" s="55">
        <v>44559</v>
      </c>
      <c r="E77" s="58">
        <v>10</v>
      </c>
      <c r="F77" s="58">
        <v>8</v>
      </c>
      <c r="G77" s="57">
        <v>9440</v>
      </c>
      <c r="H77" s="58">
        <v>4.9657999999999998</v>
      </c>
    </row>
    <row r="78" spans="2:8" x14ac:dyDescent="0.25">
      <c r="B78" s="54">
        <v>68</v>
      </c>
      <c r="C78" s="55">
        <v>65273</v>
      </c>
      <c r="D78" s="55">
        <v>44560</v>
      </c>
      <c r="E78" s="58" t="s">
        <v>472</v>
      </c>
      <c r="F78" s="58" t="s">
        <v>472</v>
      </c>
      <c r="G78" s="57" t="s">
        <v>472</v>
      </c>
      <c r="H78" s="58" t="s">
        <v>472</v>
      </c>
    </row>
    <row r="79" spans="2:8" x14ac:dyDescent="0.25">
      <c r="B79" s="54">
        <v>69</v>
      </c>
      <c r="C79" s="55">
        <v>65274</v>
      </c>
      <c r="D79" s="55">
        <v>44561</v>
      </c>
      <c r="E79" s="58">
        <v>16</v>
      </c>
      <c r="F79" s="58">
        <v>14</v>
      </c>
      <c r="G79" s="57">
        <v>11930</v>
      </c>
      <c r="H79" s="58">
        <v>4.9709000000000003</v>
      </c>
    </row>
    <row r="80" spans="2:8" x14ac:dyDescent="0.25">
      <c r="B80" s="54">
        <v>70</v>
      </c>
      <c r="C80" s="55">
        <v>65275</v>
      </c>
      <c r="D80" s="55">
        <v>44562</v>
      </c>
      <c r="E80" s="58" t="s">
        <v>472</v>
      </c>
      <c r="F80" s="58" t="s">
        <v>472</v>
      </c>
      <c r="G80" s="57" t="s">
        <v>472</v>
      </c>
      <c r="H80" s="58" t="s">
        <v>472</v>
      </c>
    </row>
    <row r="81" spans="2:8" x14ac:dyDescent="0.25">
      <c r="B81" s="54">
        <v>71</v>
      </c>
      <c r="C81" s="55">
        <v>65276</v>
      </c>
      <c r="D81" s="55">
        <v>44563</v>
      </c>
      <c r="E81" s="58">
        <v>16</v>
      </c>
      <c r="F81" s="58">
        <v>11</v>
      </c>
      <c r="G81" s="57">
        <v>17555</v>
      </c>
      <c r="H81" s="58">
        <v>4.9763999999999999</v>
      </c>
    </row>
    <row r="82" spans="2:8" x14ac:dyDescent="0.25">
      <c r="B82" s="54">
        <v>72</v>
      </c>
      <c r="C82" s="55">
        <v>65277</v>
      </c>
      <c r="D82" s="55">
        <v>44564</v>
      </c>
      <c r="E82" s="58">
        <v>11</v>
      </c>
      <c r="F82" s="58">
        <v>13</v>
      </c>
      <c r="G82" s="57">
        <v>7601</v>
      </c>
      <c r="H82" s="58">
        <v>4.9741999999999997</v>
      </c>
    </row>
    <row r="83" spans="2:8" x14ac:dyDescent="0.25">
      <c r="B83" s="54">
        <v>73</v>
      </c>
      <c r="C83" s="55">
        <v>65278</v>
      </c>
      <c r="D83" s="55">
        <v>44565</v>
      </c>
      <c r="E83" s="58">
        <v>14</v>
      </c>
      <c r="F83" s="58">
        <v>12</v>
      </c>
      <c r="G83" s="57">
        <v>12970</v>
      </c>
      <c r="H83" s="58">
        <v>4.9806999999999997</v>
      </c>
    </row>
    <row r="84" spans="2:8" x14ac:dyDescent="0.25">
      <c r="B84" s="54">
        <v>74</v>
      </c>
      <c r="C84" s="55">
        <v>65279</v>
      </c>
      <c r="D84" s="55">
        <v>44566</v>
      </c>
      <c r="E84" s="58">
        <v>10</v>
      </c>
      <c r="F84" s="58">
        <v>15</v>
      </c>
      <c r="G84" s="57">
        <v>15550</v>
      </c>
      <c r="H84" s="58">
        <v>4.8545999999999996</v>
      </c>
    </row>
    <row r="85" spans="2:8" x14ac:dyDescent="0.25">
      <c r="B85" s="54">
        <v>75</v>
      </c>
      <c r="C85" s="55">
        <v>65280</v>
      </c>
      <c r="D85" s="55">
        <v>44567</v>
      </c>
      <c r="E85" s="58">
        <v>10</v>
      </c>
      <c r="F85" s="58">
        <v>6</v>
      </c>
      <c r="G85" s="57">
        <v>17000</v>
      </c>
      <c r="H85" s="58">
        <v>3.8898999999999999</v>
      </c>
    </row>
    <row r="86" spans="2:8" x14ac:dyDescent="0.25">
      <c r="B86" s="54">
        <v>76</v>
      </c>
      <c r="C86" s="55">
        <v>65281</v>
      </c>
      <c r="D86" s="55">
        <v>44568</v>
      </c>
      <c r="E86" s="58">
        <v>10</v>
      </c>
      <c r="F86" s="58">
        <v>11</v>
      </c>
      <c r="G86" s="57">
        <v>20320</v>
      </c>
      <c r="H86" s="58">
        <v>3.2366999999999999</v>
      </c>
    </row>
    <row r="87" spans="2:8" x14ac:dyDescent="0.25">
      <c r="B87" s="54">
        <v>77</v>
      </c>
      <c r="C87" s="55">
        <v>65282</v>
      </c>
      <c r="D87" s="55">
        <v>44569</v>
      </c>
      <c r="E87" s="58" t="s">
        <v>472</v>
      </c>
      <c r="F87" s="58" t="s">
        <v>472</v>
      </c>
      <c r="G87" s="57" t="s">
        <v>472</v>
      </c>
      <c r="H87" s="58" t="s">
        <v>472</v>
      </c>
    </row>
    <row r="88" spans="2:8" x14ac:dyDescent="0.25">
      <c r="B88" s="54">
        <v>78</v>
      </c>
      <c r="C88" s="55">
        <v>65283</v>
      </c>
      <c r="D88" s="55">
        <v>44570</v>
      </c>
      <c r="E88" s="58">
        <v>17</v>
      </c>
      <c r="F88" s="58">
        <v>16</v>
      </c>
      <c r="G88" s="57">
        <v>36640</v>
      </c>
      <c r="H88" s="58">
        <v>4.0346000000000002</v>
      </c>
    </row>
    <row r="89" spans="2:8" x14ac:dyDescent="0.25">
      <c r="B89" s="54">
        <v>79</v>
      </c>
      <c r="C89" s="55">
        <v>65284</v>
      </c>
      <c r="D89" s="55">
        <v>44571</v>
      </c>
      <c r="E89" s="58">
        <v>15</v>
      </c>
      <c r="F89" s="58">
        <v>14</v>
      </c>
      <c r="G89" s="57">
        <v>24451</v>
      </c>
      <c r="H89" s="58">
        <v>4.8254000000000001</v>
      </c>
    </row>
    <row r="90" spans="2:8" x14ac:dyDescent="0.25">
      <c r="B90" s="54">
        <v>80</v>
      </c>
      <c r="C90" s="55">
        <v>65285</v>
      </c>
      <c r="D90" s="55">
        <v>44572</v>
      </c>
      <c r="E90" s="58">
        <v>17</v>
      </c>
      <c r="F90" s="58">
        <v>15</v>
      </c>
      <c r="G90" s="57">
        <v>27270</v>
      </c>
      <c r="H90" s="58">
        <v>4.9341999999999997</v>
      </c>
    </row>
    <row r="91" spans="2:8" x14ac:dyDescent="0.25">
      <c r="B91" s="54">
        <v>81</v>
      </c>
      <c r="C91" s="55">
        <v>65286</v>
      </c>
      <c r="D91" s="55">
        <v>44573</v>
      </c>
      <c r="E91" s="58">
        <v>19</v>
      </c>
      <c r="F91" s="58">
        <v>11</v>
      </c>
      <c r="G91" s="57">
        <v>25710</v>
      </c>
      <c r="H91" s="58">
        <v>4.9432</v>
      </c>
    </row>
    <row r="92" spans="2:8" x14ac:dyDescent="0.25">
      <c r="B92" s="54">
        <v>82</v>
      </c>
      <c r="C92" s="55">
        <v>65287</v>
      </c>
      <c r="D92" s="55">
        <v>44574</v>
      </c>
      <c r="E92" s="58">
        <v>19</v>
      </c>
      <c r="F92" s="58">
        <v>10</v>
      </c>
      <c r="G92" s="57">
        <v>26150</v>
      </c>
      <c r="H92" s="58">
        <v>4.9851000000000001</v>
      </c>
    </row>
    <row r="93" spans="2:8" x14ac:dyDescent="0.25">
      <c r="B93" s="54">
        <v>83</v>
      </c>
      <c r="C93" s="55">
        <v>65288</v>
      </c>
      <c r="D93" s="55">
        <v>44575</v>
      </c>
      <c r="E93" s="58">
        <v>14</v>
      </c>
      <c r="F93" s="58">
        <v>9</v>
      </c>
      <c r="G93" s="57">
        <v>11350</v>
      </c>
      <c r="H93" s="58">
        <v>4.9570999999999996</v>
      </c>
    </row>
    <row r="94" spans="2:8" x14ac:dyDescent="0.25">
      <c r="B94" s="54">
        <v>84</v>
      </c>
      <c r="C94" s="55">
        <v>65289</v>
      </c>
      <c r="D94" s="55">
        <v>44576</v>
      </c>
      <c r="E94" s="58" t="s">
        <v>472</v>
      </c>
      <c r="F94" s="58" t="s">
        <v>472</v>
      </c>
      <c r="G94" s="57" t="s">
        <v>472</v>
      </c>
      <c r="H94" s="58" t="s">
        <v>472</v>
      </c>
    </row>
    <row r="95" spans="2:8" x14ac:dyDescent="0.25">
      <c r="B95" s="54">
        <v>85</v>
      </c>
      <c r="C95" s="55">
        <v>65290</v>
      </c>
      <c r="D95" s="55">
        <v>44577</v>
      </c>
      <c r="E95" s="58">
        <v>15</v>
      </c>
      <c r="F95" s="58">
        <v>13</v>
      </c>
      <c r="G95" s="57">
        <v>17320</v>
      </c>
      <c r="H95" s="58">
        <v>4.9873000000000003</v>
      </c>
    </row>
    <row r="96" spans="2:8" x14ac:dyDescent="0.25">
      <c r="B96" s="54">
        <v>86</v>
      </c>
      <c r="C96" s="55">
        <v>65291</v>
      </c>
      <c r="D96" s="55">
        <v>44578</v>
      </c>
      <c r="E96" s="58">
        <v>19</v>
      </c>
      <c r="F96" s="58">
        <v>8</v>
      </c>
      <c r="G96" s="57">
        <v>12201</v>
      </c>
      <c r="H96" s="58">
        <v>4.9595000000000002</v>
      </c>
    </row>
    <row r="97" spans="2:9" x14ac:dyDescent="0.25">
      <c r="B97" s="54">
        <v>87</v>
      </c>
      <c r="C97" s="55">
        <v>65292</v>
      </c>
      <c r="D97" s="55">
        <v>44579</v>
      </c>
      <c r="E97" s="58">
        <v>17</v>
      </c>
      <c r="F97" s="58">
        <v>15</v>
      </c>
      <c r="G97" s="57">
        <v>15731</v>
      </c>
      <c r="H97" s="58">
        <v>4.9675000000000002</v>
      </c>
    </row>
    <row r="98" spans="2:9" x14ac:dyDescent="0.25">
      <c r="B98" s="54">
        <v>88</v>
      </c>
      <c r="C98" s="55">
        <v>65293</v>
      </c>
      <c r="D98" s="55">
        <v>44580</v>
      </c>
      <c r="E98" s="58">
        <v>14</v>
      </c>
      <c r="F98" s="58">
        <v>8</v>
      </c>
      <c r="G98" s="57">
        <v>14201</v>
      </c>
      <c r="H98" s="58">
        <v>4.9695999999999998</v>
      </c>
    </row>
    <row r="99" spans="2:9" x14ac:dyDescent="0.25">
      <c r="B99" s="54">
        <v>89</v>
      </c>
      <c r="C99" s="55">
        <v>65294</v>
      </c>
      <c r="D99" s="55">
        <v>44581</v>
      </c>
      <c r="E99" s="58">
        <v>16</v>
      </c>
      <c r="F99" s="58">
        <v>12</v>
      </c>
      <c r="G99" s="57">
        <v>24600</v>
      </c>
      <c r="H99" s="58">
        <v>4.9668000000000001</v>
      </c>
    </row>
    <row r="100" spans="2:9" x14ac:dyDescent="0.25">
      <c r="B100" s="54"/>
      <c r="C100" s="55">
        <v>65295</v>
      </c>
      <c r="D100" s="55">
        <v>44582</v>
      </c>
      <c r="E100" s="58">
        <v>12</v>
      </c>
      <c r="F100" s="58">
        <v>10</v>
      </c>
      <c r="G100" s="57">
        <v>10100</v>
      </c>
      <c r="H100" s="58">
        <v>4.9715999999999996</v>
      </c>
    </row>
    <row r="101" spans="2:9" x14ac:dyDescent="0.25">
      <c r="C101" s="55">
        <v>65296</v>
      </c>
      <c r="D101" s="55">
        <v>44583</v>
      </c>
      <c r="E101" s="58" t="s">
        <v>472</v>
      </c>
      <c r="F101" s="58" t="s">
        <v>472</v>
      </c>
      <c r="G101" s="57" t="s">
        <v>472</v>
      </c>
      <c r="H101" s="58" t="s">
        <v>472</v>
      </c>
    </row>
    <row r="102" spans="2:9" x14ac:dyDescent="0.25">
      <c r="C102" s="55">
        <v>65297</v>
      </c>
      <c r="D102" s="55">
        <v>44584</v>
      </c>
      <c r="E102" s="58">
        <v>17</v>
      </c>
      <c r="F102" s="58">
        <v>12</v>
      </c>
      <c r="G102" s="57">
        <v>11970</v>
      </c>
      <c r="H102" s="58">
        <v>4.9436999999999998</v>
      </c>
    </row>
    <row r="103" spans="2:9" x14ac:dyDescent="0.25">
      <c r="C103" s="55">
        <v>65298</v>
      </c>
      <c r="D103" s="55">
        <v>44585</v>
      </c>
      <c r="E103" s="58">
        <v>15</v>
      </c>
      <c r="F103" s="58">
        <v>8</v>
      </c>
      <c r="G103" s="57">
        <v>14251.04134772</v>
      </c>
      <c r="H103" s="58">
        <v>5.0014000000000003</v>
      </c>
    </row>
    <row r="104" spans="2:9" x14ac:dyDescent="0.25">
      <c r="C104" s="55">
        <v>65299</v>
      </c>
      <c r="D104" s="55">
        <v>44586</v>
      </c>
      <c r="E104" s="58">
        <v>12</v>
      </c>
      <c r="F104" s="58">
        <v>8</v>
      </c>
      <c r="G104" s="57">
        <v>10900</v>
      </c>
      <c r="H104" s="58">
        <v>4.9832000000000001</v>
      </c>
    </row>
    <row r="105" spans="2:9" x14ac:dyDescent="0.25">
      <c r="C105" s="55">
        <v>65300</v>
      </c>
      <c r="D105" s="55">
        <v>44587</v>
      </c>
      <c r="E105" s="58">
        <v>13</v>
      </c>
      <c r="F105" s="58">
        <v>9</v>
      </c>
      <c r="G105" s="57">
        <v>10700</v>
      </c>
      <c r="H105" s="58">
        <v>5.0061</v>
      </c>
    </row>
    <row r="106" spans="2:9" x14ac:dyDescent="0.25">
      <c r="C106" s="55">
        <v>65301</v>
      </c>
      <c r="D106" s="55">
        <v>44588</v>
      </c>
      <c r="E106" s="58">
        <v>12</v>
      </c>
      <c r="F106" s="58">
        <v>11</v>
      </c>
      <c r="G106" s="57">
        <v>8971</v>
      </c>
      <c r="H106" s="58">
        <v>4.9760999999999997</v>
      </c>
    </row>
    <row r="107" spans="2:9" x14ac:dyDescent="0.25">
      <c r="C107" s="55">
        <v>65302</v>
      </c>
      <c r="D107" s="55">
        <v>44589</v>
      </c>
      <c r="E107" s="58">
        <v>11</v>
      </c>
      <c r="F107" s="58">
        <v>9</v>
      </c>
      <c r="G107" s="57">
        <v>12800</v>
      </c>
      <c r="H107" s="58">
        <v>4.9793000000000003</v>
      </c>
    </row>
    <row r="108" spans="2:9" x14ac:dyDescent="0.25">
      <c r="C108" s="55">
        <v>65303</v>
      </c>
      <c r="D108" s="55">
        <v>44590</v>
      </c>
      <c r="E108" s="58" t="s">
        <v>472</v>
      </c>
      <c r="F108" s="58" t="s">
        <v>472</v>
      </c>
      <c r="G108" s="57" t="s">
        <v>472</v>
      </c>
      <c r="H108" s="58" t="s">
        <v>472</v>
      </c>
    </row>
    <row r="109" spans="2:9" x14ac:dyDescent="0.25">
      <c r="C109" s="55">
        <v>65304</v>
      </c>
      <c r="D109" s="55">
        <v>44591</v>
      </c>
      <c r="E109" s="58">
        <v>19</v>
      </c>
      <c r="F109" s="58">
        <v>8</v>
      </c>
      <c r="G109" s="57">
        <v>12690</v>
      </c>
      <c r="H109" s="58">
        <v>4.9458000000000002</v>
      </c>
    </row>
    <row r="110" spans="2:9" x14ac:dyDescent="0.25">
      <c r="C110" s="55">
        <v>65305</v>
      </c>
      <c r="D110" s="55">
        <v>44592</v>
      </c>
      <c r="E110" s="58">
        <v>17</v>
      </c>
      <c r="F110" s="58">
        <v>9</v>
      </c>
      <c r="G110" s="57">
        <v>15300</v>
      </c>
      <c r="H110" s="58">
        <v>4.9714</v>
      </c>
    </row>
    <row r="111" spans="2:9" x14ac:dyDescent="0.25">
      <c r="C111" s="55">
        <v>65306</v>
      </c>
      <c r="D111" s="55">
        <v>44593</v>
      </c>
      <c r="E111" s="58">
        <v>11</v>
      </c>
      <c r="F111" s="58">
        <v>16</v>
      </c>
      <c r="G111" s="57">
        <v>13550</v>
      </c>
      <c r="H111" s="58">
        <v>4.9843000000000002</v>
      </c>
      <c r="I111" s="104"/>
    </row>
    <row r="112" spans="2:9" x14ac:dyDescent="0.25">
      <c r="C112" s="55">
        <v>65307</v>
      </c>
      <c r="D112" s="55">
        <v>44594</v>
      </c>
      <c r="E112" s="58" t="s">
        <v>472</v>
      </c>
      <c r="F112" s="58" t="s">
        <v>472</v>
      </c>
      <c r="G112" s="57" t="s">
        <v>472</v>
      </c>
      <c r="H112" s="58" t="s">
        <v>472</v>
      </c>
    </row>
    <row r="113" spans="3:8" x14ac:dyDescent="0.25">
      <c r="C113" s="55">
        <v>65308</v>
      </c>
      <c r="D113" s="55">
        <v>44595</v>
      </c>
      <c r="E113" s="58">
        <v>15</v>
      </c>
      <c r="F113" s="58">
        <v>9</v>
      </c>
      <c r="G113" s="57">
        <v>10710</v>
      </c>
      <c r="H113" s="58">
        <v>4.9772999999999996</v>
      </c>
    </row>
    <row r="114" spans="3:8" x14ac:dyDescent="0.25">
      <c r="C114" s="55">
        <v>65309</v>
      </c>
      <c r="D114" s="55">
        <v>44596</v>
      </c>
      <c r="E114" s="58">
        <v>13</v>
      </c>
      <c r="F114" s="58">
        <v>8</v>
      </c>
      <c r="G114" s="57">
        <v>8500</v>
      </c>
      <c r="H114" s="58">
        <v>5.0313999999999997</v>
      </c>
    </row>
    <row r="115" spans="3:8" x14ac:dyDescent="0.25">
      <c r="C115" s="55">
        <v>65310</v>
      </c>
      <c r="D115" s="55">
        <v>44597</v>
      </c>
      <c r="E115" s="58" t="s">
        <v>472</v>
      </c>
      <c r="F115" s="58" t="s">
        <v>472</v>
      </c>
      <c r="G115" s="57" t="s">
        <v>472</v>
      </c>
      <c r="H115" s="58" t="s">
        <v>472</v>
      </c>
    </row>
    <row r="116" spans="3:8" x14ac:dyDescent="0.25">
      <c r="C116" s="55">
        <v>65311</v>
      </c>
      <c r="D116" s="55">
        <v>44598</v>
      </c>
      <c r="E116" s="58">
        <v>17</v>
      </c>
      <c r="F116" s="58">
        <v>8</v>
      </c>
      <c r="G116" s="57">
        <v>12090</v>
      </c>
      <c r="H116" s="58">
        <v>4.9778000000000002</v>
      </c>
    </row>
    <row r="117" spans="3:8" x14ac:dyDescent="0.25">
      <c r="C117" s="55">
        <v>65312</v>
      </c>
      <c r="D117" s="55">
        <v>44599</v>
      </c>
      <c r="E117" s="58">
        <v>13</v>
      </c>
      <c r="F117" s="58">
        <v>5</v>
      </c>
      <c r="G117" s="57">
        <v>10250</v>
      </c>
      <c r="H117" s="58">
        <v>4.9957000000000003</v>
      </c>
    </row>
    <row r="118" spans="3:8" x14ac:dyDescent="0.25">
      <c r="C118" s="55">
        <v>65313</v>
      </c>
      <c r="D118" s="55">
        <v>44600</v>
      </c>
      <c r="E118" s="58">
        <v>14</v>
      </c>
      <c r="F118" s="58">
        <v>9</v>
      </c>
      <c r="G118" s="57">
        <v>9750</v>
      </c>
      <c r="H118" s="58">
        <v>4.9946000000000002</v>
      </c>
    </row>
    <row r="119" spans="3:8" x14ac:dyDescent="0.25">
      <c r="C119" s="55">
        <v>65314</v>
      </c>
      <c r="D119" s="55">
        <v>44601</v>
      </c>
      <c r="E119" s="58">
        <v>11</v>
      </c>
      <c r="F119" s="58">
        <v>14</v>
      </c>
      <c r="G119" s="57">
        <v>10380</v>
      </c>
      <c r="H119" s="58">
        <v>4.9774000000000003</v>
      </c>
    </row>
    <row r="120" spans="3:8" x14ac:dyDescent="0.25">
      <c r="C120" s="55">
        <v>65315</v>
      </c>
      <c r="D120" s="55">
        <v>44602</v>
      </c>
      <c r="E120" s="58">
        <v>13</v>
      </c>
      <c r="F120" s="58">
        <v>8</v>
      </c>
      <c r="G120" s="57">
        <v>12240</v>
      </c>
      <c r="H120" s="58">
        <v>4.9821999999999997</v>
      </c>
    </row>
    <row r="121" spans="3:8" x14ac:dyDescent="0.25">
      <c r="C121" s="55">
        <v>65316</v>
      </c>
      <c r="D121" s="55">
        <v>44603</v>
      </c>
      <c r="E121" s="58">
        <v>16</v>
      </c>
      <c r="F121" s="58">
        <v>14</v>
      </c>
      <c r="G121" s="57">
        <v>11550</v>
      </c>
      <c r="H121" s="58">
        <v>5.0242000000000004</v>
      </c>
    </row>
    <row r="122" spans="3:8" x14ac:dyDescent="0.25">
      <c r="C122" s="55">
        <v>65317</v>
      </c>
      <c r="D122" s="55">
        <v>44604</v>
      </c>
      <c r="E122" s="58" t="s">
        <v>472</v>
      </c>
      <c r="F122" s="58" t="s">
        <v>472</v>
      </c>
      <c r="G122" s="57" t="s">
        <v>472</v>
      </c>
      <c r="H122" s="58" t="s">
        <v>472</v>
      </c>
    </row>
    <row r="123" spans="3:8" x14ac:dyDescent="0.25">
      <c r="C123" s="55">
        <v>65320</v>
      </c>
      <c r="D123" s="55">
        <v>44605</v>
      </c>
      <c r="E123" s="58">
        <v>15</v>
      </c>
      <c r="F123" s="58">
        <v>6</v>
      </c>
      <c r="G123" s="57">
        <v>11977</v>
      </c>
      <c r="H123" s="58">
        <v>4.9946999999999999</v>
      </c>
    </row>
    <row r="124" spans="3:8" x14ac:dyDescent="0.25">
      <c r="C124" s="55">
        <v>65321</v>
      </c>
      <c r="D124" s="55">
        <v>44606</v>
      </c>
      <c r="E124" s="58">
        <v>12</v>
      </c>
      <c r="F124" s="58">
        <v>6</v>
      </c>
      <c r="G124" s="57">
        <v>9990</v>
      </c>
      <c r="H124" s="58">
        <v>4.9832000000000001</v>
      </c>
    </row>
    <row r="125" spans="3:8" x14ac:dyDescent="0.25">
      <c r="C125" s="55">
        <v>65322</v>
      </c>
      <c r="D125" s="55">
        <v>44607</v>
      </c>
      <c r="E125" s="58">
        <v>10</v>
      </c>
      <c r="F125" s="58">
        <v>8</v>
      </c>
      <c r="G125" s="57">
        <v>8751</v>
      </c>
      <c r="H125" s="58">
        <v>4.9798</v>
      </c>
    </row>
    <row r="126" spans="3:8" x14ac:dyDescent="0.25">
      <c r="C126" s="55">
        <v>65323</v>
      </c>
      <c r="D126" s="55">
        <v>44608</v>
      </c>
      <c r="E126" s="58">
        <v>12</v>
      </c>
      <c r="F126" s="58">
        <v>6</v>
      </c>
      <c r="G126" s="57">
        <v>6950</v>
      </c>
      <c r="H126" s="58">
        <v>4.9833999999999996</v>
      </c>
    </row>
    <row r="127" spans="3:8" x14ac:dyDescent="0.25">
      <c r="C127" s="55">
        <v>65324</v>
      </c>
      <c r="D127" s="55">
        <v>44609</v>
      </c>
      <c r="E127" s="58">
        <v>12</v>
      </c>
      <c r="F127" s="58">
        <v>7</v>
      </c>
      <c r="G127" s="57">
        <v>8100</v>
      </c>
      <c r="H127" s="58">
        <v>4.9790000000000001</v>
      </c>
    </row>
    <row r="128" spans="3:8" x14ac:dyDescent="0.25">
      <c r="C128" s="55">
        <v>65325</v>
      </c>
      <c r="D128" s="55">
        <v>44610</v>
      </c>
      <c r="E128" s="58">
        <v>7</v>
      </c>
      <c r="F128" s="58">
        <v>7</v>
      </c>
      <c r="G128" s="57">
        <v>6350</v>
      </c>
      <c r="H128" s="58">
        <v>6.5045000000000002</v>
      </c>
    </row>
    <row r="129" spans="3:8" x14ac:dyDescent="0.25">
      <c r="C129" s="55">
        <v>65326</v>
      </c>
      <c r="D129" s="55">
        <v>44611</v>
      </c>
      <c r="E129" s="58" t="s">
        <v>472</v>
      </c>
      <c r="F129" s="58" t="s">
        <v>472</v>
      </c>
      <c r="G129" s="57" t="s">
        <v>472</v>
      </c>
      <c r="H129" s="58" t="s">
        <v>472</v>
      </c>
    </row>
    <row r="130" spans="3:8" x14ac:dyDescent="0.25">
      <c r="C130" s="55">
        <v>65327</v>
      </c>
      <c r="D130" s="55">
        <v>44612</v>
      </c>
      <c r="E130" s="58">
        <v>16</v>
      </c>
      <c r="F130" s="58">
        <v>14</v>
      </c>
      <c r="G130" s="57">
        <v>15510</v>
      </c>
      <c r="H130" s="58">
        <v>6.9253</v>
      </c>
    </row>
    <row r="131" spans="3:8" x14ac:dyDescent="0.25">
      <c r="C131" s="55">
        <v>65328</v>
      </c>
      <c r="D131" s="55">
        <v>44613</v>
      </c>
      <c r="E131" s="58">
        <v>19</v>
      </c>
      <c r="F131" s="58">
        <v>10</v>
      </c>
      <c r="G131" s="57">
        <v>21405</v>
      </c>
      <c r="H131" s="58">
        <v>6.8926999999999996</v>
      </c>
    </row>
    <row r="132" spans="3:8" x14ac:dyDescent="0.25">
      <c r="C132" s="55">
        <v>65329</v>
      </c>
      <c r="D132" s="55">
        <v>44614</v>
      </c>
      <c r="E132" s="58">
        <v>13</v>
      </c>
      <c r="F132" s="58">
        <v>11</v>
      </c>
      <c r="G132" s="57">
        <v>11960</v>
      </c>
      <c r="H132" s="58">
        <v>6.8476999999999997</v>
      </c>
    </row>
    <row r="133" spans="3:8" x14ac:dyDescent="0.25">
      <c r="C133" s="55">
        <v>65330</v>
      </c>
      <c r="D133" s="55">
        <v>44615</v>
      </c>
      <c r="E133" s="58">
        <v>14</v>
      </c>
      <c r="F133" s="58">
        <v>10</v>
      </c>
      <c r="G133" s="57">
        <v>9030</v>
      </c>
      <c r="H133" s="58">
        <v>6.9202000000000004</v>
      </c>
    </row>
    <row r="134" spans="3:8" x14ac:dyDescent="0.25">
      <c r="C134" s="55">
        <v>65331</v>
      </c>
      <c r="D134" s="55">
        <v>44616</v>
      </c>
      <c r="E134" s="58">
        <v>9</v>
      </c>
      <c r="F134" s="58">
        <v>14</v>
      </c>
      <c r="G134" s="57">
        <v>8640</v>
      </c>
      <c r="H134" s="58">
        <v>6.9672999999999998</v>
      </c>
    </row>
    <row r="135" spans="3:8" x14ac:dyDescent="0.25">
      <c r="C135" s="55">
        <v>65332</v>
      </c>
      <c r="D135" s="55">
        <v>44617</v>
      </c>
      <c r="E135" s="58">
        <v>13</v>
      </c>
      <c r="F135" s="58">
        <v>10</v>
      </c>
      <c r="G135" s="57">
        <v>13150</v>
      </c>
      <c r="H135" s="58">
        <v>6.9851999999999999</v>
      </c>
    </row>
    <row r="136" spans="3:8" x14ac:dyDescent="0.25">
      <c r="C136" s="55">
        <v>65333</v>
      </c>
      <c r="D136" s="55">
        <v>44618</v>
      </c>
      <c r="E136" s="58" t="s">
        <v>472</v>
      </c>
      <c r="F136" s="58" t="s">
        <v>472</v>
      </c>
      <c r="G136" s="57" t="s">
        <v>472</v>
      </c>
      <c r="H136" s="58" t="s">
        <v>472</v>
      </c>
    </row>
    <row r="137" spans="3:8" x14ac:dyDescent="0.25">
      <c r="C137" s="55">
        <v>65334</v>
      </c>
      <c r="D137" s="55">
        <v>44619</v>
      </c>
      <c r="E137" s="58">
        <v>18</v>
      </c>
      <c r="F137" s="58">
        <v>8</v>
      </c>
      <c r="G137" s="57">
        <v>18661</v>
      </c>
      <c r="H137" s="58">
        <v>6.9766000000000004</v>
      </c>
    </row>
    <row r="138" spans="3:8" x14ac:dyDescent="0.25">
      <c r="C138" s="55">
        <v>65335</v>
      </c>
      <c r="D138" s="55">
        <v>44620</v>
      </c>
      <c r="E138" s="58">
        <v>17</v>
      </c>
      <c r="F138" s="58">
        <v>11</v>
      </c>
      <c r="G138" s="57">
        <v>14690</v>
      </c>
      <c r="H138" s="58">
        <v>6.9641999999999999</v>
      </c>
    </row>
    <row r="139" spans="3:8" x14ac:dyDescent="0.25">
      <c r="C139" s="55">
        <v>65336</v>
      </c>
      <c r="D139" s="55">
        <v>44621</v>
      </c>
      <c r="E139" s="58" t="s">
        <v>472</v>
      </c>
      <c r="F139" s="58" t="s">
        <v>472</v>
      </c>
      <c r="G139" s="57" t="s">
        <v>472</v>
      </c>
      <c r="H139" s="58" t="s">
        <v>472</v>
      </c>
    </row>
    <row r="140" spans="3:8" x14ac:dyDescent="0.25">
      <c r="C140" s="55">
        <v>65337</v>
      </c>
      <c r="D140" s="55">
        <v>44622</v>
      </c>
      <c r="E140" s="58">
        <v>15</v>
      </c>
      <c r="F140" s="58">
        <v>12</v>
      </c>
      <c r="G140" s="57">
        <v>8583</v>
      </c>
      <c r="H140" s="58">
        <v>6.9768999999999997</v>
      </c>
    </row>
    <row r="141" spans="3:8" x14ac:dyDescent="0.25">
      <c r="C141" s="55">
        <v>65338</v>
      </c>
      <c r="D141" s="55">
        <v>44623</v>
      </c>
      <c r="E141" s="58" t="s">
        <v>472</v>
      </c>
      <c r="F141" s="58" t="s">
        <v>472</v>
      </c>
      <c r="G141" s="57" t="s">
        <v>472</v>
      </c>
      <c r="H141" s="58" t="s">
        <v>472</v>
      </c>
    </row>
    <row r="142" spans="3:8" x14ac:dyDescent="0.25">
      <c r="C142" s="55">
        <v>65339</v>
      </c>
      <c r="D142" s="55">
        <v>44624</v>
      </c>
      <c r="E142" s="58">
        <v>13</v>
      </c>
      <c r="F142" s="58">
        <v>6</v>
      </c>
      <c r="G142" s="57">
        <v>9500</v>
      </c>
      <c r="H142" s="58">
        <v>6.9894999999999996</v>
      </c>
    </row>
    <row r="143" spans="3:8" x14ac:dyDescent="0.25">
      <c r="C143" s="55">
        <v>65340</v>
      </c>
      <c r="D143" s="55">
        <v>44625</v>
      </c>
      <c r="E143" s="58" t="s">
        <v>472</v>
      </c>
      <c r="F143" s="58" t="s">
        <v>472</v>
      </c>
      <c r="G143" s="57" t="s">
        <v>472</v>
      </c>
      <c r="H143" s="58" t="s">
        <v>472</v>
      </c>
    </row>
    <row r="144" spans="3:8" x14ac:dyDescent="0.25">
      <c r="C144" s="55">
        <v>65341</v>
      </c>
      <c r="D144" s="55">
        <v>44626</v>
      </c>
      <c r="E144" s="58">
        <v>18</v>
      </c>
      <c r="F144" s="58">
        <v>7</v>
      </c>
      <c r="G144" s="57">
        <v>17160</v>
      </c>
      <c r="H144" s="58">
        <v>6.9820000000000002</v>
      </c>
    </row>
    <row r="145" spans="3:8" x14ac:dyDescent="0.25">
      <c r="C145" s="55">
        <v>65342</v>
      </c>
      <c r="D145" s="55">
        <v>44627</v>
      </c>
      <c r="E145" s="58">
        <v>13</v>
      </c>
      <c r="F145" s="58">
        <v>6</v>
      </c>
      <c r="G145" s="57">
        <v>8850</v>
      </c>
      <c r="H145" s="58">
        <v>6.9855</v>
      </c>
    </row>
    <row r="146" spans="3:8" x14ac:dyDescent="0.25">
      <c r="C146" s="55">
        <v>65343</v>
      </c>
      <c r="D146" s="55">
        <v>44628</v>
      </c>
      <c r="E146" s="58" t="s">
        <v>472</v>
      </c>
      <c r="F146" s="58" t="s">
        <v>472</v>
      </c>
      <c r="G146" s="57" t="s">
        <v>472</v>
      </c>
      <c r="H146" s="58" t="s">
        <v>472</v>
      </c>
    </row>
    <row r="147" spans="3:8" x14ac:dyDescent="0.25">
      <c r="C147" s="55">
        <v>65344</v>
      </c>
      <c r="D147" s="55">
        <v>44629</v>
      </c>
      <c r="E147" s="58">
        <v>17</v>
      </c>
      <c r="F147" s="58">
        <v>11</v>
      </c>
      <c r="G147" s="57">
        <v>11570</v>
      </c>
      <c r="H147" s="58">
        <v>6.9499000000000004</v>
      </c>
    </row>
    <row r="148" spans="3:8" x14ac:dyDescent="0.25">
      <c r="C148" s="55">
        <v>65345</v>
      </c>
      <c r="D148" s="55">
        <v>44630</v>
      </c>
      <c r="E148" s="58">
        <v>9</v>
      </c>
      <c r="F148" s="58">
        <v>6</v>
      </c>
      <c r="G148" s="57">
        <v>5030</v>
      </c>
      <c r="H148" s="58">
        <v>7.0023999999999997</v>
      </c>
    </row>
    <row r="149" spans="3:8" x14ac:dyDescent="0.25">
      <c r="C149" s="55">
        <v>65346</v>
      </c>
      <c r="D149" s="55">
        <v>44631</v>
      </c>
      <c r="E149" s="58">
        <v>8</v>
      </c>
      <c r="F149" s="58">
        <v>10</v>
      </c>
      <c r="G149" s="57">
        <v>5940</v>
      </c>
      <c r="H149" s="58">
        <v>6.9969999999999999</v>
      </c>
    </row>
    <row r="150" spans="3:8" x14ac:dyDescent="0.25">
      <c r="C150" s="55">
        <v>65347</v>
      </c>
      <c r="D150" s="55">
        <v>44632</v>
      </c>
      <c r="E150" s="58" t="s">
        <v>472</v>
      </c>
      <c r="F150" s="58" t="s">
        <v>472</v>
      </c>
      <c r="G150" s="57" t="s">
        <v>472</v>
      </c>
      <c r="H150" s="58" t="s">
        <v>472</v>
      </c>
    </row>
    <row r="151" spans="3:8" x14ac:dyDescent="0.25">
      <c r="C151" s="55">
        <v>65348</v>
      </c>
      <c r="D151" s="55">
        <v>44633</v>
      </c>
      <c r="E151" s="58">
        <v>15</v>
      </c>
      <c r="F151" s="58">
        <v>10</v>
      </c>
      <c r="G151" s="57">
        <v>5790</v>
      </c>
      <c r="H151" s="58">
        <v>7.0242000000000004</v>
      </c>
    </row>
    <row r="152" spans="3:8" x14ac:dyDescent="0.25">
      <c r="C152" s="55">
        <v>65349</v>
      </c>
      <c r="D152" s="55">
        <v>44634</v>
      </c>
      <c r="E152" s="58">
        <v>13</v>
      </c>
      <c r="F152" s="58">
        <v>8</v>
      </c>
      <c r="G152" s="57">
        <v>9140</v>
      </c>
      <c r="H152" s="58">
        <v>6.9936999999999996</v>
      </c>
    </row>
    <row r="153" spans="3:8" x14ac:dyDescent="0.25">
      <c r="C153" s="55">
        <v>65350</v>
      </c>
      <c r="D153" s="55">
        <v>44635</v>
      </c>
      <c r="E153" s="58">
        <v>12</v>
      </c>
      <c r="F153" s="58">
        <v>7</v>
      </c>
      <c r="G153" s="57">
        <v>5890</v>
      </c>
      <c r="H153" s="58">
        <v>6.9897</v>
      </c>
    </row>
    <row r="154" spans="3:8" x14ac:dyDescent="0.25">
      <c r="C154" s="55">
        <v>65351</v>
      </c>
      <c r="D154" s="55">
        <v>44636</v>
      </c>
      <c r="E154" s="58">
        <v>15</v>
      </c>
      <c r="F154" s="58">
        <v>9</v>
      </c>
      <c r="G154" s="57">
        <v>8137</v>
      </c>
      <c r="H154" s="58">
        <v>6.6981000000000002</v>
      </c>
    </row>
    <row r="155" spans="3:8" x14ac:dyDescent="0.25">
      <c r="C155" s="55">
        <v>65352</v>
      </c>
      <c r="D155" s="55">
        <v>44637</v>
      </c>
      <c r="E155" s="58" t="s">
        <v>472</v>
      </c>
      <c r="F155" s="58" t="s">
        <v>472</v>
      </c>
      <c r="G155" s="57" t="s">
        <v>472</v>
      </c>
      <c r="H155" s="58" t="s">
        <v>472</v>
      </c>
    </row>
    <row r="156" spans="3:8" x14ac:dyDescent="0.25">
      <c r="C156" s="55">
        <v>65353</v>
      </c>
      <c r="D156" s="55">
        <v>44638</v>
      </c>
      <c r="E156" s="58">
        <v>13</v>
      </c>
      <c r="F156" s="58">
        <v>8</v>
      </c>
      <c r="G156" s="57">
        <v>5350</v>
      </c>
      <c r="H156" s="58">
        <v>6.9946999999999999</v>
      </c>
    </row>
    <row r="157" spans="3:8" x14ac:dyDescent="0.25">
      <c r="C157" s="55">
        <v>65354</v>
      </c>
      <c r="D157" s="55">
        <v>44639</v>
      </c>
      <c r="E157" s="58" t="s">
        <v>472</v>
      </c>
      <c r="F157" s="58" t="s">
        <v>472</v>
      </c>
      <c r="G157" s="57" t="s">
        <v>472</v>
      </c>
      <c r="H157" s="58" t="s">
        <v>472</v>
      </c>
    </row>
    <row r="158" spans="3:8" x14ac:dyDescent="0.25">
      <c r="C158" s="55">
        <v>65355</v>
      </c>
      <c r="D158" s="55">
        <v>44640</v>
      </c>
      <c r="E158" s="58">
        <v>15</v>
      </c>
      <c r="F158" s="58">
        <v>9</v>
      </c>
      <c r="G158" s="57">
        <v>7610</v>
      </c>
      <c r="H158" s="58">
        <v>6.9908000000000001</v>
      </c>
    </row>
    <row r="159" spans="3:8" x14ac:dyDescent="0.25">
      <c r="C159" s="55">
        <v>65356</v>
      </c>
      <c r="D159" s="55">
        <v>44641</v>
      </c>
      <c r="E159" s="58">
        <v>16</v>
      </c>
      <c r="F159" s="58">
        <v>8</v>
      </c>
      <c r="G159" s="57">
        <v>10440</v>
      </c>
      <c r="H159" s="58">
        <v>6.9988999999999999</v>
      </c>
    </row>
    <row r="160" spans="3:8" x14ac:dyDescent="0.25">
      <c r="C160" s="55">
        <v>65357</v>
      </c>
      <c r="D160" s="55">
        <v>44642</v>
      </c>
      <c r="E160" s="58">
        <v>11</v>
      </c>
      <c r="F160" s="58">
        <v>6</v>
      </c>
      <c r="G160" s="57">
        <v>4440</v>
      </c>
      <c r="H160" s="58">
        <v>6.9977999999999998</v>
      </c>
    </row>
    <row r="161" spans="3:8" x14ac:dyDescent="0.25">
      <c r="C161" s="55">
        <v>65358</v>
      </c>
      <c r="D161" s="55">
        <v>44643</v>
      </c>
      <c r="E161" s="58">
        <v>10</v>
      </c>
      <c r="F161" s="58">
        <v>6</v>
      </c>
      <c r="G161" s="57">
        <v>3470</v>
      </c>
      <c r="H161" s="58">
        <v>6.9911000000000003</v>
      </c>
    </row>
    <row r="162" spans="3:8" x14ac:dyDescent="0.25">
      <c r="C162" s="55">
        <v>65359</v>
      </c>
      <c r="D162" s="55">
        <v>44644</v>
      </c>
      <c r="E162" s="58">
        <v>8</v>
      </c>
      <c r="F162" s="58">
        <v>4</v>
      </c>
      <c r="G162" s="57">
        <v>4105</v>
      </c>
      <c r="H162" s="58">
        <v>6.9912000000000001</v>
      </c>
    </row>
    <row r="163" spans="3:8" x14ac:dyDescent="0.25">
      <c r="C163" s="55">
        <v>65360</v>
      </c>
      <c r="D163" s="55">
        <v>44645</v>
      </c>
      <c r="E163" s="58">
        <v>9</v>
      </c>
      <c r="F163" s="58">
        <v>10</v>
      </c>
      <c r="G163" s="57">
        <v>5480</v>
      </c>
      <c r="H163" s="58">
        <v>6.9873000000000003</v>
      </c>
    </row>
    <row r="164" spans="3:8" x14ac:dyDescent="0.25">
      <c r="C164" s="55">
        <v>65361</v>
      </c>
      <c r="D164" s="55">
        <v>44646</v>
      </c>
      <c r="E164" s="58" t="s">
        <v>472</v>
      </c>
      <c r="F164" s="58" t="s">
        <v>472</v>
      </c>
      <c r="G164" s="57" t="s">
        <v>472</v>
      </c>
      <c r="H164" s="58" t="s">
        <v>472</v>
      </c>
    </row>
    <row r="165" spans="3:8" x14ac:dyDescent="0.25">
      <c r="C165" s="55">
        <v>65362</v>
      </c>
      <c r="D165" s="55">
        <v>44647</v>
      </c>
      <c r="E165" s="58">
        <v>16</v>
      </c>
      <c r="F165" s="58">
        <v>10</v>
      </c>
      <c r="G165" s="57">
        <v>5566</v>
      </c>
      <c r="H165" s="58">
        <v>6.9981</v>
      </c>
    </row>
    <row r="166" spans="3:8" x14ac:dyDescent="0.25">
      <c r="C166" s="55">
        <v>65363</v>
      </c>
      <c r="D166" s="55">
        <v>44648</v>
      </c>
      <c r="E166" s="58">
        <v>12</v>
      </c>
      <c r="F166" s="58">
        <v>5</v>
      </c>
      <c r="G166" s="57">
        <v>6000</v>
      </c>
      <c r="H166" s="58">
        <v>6.9897999999999998</v>
      </c>
    </row>
    <row r="167" spans="3:8" x14ac:dyDescent="0.25">
      <c r="C167" s="55">
        <v>65364</v>
      </c>
      <c r="D167" s="55">
        <v>44649</v>
      </c>
      <c r="E167" s="58">
        <v>16</v>
      </c>
      <c r="F167" s="58">
        <v>9</v>
      </c>
      <c r="G167" s="57">
        <v>5100</v>
      </c>
      <c r="H167" s="58">
        <v>7.0039999999999996</v>
      </c>
    </row>
    <row r="168" spans="3:8" x14ac:dyDescent="0.25">
      <c r="C168" s="55">
        <v>65365</v>
      </c>
      <c r="D168" s="55">
        <v>44650</v>
      </c>
      <c r="E168" s="58">
        <v>13</v>
      </c>
      <c r="F168" s="58">
        <v>6</v>
      </c>
      <c r="G168" s="57">
        <v>6170</v>
      </c>
      <c r="H168" s="58">
        <v>6.9893000000000001</v>
      </c>
    </row>
    <row r="169" spans="3:8" x14ac:dyDescent="0.25">
      <c r="C169" s="55">
        <v>65366</v>
      </c>
      <c r="D169" s="55">
        <v>44651</v>
      </c>
      <c r="E169" s="58">
        <v>13</v>
      </c>
      <c r="F169" s="58">
        <v>9</v>
      </c>
      <c r="G169" s="57">
        <v>8540</v>
      </c>
      <c r="H169" s="58">
        <v>7.0084999999999997</v>
      </c>
    </row>
    <row r="170" spans="3:8" x14ac:dyDescent="0.25">
      <c r="C170" s="55">
        <v>65367</v>
      </c>
      <c r="D170" s="55">
        <v>44652</v>
      </c>
      <c r="E170" s="58" t="s">
        <v>472</v>
      </c>
      <c r="F170" s="58" t="s">
        <v>472</v>
      </c>
      <c r="G170" s="57" t="s">
        <v>472</v>
      </c>
      <c r="H170" s="58" t="s">
        <v>472</v>
      </c>
    </row>
    <row r="171" spans="3:8" x14ac:dyDescent="0.25">
      <c r="C171" s="55">
        <v>65368</v>
      </c>
      <c r="D171" s="55">
        <v>44653</v>
      </c>
      <c r="E171" s="58" t="s">
        <v>472</v>
      </c>
      <c r="F171" s="58" t="s">
        <v>472</v>
      </c>
      <c r="G171" s="57" t="s">
        <v>472</v>
      </c>
      <c r="H171" s="58" t="s">
        <v>472</v>
      </c>
    </row>
    <row r="172" spans="3:8" x14ac:dyDescent="0.25">
      <c r="C172" s="55">
        <v>65369</v>
      </c>
      <c r="D172" s="55">
        <v>44654</v>
      </c>
      <c r="E172" s="58">
        <v>15</v>
      </c>
      <c r="F172" s="58">
        <v>12</v>
      </c>
      <c r="G172" s="57">
        <v>16220</v>
      </c>
      <c r="H172" s="58">
        <v>6.9907000000000004</v>
      </c>
    </row>
    <row r="173" spans="3:8" x14ac:dyDescent="0.25">
      <c r="C173" s="55">
        <v>65370</v>
      </c>
      <c r="D173" s="55">
        <v>44655</v>
      </c>
      <c r="E173" s="58">
        <v>18</v>
      </c>
      <c r="F173" s="58">
        <v>8</v>
      </c>
      <c r="G173" s="57">
        <v>14890</v>
      </c>
      <c r="H173" s="58">
        <v>6.9920999999999998</v>
      </c>
    </row>
    <row r="174" spans="3:8" x14ac:dyDescent="0.25">
      <c r="C174" s="55">
        <v>65371</v>
      </c>
      <c r="D174" s="55">
        <v>44656</v>
      </c>
      <c r="E174" s="58">
        <v>13</v>
      </c>
      <c r="F174" s="58">
        <v>6</v>
      </c>
      <c r="G174" s="57">
        <v>13000</v>
      </c>
      <c r="H174" s="58">
        <v>6.9945000000000004</v>
      </c>
    </row>
    <row r="175" spans="3:8" x14ac:dyDescent="0.25">
      <c r="C175" s="55">
        <v>65372</v>
      </c>
      <c r="D175" s="55">
        <v>44657</v>
      </c>
      <c r="E175" s="58">
        <v>23</v>
      </c>
      <c r="F175" s="58">
        <v>8</v>
      </c>
      <c r="G175" s="57">
        <v>23021</v>
      </c>
      <c r="H175" s="58">
        <v>6.9863999999999997</v>
      </c>
    </row>
    <row r="176" spans="3:8" x14ac:dyDescent="0.25">
      <c r="C176" s="55">
        <v>65373</v>
      </c>
      <c r="D176" s="55">
        <v>44658</v>
      </c>
      <c r="E176" s="58">
        <v>10</v>
      </c>
      <c r="F176" s="58">
        <v>6</v>
      </c>
      <c r="G176" s="57">
        <v>7350</v>
      </c>
      <c r="H176" s="58"/>
    </row>
    <row r="177" spans="3:8" x14ac:dyDescent="0.25">
      <c r="C177" s="55">
        <v>65374</v>
      </c>
      <c r="D177" s="55">
        <v>44659</v>
      </c>
      <c r="E177" s="58">
        <v>10</v>
      </c>
      <c r="F177" s="58">
        <v>6</v>
      </c>
      <c r="G177" s="57">
        <v>5751</v>
      </c>
      <c r="H177" s="58"/>
    </row>
    <row r="178" spans="3:8" x14ac:dyDescent="0.25">
      <c r="C178" s="55">
        <v>65375</v>
      </c>
      <c r="D178" s="55">
        <v>44660</v>
      </c>
      <c r="E178" s="58" t="s">
        <v>472</v>
      </c>
      <c r="F178" s="58" t="s">
        <v>472</v>
      </c>
      <c r="G178" s="57" t="s">
        <v>472</v>
      </c>
      <c r="H178" s="58" t="s">
        <v>472</v>
      </c>
    </row>
    <row r="179" spans="3:8" x14ac:dyDescent="0.25">
      <c r="C179" s="55">
        <v>65376</v>
      </c>
      <c r="D179" s="55">
        <v>44661</v>
      </c>
      <c r="E179" s="58" t="s">
        <v>472</v>
      </c>
      <c r="F179" s="58" t="s">
        <v>472</v>
      </c>
      <c r="G179" s="57" t="s">
        <v>472</v>
      </c>
      <c r="H179" s="58" t="s">
        <v>472</v>
      </c>
    </row>
    <row r="180" spans="3:8" x14ac:dyDescent="0.25">
      <c r="C180" s="55">
        <v>65377</v>
      </c>
      <c r="D180" s="55">
        <v>44662</v>
      </c>
      <c r="E180" s="58">
        <v>10</v>
      </c>
      <c r="F180" s="58">
        <v>5</v>
      </c>
      <c r="G180" s="57">
        <v>5740</v>
      </c>
      <c r="H180" s="58">
        <v>6.9962</v>
      </c>
    </row>
    <row r="181" spans="3:8" x14ac:dyDescent="0.25">
      <c r="C181" s="55">
        <v>65378</v>
      </c>
      <c r="D181" s="55">
        <v>44663</v>
      </c>
      <c r="E181" s="58">
        <v>11</v>
      </c>
      <c r="F181" s="58">
        <v>14</v>
      </c>
      <c r="G181" s="57">
        <v>12460</v>
      </c>
      <c r="H181" s="58">
        <v>7.0465999999999998</v>
      </c>
    </row>
    <row r="182" spans="3:8" x14ac:dyDescent="0.25">
      <c r="C182" s="55">
        <v>65379</v>
      </c>
      <c r="D182" s="55">
        <v>44664</v>
      </c>
      <c r="E182" s="58">
        <v>8</v>
      </c>
      <c r="F182" s="58">
        <v>13</v>
      </c>
      <c r="G182" s="57">
        <v>12780</v>
      </c>
      <c r="H182" s="58">
        <v>6.9821</v>
      </c>
    </row>
    <row r="183" spans="3:8" x14ac:dyDescent="0.25">
      <c r="C183" s="55">
        <v>65381</v>
      </c>
      <c r="D183" s="55">
        <v>44665</v>
      </c>
      <c r="E183" s="58" t="s">
        <v>472</v>
      </c>
      <c r="F183" s="58" t="s">
        <v>472</v>
      </c>
      <c r="G183" s="57" t="s">
        <v>472</v>
      </c>
      <c r="H183" s="58" t="s">
        <v>472</v>
      </c>
    </row>
    <row r="184" spans="3:8" x14ac:dyDescent="0.25">
      <c r="C184" s="55">
        <v>65382</v>
      </c>
      <c r="D184" s="55">
        <v>44666</v>
      </c>
      <c r="E184" s="58">
        <v>10</v>
      </c>
      <c r="F184" s="58">
        <v>8</v>
      </c>
      <c r="G184" s="57">
        <v>9697</v>
      </c>
      <c r="H184" s="58">
        <v>6.6898</v>
      </c>
    </row>
    <row r="185" spans="3:8" x14ac:dyDescent="0.25">
      <c r="C185" s="55">
        <v>65383</v>
      </c>
      <c r="D185" s="55">
        <v>44667</v>
      </c>
      <c r="E185" s="58" t="s">
        <v>472</v>
      </c>
      <c r="F185" s="58" t="s">
        <v>472</v>
      </c>
      <c r="G185" s="57" t="s">
        <v>472</v>
      </c>
      <c r="H185" s="58" t="s">
        <v>472</v>
      </c>
    </row>
    <row r="186" spans="3:8" x14ac:dyDescent="0.25">
      <c r="C186" s="55">
        <v>65384</v>
      </c>
      <c r="D186" s="55">
        <v>44668</v>
      </c>
      <c r="E186" s="58">
        <v>9</v>
      </c>
      <c r="F186" s="58">
        <v>9</v>
      </c>
      <c r="G186" s="57">
        <v>7800</v>
      </c>
      <c r="H186" s="58">
        <v>6.9968000000000004</v>
      </c>
    </row>
    <row r="187" spans="3:8" x14ac:dyDescent="0.25">
      <c r="C187" s="55">
        <v>65385</v>
      </c>
      <c r="D187" s="55">
        <v>44669</v>
      </c>
      <c r="E187" s="58">
        <v>9</v>
      </c>
      <c r="F187" s="58">
        <v>13</v>
      </c>
      <c r="G187" s="57">
        <v>6740</v>
      </c>
      <c r="H187" s="58">
        <v>6.9943999999999997</v>
      </c>
    </row>
    <row r="188" spans="3:8" x14ac:dyDescent="0.25">
      <c r="C188" s="55">
        <v>65386</v>
      </c>
      <c r="D188" s="55">
        <v>44670</v>
      </c>
      <c r="E188" s="58">
        <v>14</v>
      </c>
      <c r="F188" s="58">
        <v>14</v>
      </c>
      <c r="G188" s="57">
        <v>9480</v>
      </c>
      <c r="H188" s="58">
        <v>7.0153999999999996</v>
      </c>
    </row>
    <row r="189" spans="3:8" x14ac:dyDescent="0.25">
      <c r="C189" s="55">
        <v>65387</v>
      </c>
      <c r="D189" s="55">
        <v>44671</v>
      </c>
      <c r="E189" s="58">
        <v>7</v>
      </c>
      <c r="F189" s="58">
        <v>6</v>
      </c>
      <c r="G189" s="57">
        <v>3060</v>
      </c>
      <c r="H189" s="58">
        <v>6.9892000000000003</v>
      </c>
    </row>
    <row r="190" spans="3:8" x14ac:dyDescent="0.25">
      <c r="C190" s="55">
        <v>65388</v>
      </c>
      <c r="D190" s="55">
        <v>44672</v>
      </c>
      <c r="E190" s="58">
        <v>9</v>
      </c>
      <c r="F190" s="58">
        <v>12</v>
      </c>
      <c r="G190" s="57">
        <v>12250</v>
      </c>
      <c r="H190" s="58">
        <v>7.0056000000000003</v>
      </c>
    </row>
    <row r="191" spans="3:8" x14ac:dyDescent="0.25">
      <c r="C191" s="55">
        <v>65389</v>
      </c>
      <c r="D191" s="55">
        <v>44673</v>
      </c>
      <c r="E191" s="58">
        <v>9</v>
      </c>
      <c r="F191" s="58">
        <v>9</v>
      </c>
      <c r="G191" s="57">
        <v>4750</v>
      </c>
      <c r="H191" s="58">
        <v>6.99</v>
      </c>
    </row>
    <row r="192" spans="3:8" x14ac:dyDescent="0.25">
      <c r="C192" s="55">
        <v>65390</v>
      </c>
      <c r="D192" s="55">
        <v>44674</v>
      </c>
      <c r="E192" s="58" t="s">
        <v>472</v>
      </c>
      <c r="F192" s="58" t="s">
        <v>472</v>
      </c>
      <c r="G192" s="57" t="s">
        <v>472</v>
      </c>
      <c r="H192" s="58" t="s">
        <v>472</v>
      </c>
    </row>
    <row r="193" spans="3:10" x14ac:dyDescent="0.25">
      <c r="C193" s="55">
        <v>65391</v>
      </c>
      <c r="D193" s="55">
        <v>44675</v>
      </c>
      <c r="E193" s="58"/>
      <c r="F193" s="58"/>
      <c r="G193" s="57">
        <v>9155</v>
      </c>
      <c r="H193" s="58">
        <v>6.9909999999999997</v>
      </c>
    </row>
    <row r="194" spans="3:10" x14ac:dyDescent="0.25">
      <c r="C194" s="55">
        <v>65392</v>
      </c>
      <c r="D194" s="55">
        <v>44676</v>
      </c>
      <c r="E194" s="58">
        <v>11</v>
      </c>
      <c r="F194" s="58">
        <v>8</v>
      </c>
      <c r="G194" s="57">
        <v>6650</v>
      </c>
      <c r="H194" s="58">
        <v>6.9916999999999998</v>
      </c>
    </row>
    <row r="195" spans="3:10" x14ac:dyDescent="0.25">
      <c r="C195" s="55">
        <v>65393</v>
      </c>
      <c r="D195" s="55">
        <v>44677</v>
      </c>
      <c r="E195" s="58">
        <v>16</v>
      </c>
      <c r="F195" s="58">
        <v>13</v>
      </c>
      <c r="G195" s="57">
        <v>6500</v>
      </c>
      <c r="H195" s="58">
        <v>7.0374999999999996</v>
      </c>
    </row>
    <row r="196" spans="3:10" x14ac:dyDescent="0.25">
      <c r="C196" s="55">
        <v>65394</v>
      </c>
      <c r="D196" s="55">
        <v>44678</v>
      </c>
      <c r="E196" s="58">
        <v>8</v>
      </c>
      <c r="F196" s="58">
        <v>7</v>
      </c>
      <c r="G196" s="57">
        <v>7550</v>
      </c>
      <c r="H196" s="58">
        <v>6.9924999999999997</v>
      </c>
    </row>
    <row r="197" spans="3:10" x14ac:dyDescent="0.25">
      <c r="C197" s="55">
        <v>65395</v>
      </c>
      <c r="D197" s="55">
        <v>44679</v>
      </c>
      <c r="E197" s="58">
        <v>8</v>
      </c>
      <c r="F197" s="58">
        <v>7</v>
      </c>
      <c r="G197" s="57">
        <v>4800</v>
      </c>
      <c r="H197" s="58">
        <v>6.9965000000000002</v>
      </c>
      <c r="J197" s="60"/>
    </row>
    <row r="198" spans="3:10" x14ac:dyDescent="0.25">
      <c r="C198" s="55">
        <v>65396</v>
      </c>
      <c r="D198" s="55">
        <v>44680</v>
      </c>
      <c r="E198" s="58"/>
      <c r="F198" s="58"/>
      <c r="G198" s="57">
        <v>8320</v>
      </c>
      <c r="H198" s="58">
        <v>6.9901999999999997</v>
      </c>
    </row>
    <row r="199" spans="3:10" x14ac:dyDescent="0.25">
      <c r="C199" s="55">
        <v>65397</v>
      </c>
      <c r="D199" s="55">
        <v>44681</v>
      </c>
      <c r="E199" s="58" t="s">
        <v>472</v>
      </c>
      <c r="F199" s="58" t="s">
        <v>472</v>
      </c>
      <c r="G199" s="57" t="s">
        <v>472</v>
      </c>
      <c r="H199" s="58" t="s">
        <v>472</v>
      </c>
    </row>
    <row r="200" spans="3:10" x14ac:dyDescent="0.25">
      <c r="C200" s="55">
        <v>65398</v>
      </c>
      <c r="D200" s="55">
        <v>44682</v>
      </c>
      <c r="E200" s="58" t="s">
        <v>472</v>
      </c>
      <c r="F200" s="58" t="s">
        <v>472</v>
      </c>
      <c r="G200" s="57" t="s">
        <v>472</v>
      </c>
      <c r="H200" s="58" t="s">
        <v>472</v>
      </c>
    </row>
    <row r="201" spans="3:10" x14ac:dyDescent="0.25">
      <c r="C201" s="55">
        <v>65399</v>
      </c>
      <c r="D201" s="55">
        <v>44683</v>
      </c>
      <c r="E201" s="58">
        <v>8</v>
      </c>
      <c r="F201" s="58">
        <v>10</v>
      </c>
      <c r="G201" s="57">
        <v>4300</v>
      </c>
      <c r="H201" s="58">
        <v>6.9820000000000002</v>
      </c>
    </row>
    <row r="202" spans="3:10" x14ac:dyDescent="0.25">
      <c r="C202" s="55">
        <v>65400</v>
      </c>
      <c r="D202" s="55">
        <v>44684</v>
      </c>
      <c r="E202" s="58" t="s">
        <v>472</v>
      </c>
      <c r="F202" s="58" t="s">
        <v>472</v>
      </c>
      <c r="G202" s="57" t="s">
        <v>472</v>
      </c>
      <c r="H202" s="58" t="s">
        <v>472</v>
      </c>
    </row>
    <row r="203" spans="3:10" x14ac:dyDescent="0.25">
      <c r="C203" s="55">
        <v>65401</v>
      </c>
      <c r="D203" s="55">
        <v>44685</v>
      </c>
      <c r="E203" s="58">
        <v>11</v>
      </c>
      <c r="F203" s="58">
        <v>14</v>
      </c>
      <c r="G203" s="57">
        <v>10870</v>
      </c>
      <c r="H203" s="58">
        <v>7.0547000000000004</v>
      </c>
    </row>
    <row r="204" spans="3:10" x14ac:dyDescent="0.25">
      <c r="C204" s="55">
        <v>65402</v>
      </c>
      <c r="D204" s="55">
        <v>44686</v>
      </c>
      <c r="E204" s="58">
        <v>16</v>
      </c>
      <c r="F204" s="58">
        <v>7</v>
      </c>
      <c r="G204" s="57">
        <v>10700</v>
      </c>
      <c r="H204" s="58">
        <v>6.9958</v>
      </c>
    </row>
    <row r="205" spans="3:10" x14ac:dyDescent="0.25">
      <c r="C205" s="55">
        <v>65403</v>
      </c>
      <c r="D205" s="55">
        <v>44687</v>
      </c>
      <c r="E205" s="58">
        <v>12</v>
      </c>
      <c r="F205" s="58">
        <v>8</v>
      </c>
      <c r="G205" s="61">
        <v>8710.6451458899992</v>
      </c>
      <c r="H205" s="56">
        <v>6.9877000000000002</v>
      </c>
    </row>
    <row r="206" spans="3:10" x14ac:dyDescent="0.25">
      <c r="C206" s="55">
        <v>65404</v>
      </c>
      <c r="D206" s="55">
        <v>44688</v>
      </c>
      <c r="E206" s="62" t="s">
        <v>472</v>
      </c>
      <c r="F206" s="62" t="s">
        <v>472</v>
      </c>
      <c r="G206" s="62" t="s">
        <v>472</v>
      </c>
      <c r="H206" s="62" t="s">
        <v>472</v>
      </c>
    </row>
    <row r="207" spans="3:10" x14ac:dyDescent="0.25">
      <c r="C207" s="55">
        <v>65405</v>
      </c>
      <c r="D207" s="55">
        <v>44689</v>
      </c>
      <c r="E207" s="63">
        <v>11</v>
      </c>
      <c r="F207" s="63">
        <v>6</v>
      </c>
      <c r="G207" s="64">
        <v>10350</v>
      </c>
      <c r="H207" s="65">
        <v>6.9901</v>
      </c>
    </row>
    <row r="208" spans="3:10" x14ac:dyDescent="0.25">
      <c r="C208" s="55">
        <v>65406</v>
      </c>
      <c r="D208" s="55">
        <v>44690</v>
      </c>
      <c r="E208" s="63">
        <v>11</v>
      </c>
      <c r="F208" s="63">
        <v>8</v>
      </c>
      <c r="G208" s="64">
        <v>7750</v>
      </c>
      <c r="H208" s="65">
        <v>6.9873000000000003</v>
      </c>
    </row>
    <row r="209" spans="3:8" x14ac:dyDescent="0.25">
      <c r="C209" s="55">
        <v>65407</v>
      </c>
      <c r="D209" s="55">
        <v>44691</v>
      </c>
      <c r="E209" s="63">
        <v>8</v>
      </c>
      <c r="F209" s="63">
        <v>12</v>
      </c>
      <c r="G209" s="64">
        <v>6650</v>
      </c>
      <c r="H209" s="65">
        <v>6.9927000000000001</v>
      </c>
    </row>
    <row r="210" spans="3:8" x14ac:dyDescent="0.25">
      <c r="C210" s="55">
        <v>65408</v>
      </c>
      <c r="D210" s="55">
        <v>44692</v>
      </c>
      <c r="E210" s="63">
        <v>12</v>
      </c>
      <c r="F210" s="63">
        <v>14</v>
      </c>
      <c r="G210" s="64">
        <v>6700</v>
      </c>
      <c r="H210" s="65">
        <v>7.0366</v>
      </c>
    </row>
    <row r="211" spans="3:8" x14ac:dyDescent="0.25">
      <c r="C211" s="55">
        <v>65409</v>
      </c>
      <c r="D211" s="55">
        <v>44693</v>
      </c>
      <c r="E211" s="63">
        <v>9</v>
      </c>
      <c r="F211" s="63">
        <v>13</v>
      </c>
      <c r="G211" s="64">
        <v>6340</v>
      </c>
      <c r="H211" s="65">
        <v>7.0281000000000002</v>
      </c>
    </row>
    <row r="212" spans="3:8" x14ac:dyDescent="0.25">
      <c r="C212" s="55">
        <v>65410</v>
      </c>
      <c r="D212" s="55">
        <v>44694</v>
      </c>
      <c r="E212" s="62" t="s">
        <v>472</v>
      </c>
      <c r="F212" s="62" t="s">
        <v>472</v>
      </c>
      <c r="G212" s="62" t="s">
        <v>472</v>
      </c>
      <c r="H212" s="62" t="s">
        <v>472</v>
      </c>
    </row>
    <row r="213" spans="3:8" x14ac:dyDescent="0.25">
      <c r="C213" s="55">
        <v>65411</v>
      </c>
      <c r="D213" s="55">
        <v>44695</v>
      </c>
      <c r="E213" s="62" t="s">
        <v>472</v>
      </c>
      <c r="F213" s="62" t="s">
        <v>472</v>
      </c>
      <c r="G213" s="62" t="s">
        <v>472</v>
      </c>
      <c r="H213" s="62" t="s">
        <v>472</v>
      </c>
    </row>
    <row r="214" spans="3:8" x14ac:dyDescent="0.25">
      <c r="C214" s="55">
        <v>65412</v>
      </c>
      <c r="D214" s="55">
        <v>44696</v>
      </c>
      <c r="E214" s="62" t="s">
        <v>472</v>
      </c>
      <c r="F214" s="62" t="s">
        <v>472</v>
      </c>
      <c r="G214" s="62" t="s">
        <v>472</v>
      </c>
      <c r="H214" s="62" t="s">
        <v>472</v>
      </c>
    </row>
    <row r="215" spans="3:8" x14ac:dyDescent="0.25">
      <c r="C215" s="55">
        <v>65413</v>
      </c>
      <c r="D215" s="55">
        <v>44697</v>
      </c>
      <c r="E215" s="62" t="s">
        <v>472</v>
      </c>
      <c r="F215" s="62" t="s">
        <v>472</v>
      </c>
      <c r="G215" s="62" t="s">
        <v>472</v>
      </c>
      <c r="H215" s="62" t="s">
        <v>472</v>
      </c>
    </row>
    <row r="216" spans="3:8" x14ac:dyDescent="0.25">
      <c r="C216" s="55">
        <v>65414</v>
      </c>
      <c r="D216" s="55">
        <v>44698</v>
      </c>
      <c r="E216" s="66">
        <v>8</v>
      </c>
      <c r="F216" s="66">
        <v>5</v>
      </c>
      <c r="G216" s="67">
        <v>2500.2004651999996</v>
      </c>
      <c r="H216" s="56">
        <v>6.9962</v>
      </c>
    </row>
    <row r="217" spans="3:8" x14ac:dyDescent="0.25">
      <c r="C217" s="55">
        <v>65415</v>
      </c>
      <c r="D217" s="55">
        <v>44699</v>
      </c>
      <c r="E217" s="66">
        <v>12</v>
      </c>
      <c r="F217" s="66">
        <v>9</v>
      </c>
      <c r="G217" s="67">
        <v>9250</v>
      </c>
      <c r="H217" s="56">
        <v>7.0308999999999999</v>
      </c>
    </row>
    <row r="218" spans="3:8" x14ac:dyDescent="0.25">
      <c r="C218" s="55">
        <v>65416</v>
      </c>
      <c r="D218" s="55">
        <v>44700</v>
      </c>
      <c r="E218" s="66">
        <v>14</v>
      </c>
      <c r="F218" s="66">
        <v>8</v>
      </c>
      <c r="G218" s="67">
        <v>6310</v>
      </c>
      <c r="H218" s="56">
        <v>7.0039999999999996</v>
      </c>
    </row>
    <row r="219" spans="3:8" x14ac:dyDescent="0.25">
      <c r="C219" s="55">
        <v>65417</v>
      </c>
      <c r="D219" s="55">
        <v>44701</v>
      </c>
      <c r="E219" s="68">
        <v>12</v>
      </c>
      <c r="F219" s="68">
        <v>7</v>
      </c>
      <c r="G219" s="67">
        <v>5398</v>
      </c>
      <c r="H219" s="56">
        <v>6.9943</v>
      </c>
    </row>
    <row r="220" spans="3:8" x14ac:dyDescent="0.25">
      <c r="C220" s="55">
        <v>65418</v>
      </c>
      <c r="D220" s="55">
        <v>44702</v>
      </c>
      <c r="E220" s="62">
        <v>0</v>
      </c>
      <c r="F220" s="62">
        <v>0</v>
      </c>
      <c r="G220" s="62">
        <v>0</v>
      </c>
      <c r="H220" s="62">
        <v>0</v>
      </c>
    </row>
    <row r="221" spans="3:8" x14ac:dyDescent="0.25">
      <c r="C221" s="55">
        <v>65419</v>
      </c>
      <c r="D221" s="55">
        <v>44703</v>
      </c>
      <c r="E221" s="62">
        <v>0</v>
      </c>
      <c r="F221" s="62">
        <v>0</v>
      </c>
      <c r="G221" s="62">
        <v>0</v>
      </c>
      <c r="H221" s="62">
        <v>0</v>
      </c>
    </row>
    <row r="222" spans="3:8" x14ac:dyDescent="0.25">
      <c r="C222" s="55">
        <v>65420</v>
      </c>
      <c r="D222" s="55">
        <v>44704</v>
      </c>
      <c r="E222" s="68">
        <v>4</v>
      </c>
      <c r="F222" s="68">
        <v>3</v>
      </c>
      <c r="G222" s="67">
        <v>4100</v>
      </c>
      <c r="H222" s="56">
        <v>6.9978999999999996</v>
      </c>
    </row>
    <row r="223" spans="3:8" x14ac:dyDescent="0.25">
      <c r="C223" s="55">
        <v>65421</v>
      </c>
      <c r="D223" s="55">
        <v>44705</v>
      </c>
      <c r="E223" s="68">
        <v>9</v>
      </c>
      <c r="F223" s="68">
        <v>14</v>
      </c>
      <c r="G223" s="67">
        <v>7540</v>
      </c>
      <c r="H223" s="56">
        <v>6.9424999999999999</v>
      </c>
    </row>
    <row r="224" spans="3:8" x14ac:dyDescent="0.25">
      <c r="C224" s="55">
        <v>65422</v>
      </c>
      <c r="D224" s="55">
        <v>44706</v>
      </c>
      <c r="E224" s="68">
        <v>8</v>
      </c>
      <c r="F224" s="68">
        <v>13</v>
      </c>
      <c r="G224" s="67">
        <v>5900</v>
      </c>
      <c r="H224" s="56">
        <v>7.0475000000000003</v>
      </c>
    </row>
    <row r="225" spans="3:8" x14ac:dyDescent="0.25">
      <c r="C225" s="55">
        <v>65423</v>
      </c>
      <c r="D225" s="55">
        <v>44707</v>
      </c>
      <c r="E225" s="68">
        <v>10</v>
      </c>
      <c r="F225" s="68">
        <v>8</v>
      </c>
      <c r="G225" s="67">
        <v>4210</v>
      </c>
      <c r="H225" s="56">
        <v>7.0297000000000001</v>
      </c>
    </row>
    <row r="226" spans="3:8" x14ac:dyDescent="0.25">
      <c r="C226" s="55">
        <v>65424</v>
      </c>
      <c r="D226" s="55">
        <v>44708</v>
      </c>
      <c r="E226" s="68">
        <v>12</v>
      </c>
      <c r="F226" s="68">
        <v>7</v>
      </c>
      <c r="G226" s="67">
        <v>5890</v>
      </c>
      <c r="H226" s="56">
        <v>6.9892000000000003</v>
      </c>
    </row>
    <row r="227" spans="3:8" x14ac:dyDescent="0.25">
      <c r="C227" s="55">
        <v>65425</v>
      </c>
      <c r="D227" s="55">
        <v>44709</v>
      </c>
      <c r="E227" s="62">
        <v>0</v>
      </c>
      <c r="F227" s="62">
        <v>0</v>
      </c>
      <c r="G227" s="62">
        <v>0</v>
      </c>
      <c r="H227" s="62">
        <v>0</v>
      </c>
    </row>
    <row r="228" spans="3:8" x14ac:dyDescent="0.25">
      <c r="C228" s="55">
        <v>65426</v>
      </c>
      <c r="D228" s="55">
        <v>44710</v>
      </c>
      <c r="E228" s="62">
        <v>0</v>
      </c>
      <c r="F228" s="62">
        <v>0</v>
      </c>
      <c r="G228" s="62">
        <v>0</v>
      </c>
      <c r="H228" s="62">
        <v>0</v>
      </c>
    </row>
    <row r="229" spans="3:8" x14ac:dyDescent="0.25">
      <c r="C229" s="55">
        <v>65427</v>
      </c>
      <c r="D229" s="55">
        <v>44711</v>
      </c>
      <c r="E229" s="68">
        <v>11</v>
      </c>
      <c r="F229" s="68">
        <v>7</v>
      </c>
      <c r="G229" s="67">
        <v>8250</v>
      </c>
      <c r="H229" s="56">
        <v>6.9946000000000002</v>
      </c>
    </row>
    <row r="230" spans="3:8" x14ac:dyDescent="0.25">
      <c r="C230" s="55">
        <v>65428</v>
      </c>
      <c r="D230" s="55">
        <v>44712</v>
      </c>
      <c r="E230" s="68">
        <v>18</v>
      </c>
      <c r="F230" s="68">
        <v>16</v>
      </c>
      <c r="G230" s="67">
        <v>7010</v>
      </c>
      <c r="H230" s="56">
        <v>6.9382999999999999</v>
      </c>
    </row>
    <row r="231" spans="3:8" x14ac:dyDescent="0.25">
      <c r="C231" s="55">
        <v>65429</v>
      </c>
      <c r="D231" s="55">
        <v>44713</v>
      </c>
      <c r="E231" s="68">
        <v>9</v>
      </c>
      <c r="F231" s="68">
        <v>12</v>
      </c>
      <c r="G231" s="67">
        <v>6600</v>
      </c>
      <c r="H231" s="56">
        <v>7.0545999999999998</v>
      </c>
    </row>
    <row r="232" spans="3:8" x14ac:dyDescent="0.25">
      <c r="C232" s="55">
        <v>65430</v>
      </c>
      <c r="D232" s="55">
        <v>44714</v>
      </c>
      <c r="E232" s="68">
        <v>10</v>
      </c>
      <c r="F232" s="68">
        <v>7</v>
      </c>
      <c r="G232" s="67">
        <v>6111</v>
      </c>
      <c r="H232" s="56">
        <v>7.0057999999999998</v>
      </c>
    </row>
    <row r="233" spans="3:8" x14ac:dyDescent="0.25">
      <c r="C233" s="55">
        <v>65431</v>
      </c>
      <c r="D233" s="55">
        <v>44715</v>
      </c>
      <c r="E233" s="68">
        <v>12</v>
      </c>
      <c r="F233" s="68">
        <v>8</v>
      </c>
      <c r="G233" s="67">
        <v>7530</v>
      </c>
      <c r="H233" s="56">
        <v>7.0027999999999997</v>
      </c>
    </row>
    <row r="234" spans="3:8" x14ac:dyDescent="0.25">
      <c r="C234" s="55">
        <v>65432</v>
      </c>
      <c r="D234" s="55">
        <v>44716</v>
      </c>
      <c r="E234" s="62">
        <v>0</v>
      </c>
      <c r="F234" s="62">
        <v>0</v>
      </c>
      <c r="G234" s="62">
        <v>0</v>
      </c>
      <c r="H234" s="62">
        <v>0</v>
      </c>
    </row>
    <row r="235" spans="3:8" x14ac:dyDescent="0.25">
      <c r="C235" s="55">
        <v>65433</v>
      </c>
      <c r="D235" s="55">
        <v>44717</v>
      </c>
      <c r="E235" s="62">
        <v>0</v>
      </c>
      <c r="F235" s="62">
        <v>0</v>
      </c>
      <c r="G235" s="62">
        <v>0</v>
      </c>
      <c r="H235" s="62">
        <v>0</v>
      </c>
    </row>
    <row r="236" spans="3:8" x14ac:dyDescent="0.25">
      <c r="C236" s="55">
        <v>65434</v>
      </c>
      <c r="D236" s="55">
        <v>44718</v>
      </c>
      <c r="E236" s="68">
        <v>12</v>
      </c>
      <c r="F236" s="68">
        <v>4</v>
      </c>
      <c r="G236" s="67">
        <v>9450</v>
      </c>
      <c r="H236" s="56">
        <v>7.0015000000000001</v>
      </c>
    </row>
    <row r="237" spans="3:8" x14ac:dyDescent="0.25">
      <c r="C237" s="55">
        <v>65435</v>
      </c>
      <c r="D237" s="55">
        <v>44719</v>
      </c>
      <c r="E237" s="68">
        <v>15</v>
      </c>
      <c r="F237" s="68">
        <v>16</v>
      </c>
      <c r="G237" s="67">
        <v>8510</v>
      </c>
      <c r="H237" s="56">
        <v>7.0391000000000004</v>
      </c>
    </row>
    <row r="238" spans="3:8" x14ac:dyDescent="0.25">
      <c r="C238" s="55">
        <v>65436</v>
      </c>
      <c r="D238" s="55">
        <v>44720</v>
      </c>
      <c r="E238" s="68">
        <v>12</v>
      </c>
      <c r="F238" s="68">
        <v>8</v>
      </c>
      <c r="G238" s="67">
        <v>5600</v>
      </c>
      <c r="H238" s="56">
        <v>7.0128000000000004</v>
      </c>
    </row>
    <row r="239" spans="3:8" x14ac:dyDescent="0.25">
      <c r="C239" s="55">
        <v>65437</v>
      </c>
      <c r="D239" s="55">
        <v>44721</v>
      </c>
      <c r="E239" s="68">
        <v>9</v>
      </c>
      <c r="F239" s="68">
        <v>7</v>
      </c>
      <c r="G239" s="67">
        <v>3661</v>
      </c>
      <c r="H239" s="56">
        <v>7.0225999999999997</v>
      </c>
    </row>
    <row r="240" spans="3:8" x14ac:dyDescent="0.25">
      <c r="C240" s="55">
        <v>65438</v>
      </c>
      <c r="D240" s="55">
        <v>44722</v>
      </c>
      <c r="E240" s="68">
        <v>10</v>
      </c>
      <c r="F240" s="68">
        <v>6</v>
      </c>
      <c r="G240" s="67">
        <v>7310</v>
      </c>
      <c r="H240" s="56">
        <v>6.9981</v>
      </c>
    </row>
    <row r="241" spans="3:8" x14ac:dyDescent="0.25">
      <c r="C241" s="55">
        <v>65439</v>
      </c>
      <c r="D241" s="55">
        <v>44723</v>
      </c>
      <c r="E241" s="62">
        <v>0</v>
      </c>
      <c r="F241" s="62">
        <v>0</v>
      </c>
      <c r="G241" s="62">
        <v>0</v>
      </c>
      <c r="H241" s="62">
        <v>0</v>
      </c>
    </row>
    <row r="242" spans="3:8" x14ac:dyDescent="0.25">
      <c r="C242" s="55" t="s">
        <v>2225</v>
      </c>
      <c r="D242" s="55">
        <v>44724</v>
      </c>
      <c r="E242" s="62">
        <v>0</v>
      </c>
      <c r="F242" s="62">
        <v>0</v>
      </c>
      <c r="G242" s="62">
        <v>0</v>
      </c>
      <c r="H242" s="62">
        <v>0</v>
      </c>
    </row>
    <row r="243" spans="3:8" x14ac:dyDescent="0.25">
      <c r="C243" s="55" t="s">
        <v>2226</v>
      </c>
      <c r="D243" s="55">
        <v>44725</v>
      </c>
      <c r="E243" s="68">
        <v>10</v>
      </c>
      <c r="F243" s="68">
        <v>11</v>
      </c>
      <c r="G243" s="67">
        <v>5104</v>
      </c>
      <c r="H243" s="56">
        <v>7.0010000000000003</v>
      </c>
    </row>
    <row r="244" spans="3:8" x14ac:dyDescent="0.25">
      <c r="C244" s="55" t="s">
        <v>2227</v>
      </c>
      <c r="D244" s="55">
        <v>44726</v>
      </c>
      <c r="E244" s="68">
        <v>11</v>
      </c>
      <c r="F244" s="68">
        <v>8</v>
      </c>
      <c r="G244" s="67">
        <v>6950</v>
      </c>
      <c r="H244" s="56">
        <v>6.9954000000000001</v>
      </c>
    </row>
    <row r="245" spans="3:8" x14ac:dyDescent="0.25">
      <c r="C245" s="55">
        <v>65440</v>
      </c>
      <c r="D245" s="55">
        <v>44727</v>
      </c>
      <c r="E245" s="68">
        <v>12</v>
      </c>
      <c r="F245" s="68">
        <v>7</v>
      </c>
      <c r="G245" s="67">
        <v>7400</v>
      </c>
      <c r="H245" s="56">
        <v>6.9958999999999998</v>
      </c>
    </row>
    <row r="246" spans="3:8" x14ac:dyDescent="0.25">
      <c r="C246" s="55">
        <v>65441</v>
      </c>
      <c r="D246" s="55">
        <v>44728</v>
      </c>
      <c r="E246" s="68">
        <v>14</v>
      </c>
      <c r="F246" s="68">
        <v>10</v>
      </c>
      <c r="G246" s="67">
        <v>7311</v>
      </c>
      <c r="H246" s="56">
        <v>6.9984999999999999</v>
      </c>
    </row>
    <row r="247" spans="3:8" x14ac:dyDescent="0.25">
      <c r="C247" s="55">
        <v>65442</v>
      </c>
      <c r="D247" s="55">
        <v>44729</v>
      </c>
      <c r="E247" s="68">
        <v>11</v>
      </c>
      <c r="F247" s="68">
        <v>11</v>
      </c>
      <c r="G247" s="67">
        <v>5400</v>
      </c>
      <c r="H247" s="56">
        <v>7.0068999999999999</v>
      </c>
    </row>
    <row r="248" spans="3:8" x14ac:dyDescent="0.25">
      <c r="C248" s="55">
        <v>65443</v>
      </c>
      <c r="D248" s="55">
        <v>44730</v>
      </c>
      <c r="E248" s="69">
        <v>0</v>
      </c>
      <c r="F248" s="69">
        <v>0</v>
      </c>
      <c r="G248" s="69">
        <v>0</v>
      </c>
      <c r="H248" s="69">
        <v>0</v>
      </c>
    </row>
    <row r="249" spans="3:8" x14ac:dyDescent="0.25">
      <c r="C249" s="55">
        <v>65444</v>
      </c>
      <c r="D249" s="55">
        <v>44731</v>
      </c>
      <c r="E249" s="68">
        <v>7</v>
      </c>
      <c r="F249" s="68">
        <v>6</v>
      </c>
      <c r="G249" s="67">
        <v>4800</v>
      </c>
      <c r="H249" s="56">
        <v>7.0056000000000003</v>
      </c>
    </row>
    <row r="250" spans="3:8" x14ac:dyDescent="0.25">
      <c r="C250" s="55">
        <v>65445</v>
      </c>
      <c r="D250" s="55">
        <v>44732</v>
      </c>
      <c r="E250" s="68">
        <v>8</v>
      </c>
      <c r="F250" s="68">
        <v>9</v>
      </c>
      <c r="G250" s="67">
        <v>6350</v>
      </c>
      <c r="H250" s="56">
        <v>6.9931999999999999</v>
      </c>
    </row>
    <row r="251" spans="3:8" x14ac:dyDescent="0.25">
      <c r="C251" s="55">
        <v>65446</v>
      </c>
      <c r="D251" s="55">
        <v>44733</v>
      </c>
      <c r="E251" s="68">
        <v>12</v>
      </c>
      <c r="F251" s="68">
        <v>8</v>
      </c>
      <c r="G251" s="67">
        <v>4360</v>
      </c>
      <c r="H251" s="56">
        <v>7.0044000000000004</v>
      </c>
    </row>
    <row r="252" spans="3:8" x14ac:dyDescent="0.25">
      <c r="C252" s="55">
        <v>65447</v>
      </c>
      <c r="D252" s="55">
        <v>44734</v>
      </c>
      <c r="E252" s="68">
        <v>11</v>
      </c>
      <c r="F252" s="68">
        <v>8</v>
      </c>
      <c r="G252" s="67">
        <v>5170</v>
      </c>
      <c r="H252" s="56">
        <v>7.0012999999999996</v>
      </c>
    </row>
    <row r="253" spans="3:8" x14ac:dyDescent="0.25">
      <c r="C253" s="55">
        <v>65448</v>
      </c>
      <c r="D253" s="55">
        <v>44735</v>
      </c>
      <c r="E253" s="68">
        <v>6</v>
      </c>
      <c r="F253" s="68">
        <v>5</v>
      </c>
      <c r="G253" s="67">
        <v>2501</v>
      </c>
      <c r="H253" s="56">
        <v>7.0042</v>
      </c>
    </row>
    <row r="254" spans="3:8" x14ac:dyDescent="0.25">
      <c r="C254" s="55">
        <v>65449</v>
      </c>
      <c r="D254" s="55">
        <v>44736</v>
      </c>
      <c r="E254" s="68">
        <v>8</v>
      </c>
      <c r="F254" s="68">
        <v>6</v>
      </c>
      <c r="G254" s="67">
        <v>2280</v>
      </c>
      <c r="H254" s="56">
        <v>7.01</v>
      </c>
    </row>
    <row r="255" spans="3:8" x14ac:dyDescent="0.25">
      <c r="C255" s="55">
        <v>65450</v>
      </c>
      <c r="D255" s="55">
        <v>44737</v>
      </c>
      <c r="E255" s="62">
        <v>0</v>
      </c>
      <c r="F255" s="62">
        <v>0</v>
      </c>
      <c r="G255" s="62">
        <v>0</v>
      </c>
      <c r="H255" s="62">
        <v>0</v>
      </c>
    </row>
    <row r="256" spans="3:8" x14ac:dyDescent="0.25">
      <c r="C256" s="55">
        <v>65451</v>
      </c>
      <c r="D256" s="55">
        <v>44738</v>
      </c>
      <c r="E256" s="68">
        <v>11</v>
      </c>
      <c r="F256" s="68">
        <v>8</v>
      </c>
      <c r="G256" s="67">
        <v>4990</v>
      </c>
      <c r="H256" s="56">
        <v>7.0164999999999997</v>
      </c>
    </row>
    <row r="257" spans="3:8" x14ac:dyDescent="0.25">
      <c r="C257" s="55">
        <v>65452</v>
      </c>
      <c r="D257" s="55">
        <v>44739</v>
      </c>
      <c r="E257" s="68">
        <v>8</v>
      </c>
      <c r="F257" s="68">
        <v>7</v>
      </c>
      <c r="G257" s="67">
        <v>5120</v>
      </c>
      <c r="H257" s="56">
        <v>6.9917999999999996</v>
      </c>
    </row>
    <row r="258" spans="3:8" x14ac:dyDescent="0.25">
      <c r="C258" s="55">
        <v>65453</v>
      </c>
      <c r="D258" s="55">
        <v>44740</v>
      </c>
      <c r="E258" s="68">
        <v>10</v>
      </c>
      <c r="F258" s="68">
        <v>7</v>
      </c>
      <c r="G258" s="67">
        <v>5840</v>
      </c>
      <c r="H258" s="56">
        <v>7.0015999999999998</v>
      </c>
    </row>
    <row r="259" spans="3:8" x14ac:dyDescent="0.25">
      <c r="C259" s="55">
        <v>65454</v>
      </c>
      <c r="D259" s="55">
        <v>44741</v>
      </c>
      <c r="E259" s="68">
        <v>12</v>
      </c>
      <c r="F259" s="68">
        <v>8</v>
      </c>
      <c r="G259" s="67">
        <v>7250</v>
      </c>
      <c r="H259" s="56">
        <v>6.9992999999999999</v>
      </c>
    </row>
    <row r="260" spans="3:8" x14ac:dyDescent="0.25">
      <c r="C260" s="55">
        <v>65455</v>
      </c>
      <c r="D260" s="55">
        <v>44742</v>
      </c>
      <c r="E260" s="68">
        <v>10</v>
      </c>
      <c r="F260" s="68">
        <v>7</v>
      </c>
      <c r="G260" s="67">
        <v>5411</v>
      </c>
      <c r="H260" s="56">
        <v>6.9958</v>
      </c>
    </row>
    <row r="261" spans="3:8" x14ac:dyDescent="0.25">
      <c r="C261" s="55">
        <v>65456</v>
      </c>
      <c r="D261" s="55">
        <v>44743</v>
      </c>
      <c r="E261" s="68">
        <v>10</v>
      </c>
      <c r="F261" s="68">
        <v>8</v>
      </c>
      <c r="G261" s="67">
        <v>6200</v>
      </c>
      <c r="H261" s="56">
        <v>6.9957000000000003</v>
      </c>
    </row>
    <row r="262" spans="3:8" x14ac:dyDescent="0.25">
      <c r="C262" s="55">
        <v>65457</v>
      </c>
      <c r="D262" s="55">
        <v>44744</v>
      </c>
      <c r="E262" s="70">
        <v>0</v>
      </c>
      <c r="F262" s="70">
        <v>0</v>
      </c>
      <c r="G262" s="71">
        <v>0</v>
      </c>
      <c r="H262" s="71">
        <v>0</v>
      </c>
    </row>
    <row r="263" spans="3:8" x14ac:dyDescent="0.25">
      <c r="C263" s="55">
        <v>65458</v>
      </c>
      <c r="D263" s="55">
        <v>44745</v>
      </c>
      <c r="E263" s="68">
        <v>11</v>
      </c>
      <c r="F263" s="68">
        <v>5</v>
      </c>
      <c r="G263" s="67">
        <v>8450</v>
      </c>
      <c r="H263" s="56">
        <v>7.0138999999999996</v>
      </c>
    </row>
    <row r="264" spans="3:8" x14ac:dyDescent="0.25">
      <c r="C264" s="55">
        <v>65459</v>
      </c>
      <c r="D264" s="55">
        <v>44746</v>
      </c>
      <c r="E264" s="68">
        <v>11</v>
      </c>
      <c r="F264" s="68">
        <v>5</v>
      </c>
      <c r="G264" s="67">
        <v>8370</v>
      </c>
      <c r="H264" s="56">
        <v>6.9911000000000003</v>
      </c>
    </row>
    <row r="265" spans="3:8" x14ac:dyDescent="0.25">
      <c r="C265" s="55">
        <v>65460</v>
      </c>
      <c r="D265" s="55">
        <v>44747</v>
      </c>
      <c r="E265" s="68">
        <v>13</v>
      </c>
      <c r="F265" s="68">
        <v>9</v>
      </c>
      <c r="G265" s="67">
        <v>7720</v>
      </c>
      <c r="H265" s="56">
        <v>7.0076999999999998</v>
      </c>
    </row>
    <row r="266" spans="3:8" x14ac:dyDescent="0.25">
      <c r="C266" s="55">
        <v>65461</v>
      </c>
      <c r="D266" s="55">
        <v>44748</v>
      </c>
      <c r="E266" s="68">
        <v>8</v>
      </c>
      <c r="F266" s="68">
        <v>6</v>
      </c>
      <c r="G266" s="67">
        <v>3350</v>
      </c>
      <c r="H266" s="56">
        <v>7.0042999999999997</v>
      </c>
    </row>
    <row r="267" spans="3:8" x14ac:dyDescent="0.25">
      <c r="C267" s="55">
        <v>65462</v>
      </c>
      <c r="D267" s="55">
        <v>44749</v>
      </c>
      <c r="E267" s="68">
        <v>12</v>
      </c>
      <c r="F267" s="68">
        <v>9</v>
      </c>
      <c r="G267" s="67">
        <v>6371</v>
      </c>
      <c r="H267" s="56">
        <v>7.0705999999999998</v>
      </c>
    </row>
    <row r="268" spans="3:8" x14ac:dyDescent="0.25">
      <c r="C268" s="55">
        <v>65463</v>
      </c>
      <c r="D268" s="55">
        <v>44750</v>
      </c>
      <c r="E268" s="68">
        <v>16</v>
      </c>
      <c r="F268" s="68">
        <v>12</v>
      </c>
      <c r="G268" s="67">
        <v>9550</v>
      </c>
      <c r="H268" s="56">
        <v>6.9966999999999997</v>
      </c>
    </row>
    <row r="269" spans="3:8" x14ac:dyDescent="0.25">
      <c r="C269" s="55">
        <v>65464</v>
      </c>
      <c r="D269" s="55">
        <v>44751</v>
      </c>
      <c r="E269" s="70">
        <v>0</v>
      </c>
      <c r="F269" s="70">
        <v>0</v>
      </c>
      <c r="G269" s="70">
        <v>0</v>
      </c>
      <c r="H269" s="70">
        <v>0</v>
      </c>
    </row>
    <row r="270" spans="3:8" x14ac:dyDescent="0.25">
      <c r="C270" s="55">
        <v>65465</v>
      </c>
      <c r="D270" s="55">
        <v>44752</v>
      </c>
      <c r="E270" s="70">
        <v>0</v>
      </c>
      <c r="F270" s="70">
        <v>0</v>
      </c>
      <c r="G270" s="70">
        <v>0</v>
      </c>
      <c r="H270" s="70">
        <v>0</v>
      </c>
    </row>
    <row r="271" spans="3:8" x14ac:dyDescent="0.25">
      <c r="C271" s="55">
        <v>65466</v>
      </c>
      <c r="D271" s="55">
        <v>44753</v>
      </c>
      <c r="E271" s="68">
        <v>10</v>
      </c>
      <c r="F271" s="68">
        <v>15</v>
      </c>
      <c r="G271" s="72">
        <v>28250</v>
      </c>
      <c r="H271" s="73">
        <v>6.9995000000000003</v>
      </c>
    </row>
    <row r="272" spans="3:8" x14ac:dyDescent="0.25">
      <c r="C272" s="55">
        <v>65467</v>
      </c>
      <c r="D272" s="55">
        <v>44754</v>
      </c>
      <c r="E272" s="68">
        <v>18</v>
      </c>
      <c r="F272" s="68">
        <v>17</v>
      </c>
      <c r="G272" s="72">
        <v>17420</v>
      </c>
      <c r="H272" s="73">
        <v>7.0473999999999997</v>
      </c>
    </row>
    <row r="273" spans="3:8" x14ac:dyDescent="0.25">
      <c r="C273" s="55">
        <v>65468</v>
      </c>
      <c r="D273" s="55">
        <v>44755</v>
      </c>
      <c r="E273" s="68">
        <v>14</v>
      </c>
      <c r="F273" s="68">
        <v>14</v>
      </c>
      <c r="G273" s="72">
        <v>14961</v>
      </c>
      <c r="H273" s="73">
        <v>6.9962</v>
      </c>
    </row>
    <row r="274" spans="3:8" x14ac:dyDescent="0.25">
      <c r="C274" s="55">
        <v>65469</v>
      </c>
      <c r="D274" s="55">
        <v>44756</v>
      </c>
      <c r="E274" s="68">
        <v>17</v>
      </c>
      <c r="F274" s="68">
        <v>13</v>
      </c>
      <c r="G274" s="72">
        <v>17350</v>
      </c>
      <c r="H274" s="73">
        <v>7.0727000000000002</v>
      </c>
    </row>
    <row r="275" spans="3:8" x14ac:dyDescent="0.25">
      <c r="C275" s="55">
        <v>65470</v>
      </c>
      <c r="D275" s="55">
        <v>44757</v>
      </c>
      <c r="E275" s="68">
        <v>9</v>
      </c>
      <c r="F275" s="68">
        <v>10</v>
      </c>
      <c r="G275" s="72">
        <v>14450</v>
      </c>
      <c r="H275" s="73">
        <v>6.9505999999999997</v>
      </c>
    </row>
    <row r="276" spans="3:8" x14ac:dyDescent="0.25">
      <c r="C276" s="74" t="s">
        <v>2228</v>
      </c>
      <c r="D276" s="75">
        <v>44758</v>
      </c>
      <c r="E276" s="76">
        <v>0</v>
      </c>
      <c r="F276" s="76">
        <v>0</v>
      </c>
      <c r="G276" s="76">
        <v>0</v>
      </c>
      <c r="H276" s="76">
        <v>0</v>
      </c>
    </row>
    <row r="277" spans="3:8" x14ac:dyDescent="0.25">
      <c r="C277" s="55">
        <v>65471</v>
      </c>
      <c r="D277" s="55">
        <v>44759</v>
      </c>
      <c r="E277" s="68">
        <v>13</v>
      </c>
      <c r="F277" s="68">
        <v>10</v>
      </c>
      <c r="G277" s="72">
        <v>30300</v>
      </c>
      <c r="H277" s="73">
        <v>6.9722</v>
      </c>
    </row>
    <row r="278" spans="3:8" x14ac:dyDescent="0.25">
      <c r="C278" s="55">
        <v>65472</v>
      </c>
      <c r="D278" s="55">
        <v>44760</v>
      </c>
      <c r="E278" s="68">
        <v>14</v>
      </c>
      <c r="F278" s="68">
        <v>13</v>
      </c>
      <c r="G278" s="72">
        <v>15300</v>
      </c>
      <c r="H278" s="73">
        <v>6.9922000000000004</v>
      </c>
    </row>
    <row r="279" spans="3:8" x14ac:dyDescent="0.25">
      <c r="C279" s="55">
        <v>65473</v>
      </c>
      <c r="D279" s="55">
        <v>44761</v>
      </c>
      <c r="E279" s="68">
        <v>10</v>
      </c>
      <c r="F279" s="68">
        <v>8</v>
      </c>
      <c r="G279" s="72">
        <v>14520</v>
      </c>
      <c r="H279" s="73">
        <v>6.9981</v>
      </c>
    </row>
    <row r="280" spans="3:8" x14ac:dyDescent="0.25">
      <c r="C280" s="55">
        <v>65474</v>
      </c>
      <c r="D280" s="55">
        <v>44762</v>
      </c>
      <c r="E280" s="68">
        <v>12</v>
      </c>
      <c r="F280" s="68">
        <v>17</v>
      </c>
      <c r="G280" s="72">
        <v>23200</v>
      </c>
      <c r="H280" s="73">
        <v>6.9943</v>
      </c>
    </row>
    <row r="281" spans="3:8" x14ac:dyDescent="0.25">
      <c r="C281" s="55">
        <v>65475</v>
      </c>
      <c r="D281" s="55">
        <v>44763</v>
      </c>
      <c r="E281" s="68">
        <v>16</v>
      </c>
      <c r="F281" s="68">
        <v>11</v>
      </c>
      <c r="G281" s="72">
        <v>18700</v>
      </c>
      <c r="H281" s="73">
        <v>6.9977999999999998</v>
      </c>
    </row>
    <row r="282" spans="3:8" x14ac:dyDescent="0.25">
      <c r="C282" s="55">
        <v>65476</v>
      </c>
      <c r="D282" s="55">
        <v>44764</v>
      </c>
      <c r="E282" s="68">
        <v>11</v>
      </c>
      <c r="F282" s="68">
        <v>16</v>
      </c>
      <c r="G282" s="72">
        <v>16550</v>
      </c>
      <c r="H282" s="73">
        <v>6.9968000000000004</v>
      </c>
    </row>
    <row r="283" spans="3:8" x14ac:dyDescent="0.25">
      <c r="C283" s="55">
        <v>65477</v>
      </c>
      <c r="D283" s="55">
        <v>44765</v>
      </c>
      <c r="E283" s="62">
        <v>0</v>
      </c>
      <c r="F283" s="62">
        <v>0</v>
      </c>
      <c r="G283" s="77">
        <v>0</v>
      </c>
      <c r="H283" s="77">
        <v>0</v>
      </c>
    </row>
    <row r="284" spans="3:8" x14ac:dyDescent="0.25">
      <c r="C284" s="55">
        <v>65478</v>
      </c>
      <c r="D284" s="55">
        <v>44766</v>
      </c>
      <c r="E284" s="68">
        <v>15</v>
      </c>
      <c r="F284" s="68">
        <v>12</v>
      </c>
      <c r="G284" s="72">
        <v>17220</v>
      </c>
      <c r="H284" s="73">
        <v>8.4494000000000007</v>
      </c>
    </row>
    <row r="285" spans="3:8" x14ac:dyDescent="0.25">
      <c r="C285" s="55">
        <v>65479</v>
      </c>
      <c r="D285" s="55">
        <v>44767</v>
      </c>
      <c r="E285" s="78">
        <v>11</v>
      </c>
      <c r="F285" s="78">
        <v>10</v>
      </c>
      <c r="G285" s="72">
        <v>9500</v>
      </c>
      <c r="H285" s="78">
        <v>8.4880999999999993</v>
      </c>
    </row>
    <row r="286" spans="3:8" x14ac:dyDescent="0.25">
      <c r="C286" s="55">
        <v>65480</v>
      </c>
      <c r="D286" s="55">
        <v>44768</v>
      </c>
      <c r="E286" s="78">
        <v>10</v>
      </c>
      <c r="F286" s="78">
        <v>11</v>
      </c>
      <c r="G286" s="72">
        <v>7480</v>
      </c>
      <c r="H286" s="78">
        <v>8.4981000000000009</v>
      </c>
    </row>
    <row r="287" spans="3:8" x14ac:dyDescent="0.25">
      <c r="C287" s="55">
        <v>65481</v>
      </c>
      <c r="D287" s="55">
        <v>44769</v>
      </c>
      <c r="E287" s="78">
        <v>10</v>
      </c>
      <c r="F287" s="78">
        <v>12</v>
      </c>
      <c r="G287" s="72">
        <v>11180</v>
      </c>
      <c r="H287" s="78">
        <v>8.4979999999999993</v>
      </c>
    </row>
    <row r="288" spans="3:8" x14ac:dyDescent="0.25">
      <c r="C288" s="55">
        <v>65482</v>
      </c>
      <c r="D288" s="55">
        <v>44770</v>
      </c>
      <c r="E288" s="78">
        <v>13</v>
      </c>
      <c r="F288" s="78">
        <v>11</v>
      </c>
      <c r="G288" s="72">
        <v>8350</v>
      </c>
      <c r="H288" s="78">
        <v>8.5473999999999997</v>
      </c>
    </row>
    <row r="289" spans="3:13" x14ac:dyDescent="0.25">
      <c r="C289" s="55">
        <v>65483</v>
      </c>
      <c r="D289" s="55">
        <v>44771</v>
      </c>
      <c r="E289" s="78">
        <v>10</v>
      </c>
      <c r="F289" s="78">
        <v>13</v>
      </c>
      <c r="G289" s="72">
        <v>8550</v>
      </c>
      <c r="H289" s="78">
        <v>8.5188000000000006</v>
      </c>
    </row>
    <row r="290" spans="3:13" x14ac:dyDescent="0.25">
      <c r="C290" s="55">
        <v>65484</v>
      </c>
      <c r="D290" s="55">
        <v>44772</v>
      </c>
      <c r="E290" s="62">
        <v>0</v>
      </c>
      <c r="F290" s="62">
        <v>0</v>
      </c>
      <c r="G290" s="62">
        <v>0</v>
      </c>
      <c r="H290" s="62">
        <v>0</v>
      </c>
      <c r="M290" s="79"/>
    </row>
    <row r="291" spans="3:13" x14ac:dyDescent="0.25">
      <c r="C291" s="55">
        <v>65485</v>
      </c>
      <c r="D291" s="55">
        <v>44773</v>
      </c>
      <c r="E291" s="78">
        <v>12</v>
      </c>
      <c r="F291" s="78">
        <v>12</v>
      </c>
      <c r="G291" s="72">
        <v>12650</v>
      </c>
      <c r="H291" s="78">
        <v>8.5725999999999996</v>
      </c>
    </row>
    <row r="292" spans="3:13" x14ac:dyDescent="0.25">
      <c r="C292" s="55">
        <v>65486</v>
      </c>
      <c r="D292" s="55">
        <v>44774</v>
      </c>
      <c r="E292" s="78">
        <v>8</v>
      </c>
      <c r="F292" s="78">
        <v>9</v>
      </c>
      <c r="G292" s="72">
        <v>7380</v>
      </c>
      <c r="H292" s="78">
        <v>8.4975000000000005</v>
      </c>
    </row>
    <row r="293" spans="3:13" x14ac:dyDescent="0.25">
      <c r="C293" s="55">
        <v>65487</v>
      </c>
      <c r="D293" s="55">
        <v>44775</v>
      </c>
      <c r="E293" s="78">
        <v>14</v>
      </c>
      <c r="F293" s="78">
        <v>16</v>
      </c>
      <c r="G293" s="72">
        <v>12461</v>
      </c>
      <c r="H293" s="78">
        <v>8.4975000000000005</v>
      </c>
    </row>
    <row r="294" spans="3:13" x14ac:dyDescent="0.25">
      <c r="C294" s="55">
        <v>65488</v>
      </c>
      <c r="D294" s="55">
        <v>44776</v>
      </c>
      <c r="E294" s="78">
        <v>16</v>
      </c>
      <c r="F294" s="78">
        <v>18</v>
      </c>
      <c r="G294" s="72">
        <v>14781</v>
      </c>
      <c r="H294" s="78">
        <v>8.5042000000000009</v>
      </c>
    </row>
    <row r="295" spans="3:13" x14ac:dyDescent="0.25">
      <c r="C295" s="55">
        <v>65489</v>
      </c>
      <c r="D295" s="55">
        <v>44777</v>
      </c>
      <c r="E295" s="78">
        <v>12</v>
      </c>
      <c r="F295" s="78">
        <v>11</v>
      </c>
      <c r="G295" s="72">
        <v>13651</v>
      </c>
      <c r="H295" s="78">
        <v>8.4972999999999992</v>
      </c>
    </row>
    <row r="296" spans="3:13" x14ac:dyDescent="0.25">
      <c r="C296" s="55">
        <v>65490</v>
      </c>
      <c r="D296" s="55">
        <v>44778</v>
      </c>
      <c r="E296" s="78">
        <v>7</v>
      </c>
      <c r="F296" s="78">
        <v>11</v>
      </c>
      <c r="G296" s="72">
        <v>8850</v>
      </c>
      <c r="H296" s="78">
        <v>8.4997000000000007</v>
      </c>
    </row>
    <row r="297" spans="3:13" x14ac:dyDescent="0.25">
      <c r="C297" s="55">
        <v>65491</v>
      </c>
      <c r="D297" s="55">
        <v>44779</v>
      </c>
      <c r="E297" s="62">
        <v>0</v>
      </c>
      <c r="F297" s="62">
        <v>0</v>
      </c>
      <c r="G297" s="62">
        <v>0</v>
      </c>
      <c r="H297" s="62">
        <v>0</v>
      </c>
    </row>
    <row r="298" spans="3:13" x14ac:dyDescent="0.25">
      <c r="C298" s="55">
        <v>65492</v>
      </c>
      <c r="D298" s="55">
        <v>44780</v>
      </c>
      <c r="E298" s="78">
        <v>7</v>
      </c>
      <c r="F298" s="78">
        <v>12</v>
      </c>
      <c r="G298" s="72">
        <v>9500</v>
      </c>
      <c r="H298" s="78">
        <v>8.4981000000000009</v>
      </c>
    </row>
    <row r="299" spans="3:13" x14ac:dyDescent="0.25">
      <c r="C299" s="55">
        <v>65493</v>
      </c>
      <c r="D299" s="55">
        <v>44781</v>
      </c>
      <c r="E299" s="78">
        <v>12</v>
      </c>
      <c r="F299" s="78">
        <v>10</v>
      </c>
      <c r="G299" s="72">
        <v>11020</v>
      </c>
      <c r="H299" s="78">
        <v>8.4982000000000006</v>
      </c>
    </row>
    <row r="300" spans="3:13" x14ac:dyDescent="0.25">
      <c r="C300" s="55">
        <v>65494</v>
      </c>
      <c r="D300" s="55">
        <v>44782</v>
      </c>
      <c r="E300" s="78">
        <v>10</v>
      </c>
      <c r="F300" s="78">
        <v>15</v>
      </c>
      <c r="G300" s="72">
        <v>8710</v>
      </c>
      <c r="H300" s="78">
        <v>8.4961000000000002</v>
      </c>
    </row>
    <row r="301" spans="3:13" x14ac:dyDescent="0.25">
      <c r="C301" s="55">
        <v>65495</v>
      </c>
      <c r="D301" s="55">
        <v>44783</v>
      </c>
      <c r="E301" s="78">
        <v>15</v>
      </c>
      <c r="F301" s="78">
        <v>10</v>
      </c>
      <c r="G301" s="72">
        <v>7850</v>
      </c>
      <c r="H301" s="78">
        <v>8.4994999999999994</v>
      </c>
    </row>
    <row r="302" spans="3:13" x14ac:dyDescent="0.25">
      <c r="C302" s="55">
        <v>65496</v>
      </c>
      <c r="D302" s="55">
        <v>44784</v>
      </c>
      <c r="E302" s="78">
        <v>11</v>
      </c>
      <c r="F302" s="78">
        <v>10</v>
      </c>
      <c r="G302" s="72">
        <v>4430</v>
      </c>
      <c r="H302" s="78">
        <v>8.4977999999999998</v>
      </c>
    </row>
    <row r="303" spans="3:13" x14ac:dyDescent="0.25">
      <c r="C303" s="55">
        <v>65497</v>
      </c>
      <c r="D303" s="55">
        <v>44785</v>
      </c>
      <c r="E303" s="71">
        <v>0</v>
      </c>
      <c r="F303" s="71">
        <v>0</v>
      </c>
      <c r="G303" s="70">
        <v>0</v>
      </c>
      <c r="H303" s="71">
        <v>0</v>
      </c>
    </row>
    <row r="304" spans="3:13" x14ac:dyDescent="0.25">
      <c r="C304" s="55">
        <v>65498</v>
      </c>
      <c r="D304" s="55">
        <v>44786</v>
      </c>
      <c r="E304" s="71">
        <v>0</v>
      </c>
      <c r="F304" s="71">
        <v>0</v>
      </c>
      <c r="G304" s="70">
        <v>0</v>
      </c>
      <c r="H304" s="71">
        <v>0</v>
      </c>
    </row>
    <row r="305" spans="3:8" x14ac:dyDescent="0.25">
      <c r="C305" s="55">
        <v>65499</v>
      </c>
      <c r="D305" s="55">
        <v>44787</v>
      </c>
      <c r="E305" s="78">
        <v>11</v>
      </c>
      <c r="F305" s="78">
        <v>8</v>
      </c>
      <c r="G305" s="72">
        <v>5340</v>
      </c>
      <c r="H305" s="78">
        <v>8.4991000000000003</v>
      </c>
    </row>
    <row r="306" spans="3:8" x14ac:dyDescent="0.25">
      <c r="C306" s="55">
        <v>65500</v>
      </c>
      <c r="D306" s="55">
        <v>44788</v>
      </c>
      <c r="E306" s="78">
        <v>11</v>
      </c>
      <c r="F306" s="78">
        <v>8</v>
      </c>
      <c r="G306" s="72">
        <v>6550</v>
      </c>
      <c r="H306" s="78">
        <v>8.4985999999999997</v>
      </c>
    </row>
    <row r="307" spans="3:8" x14ac:dyDescent="0.25">
      <c r="C307" s="55" t="s">
        <v>2229</v>
      </c>
      <c r="D307" s="55">
        <v>44789</v>
      </c>
      <c r="E307" s="78">
        <v>12</v>
      </c>
      <c r="F307" s="78">
        <v>17</v>
      </c>
      <c r="G307" s="72">
        <v>12250.29043999</v>
      </c>
      <c r="H307" s="78">
        <v>8.5012000000000008</v>
      </c>
    </row>
    <row r="308" spans="3:8" x14ac:dyDescent="0.25">
      <c r="C308" s="55">
        <v>65501</v>
      </c>
      <c r="D308" s="55">
        <v>44790</v>
      </c>
      <c r="E308" s="78">
        <v>13</v>
      </c>
      <c r="F308" s="78">
        <v>12</v>
      </c>
      <c r="G308" s="72">
        <v>8470</v>
      </c>
      <c r="H308" s="78">
        <v>8.5051000000000005</v>
      </c>
    </row>
    <row r="309" spans="3:8" x14ac:dyDescent="0.25">
      <c r="C309" s="55">
        <v>65502</v>
      </c>
      <c r="D309" s="55">
        <v>44791</v>
      </c>
      <c r="E309" s="78">
        <v>13</v>
      </c>
      <c r="F309" s="78">
        <v>14</v>
      </c>
      <c r="G309" s="72">
        <v>9720</v>
      </c>
      <c r="H309" s="78">
        <v>8.5004000000000008</v>
      </c>
    </row>
    <row r="310" spans="3:8" x14ac:dyDescent="0.25">
      <c r="C310" s="55">
        <v>65503</v>
      </c>
      <c r="D310" s="55">
        <v>44792</v>
      </c>
      <c r="E310" s="71">
        <v>0</v>
      </c>
      <c r="F310" s="71">
        <v>0</v>
      </c>
      <c r="G310" s="70">
        <v>0</v>
      </c>
      <c r="H310" s="71">
        <v>0</v>
      </c>
    </row>
    <row r="311" spans="3:8" x14ac:dyDescent="0.25">
      <c r="C311" s="55">
        <v>65504</v>
      </c>
      <c r="D311" s="55">
        <v>44793</v>
      </c>
      <c r="E311" s="71">
        <v>0</v>
      </c>
      <c r="F311" s="71">
        <v>0</v>
      </c>
      <c r="G311" s="70">
        <v>0</v>
      </c>
      <c r="H311" s="71">
        <v>0</v>
      </c>
    </row>
    <row r="312" spans="3:8" x14ac:dyDescent="0.25">
      <c r="C312" s="55">
        <v>65505</v>
      </c>
      <c r="D312" s="55">
        <v>44794</v>
      </c>
      <c r="E312" s="78">
        <v>12</v>
      </c>
      <c r="F312" s="78">
        <v>13</v>
      </c>
      <c r="G312" s="72">
        <v>12460</v>
      </c>
      <c r="H312" s="78">
        <v>8.5004000000000008</v>
      </c>
    </row>
    <row r="313" spans="3:8" x14ac:dyDescent="0.25">
      <c r="C313" s="55">
        <v>65506</v>
      </c>
      <c r="D313" s="55">
        <v>44795</v>
      </c>
      <c r="E313" s="78">
        <v>11</v>
      </c>
      <c r="F313" s="78">
        <v>12</v>
      </c>
      <c r="G313" s="72">
        <v>9300</v>
      </c>
      <c r="H313" s="78">
        <v>8.4985999999999997</v>
      </c>
    </row>
    <row r="314" spans="3:8" x14ac:dyDescent="0.25">
      <c r="C314" s="55">
        <v>65507</v>
      </c>
      <c r="D314" s="55">
        <v>44796</v>
      </c>
      <c r="E314" s="78">
        <v>10</v>
      </c>
      <c r="F314" s="78">
        <v>15</v>
      </c>
      <c r="G314" s="72">
        <v>13710.38814354</v>
      </c>
      <c r="H314" s="78">
        <v>8.4992999999999999</v>
      </c>
    </row>
    <row r="315" spans="3:8" x14ac:dyDescent="0.25">
      <c r="C315" s="55">
        <v>65508</v>
      </c>
      <c r="D315" s="55">
        <v>44797</v>
      </c>
      <c r="E315" s="78">
        <v>13</v>
      </c>
      <c r="F315" s="78">
        <v>14</v>
      </c>
      <c r="G315" s="72">
        <v>10521</v>
      </c>
      <c r="H315" s="78">
        <v>8.5023999999999997</v>
      </c>
    </row>
    <row r="316" spans="3:8" x14ac:dyDescent="0.25">
      <c r="C316" s="55">
        <v>65509</v>
      </c>
      <c r="D316" s="55">
        <v>44798</v>
      </c>
      <c r="E316" s="78">
        <v>11</v>
      </c>
      <c r="F316" s="78">
        <v>12</v>
      </c>
      <c r="G316" s="72">
        <v>10090.97819607</v>
      </c>
      <c r="H316" s="78">
        <v>8.4995999999999992</v>
      </c>
    </row>
    <row r="317" spans="3:8" x14ac:dyDescent="0.25">
      <c r="C317" s="55">
        <v>65510</v>
      </c>
      <c r="D317" s="55">
        <v>44799</v>
      </c>
      <c r="E317" s="78">
        <v>11</v>
      </c>
      <c r="F317" s="78">
        <v>12</v>
      </c>
      <c r="G317" s="72">
        <v>10401</v>
      </c>
      <c r="H317" s="78">
        <v>8.5</v>
      </c>
    </row>
    <row r="318" spans="3:8" x14ac:dyDescent="0.25">
      <c r="C318" s="55">
        <v>65511</v>
      </c>
      <c r="D318" s="55">
        <v>44800</v>
      </c>
      <c r="E318" s="71">
        <v>0</v>
      </c>
      <c r="F318" s="71">
        <v>0</v>
      </c>
      <c r="G318" s="71">
        <v>0</v>
      </c>
      <c r="H318" s="71">
        <v>0</v>
      </c>
    </row>
    <row r="319" spans="3:8" x14ac:dyDescent="0.25">
      <c r="C319" s="55">
        <v>65512</v>
      </c>
      <c r="D319" s="55">
        <v>44801</v>
      </c>
      <c r="E319" s="78">
        <v>14</v>
      </c>
      <c r="F319" s="78">
        <v>14</v>
      </c>
      <c r="G319" s="72">
        <v>20430</v>
      </c>
      <c r="H319" s="78">
        <v>8.5</v>
      </c>
    </row>
    <row r="320" spans="3:8" x14ac:dyDescent="0.25">
      <c r="C320" s="55">
        <v>65513</v>
      </c>
      <c r="D320" s="55">
        <v>44802</v>
      </c>
      <c r="E320" s="78">
        <v>12</v>
      </c>
      <c r="F320" s="78">
        <v>11</v>
      </c>
      <c r="G320" s="72">
        <v>9650</v>
      </c>
      <c r="H320" s="78">
        <v>8.5021000000000004</v>
      </c>
    </row>
    <row r="321" spans="3:8" x14ac:dyDescent="0.25">
      <c r="C321" s="55">
        <v>65514</v>
      </c>
      <c r="D321" s="55">
        <v>44803</v>
      </c>
      <c r="E321" s="78">
        <v>14</v>
      </c>
      <c r="F321" s="78">
        <v>11</v>
      </c>
      <c r="G321" s="72">
        <v>15560</v>
      </c>
      <c r="H321" s="78">
        <v>8.4999000000000002</v>
      </c>
    </row>
    <row r="322" spans="3:8" x14ac:dyDescent="0.25">
      <c r="C322" s="55">
        <v>65515</v>
      </c>
      <c r="D322" s="55">
        <v>44804</v>
      </c>
      <c r="E322" s="78">
        <v>10</v>
      </c>
      <c r="F322" s="78">
        <v>10</v>
      </c>
      <c r="G322" s="72">
        <v>8630</v>
      </c>
      <c r="H322" s="78">
        <v>8.5305999999999997</v>
      </c>
    </row>
    <row r="323" spans="3:8" x14ac:dyDescent="0.25">
      <c r="C323" s="55">
        <v>65516</v>
      </c>
      <c r="D323" s="55">
        <v>44805</v>
      </c>
      <c r="E323" s="78">
        <v>8</v>
      </c>
      <c r="F323" s="78">
        <v>7</v>
      </c>
      <c r="G323" s="72">
        <v>4950</v>
      </c>
      <c r="H323" s="78">
        <v>8.5</v>
      </c>
    </row>
    <row r="324" spans="3:8" x14ac:dyDescent="0.25">
      <c r="C324" s="55">
        <v>65517</v>
      </c>
      <c r="D324" s="55">
        <v>44806</v>
      </c>
      <c r="E324" s="78">
        <v>11</v>
      </c>
      <c r="F324" s="78">
        <v>13</v>
      </c>
      <c r="G324" s="72">
        <v>8700</v>
      </c>
      <c r="H324" s="78">
        <v>8.5056999999999992</v>
      </c>
    </row>
    <row r="325" spans="3:8" x14ac:dyDescent="0.25">
      <c r="C325" s="55">
        <v>65518</v>
      </c>
      <c r="D325" s="55">
        <v>44807</v>
      </c>
      <c r="E325" s="78">
        <v>0</v>
      </c>
      <c r="F325" s="78">
        <v>0</v>
      </c>
      <c r="G325" s="72">
        <v>0</v>
      </c>
      <c r="H325" s="78">
        <v>0</v>
      </c>
    </row>
    <row r="326" spans="3:8" x14ac:dyDescent="0.25">
      <c r="C326" s="55">
        <v>65519</v>
      </c>
      <c r="D326" s="55">
        <v>44808</v>
      </c>
      <c r="E326" s="78">
        <v>15</v>
      </c>
      <c r="F326" s="78">
        <v>14</v>
      </c>
      <c r="G326" s="72">
        <v>14962</v>
      </c>
      <c r="H326" s="78">
        <v>8.5027000000000008</v>
      </c>
    </row>
    <row r="327" spans="3:8" x14ac:dyDescent="0.25">
      <c r="C327" s="55">
        <v>65520</v>
      </c>
      <c r="D327" s="55">
        <v>44809</v>
      </c>
      <c r="E327" s="78">
        <v>9</v>
      </c>
      <c r="F327" s="78">
        <v>11</v>
      </c>
      <c r="G327" s="72">
        <v>7400</v>
      </c>
      <c r="H327" s="78">
        <v>8.5</v>
      </c>
    </row>
    <row r="328" spans="3:8" x14ac:dyDescent="0.25">
      <c r="C328" s="55">
        <v>65521</v>
      </c>
      <c r="D328" s="55">
        <v>44810</v>
      </c>
      <c r="E328" s="78">
        <v>14</v>
      </c>
      <c r="F328" s="78">
        <v>16</v>
      </c>
      <c r="G328" s="72">
        <v>14611</v>
      </c>
      <c r="H328" s="78">
        <v>8.5021000000000004</v>
      </c>
    </row>
    <row r="329" spans="3:8" x14ac:dyDescent="0.25">
      <c r="C329" s="55">
        <v>65522</v>
      </c>
      <c r="D329" s="55">
        <v>44811</v>
      </c>
      <c r="E329" s="78">
        <v>10</v>
      </c>
      <c r="F329" s="78">
        <v>12</v>
      </c>
      <c r="G329" s="72">
        <v>8707</v>
      </c>
      <c r="H329" s="78">
        <v>8.4771999999999998</v>
      </c>
    </row>
    <row r="330" spans="3:8" x14ac:dyDescent="0.25">
      <c r="C330" s="55">
        <v>65523</v>
      </c>
      <c r="D330" s="55">
        <v>44812</v>
      </c>
      <c r="E330" s="78">
        <v>16</v>
      </c>
      <c r="F330" s="78">
        <v>10</v>
      </c>
      <c r="G330" s="72">
        <v>11170</v>
      </c>
      <c r="H330" s="78">
        <v>8.4999000000000002</v>
      </c>
    </row>
    <row r="331" spans="3:8" x14ac:dyDescent="0.25">
      <c r="C331" s="55">
        <v>65524</v>
      </c>
      <c r="D331" s="55">
        <v>44813</v>
      </c>
      <c r="E331" s="80">
        <v>0</v>
      </c>
      <c r="F331" s="80">
        <v>0</v>
      </c>
      <c r="G331" s="80">
        <v>0</v>
      </c>
      <c r="H331" s="80">
        <v>0</v>
      </c>
    </row>
    <row r="332" spans="3:8" x14ac:dyDescent="0.25">
      <c r="C332" s="55">
        <v>65525</v>
      </c>
      <c r="D332" s="55">
        <v>44814</v>
      </c>
      <c r="E332" s="80">
        <v>0</v>
      </c>
      <c r="F332" s="80">
        <v>0</v>
      </c>
      <c r="G332" s="80">
        <v>0</v>
      </c>
      <c r="H332" s="80">
        <v>0</v>
      </c>
    </row>
    <row r="333" spans="3:8" x14ac:dyDescent="0.25">
      <c r="C333" s="55">
        <v>65526</v>
      </c>
      <c r="D333" s="55">
        <v>44815</v>
      </c>
      <c r="E333" s="78">
        <v>13</v>
      </c>
      <c r="F333" s="78">
        <v>12</v>
      </c>
      <c r="G333" s="72">
        <v>16800</v>
      </c>
      <c r="H333" s="78">
        <v>8.5045000000000002</v>
      </c>
    </row>
    <row r="334" spans="3:8" x14ac:dyDescent="0.25">
      <c r="C334" s="55">
        <v>65527</v>
      </c>
      <c r="D334" s="55">
        <v>44816</v>
      </c>
      <c r="E334" s="78">
        <v>13</v>
      </c>
      <c r="F334" s="78">
        <v>11</v>
      </c>
      <c r="G334" s="72">
        <v>12750</v>
      </c>
      <c r="H334" s="78">
        <v>8.5</v>
      </c>
    </row>
    <row r="335" spans="3:8" x14ac:dyDescent="0.25">
      <c r="C335" s="55">
        <v>65528</v>
      </c>
      <c r="D335" s="55">
        <v>44817</v>
      </c>
      <c r="E335" s="78">
        <v>14</v>
      </c>
      <c r="F335" s="78">
        <v>16</v>
      </c>
      <c r="G335" s="72">
        <v>15811</v>
      </c>
      <c r="H335" s="78">
        <v>8.5045999999999999</v>
      </c>
    </row>
    <row r="336" spans="3:8" x14ac:dyDescent="0.25">
      <c r="C336" s="55">
        <v>65529</v>
      </c>
      <c r="D336" s="55">
        <v>44818</v>
      </c>
      <c r="E336" s="78">
        <v>12</v>
      </c>
      <c r="F336" s="78">
        <v>9</v>
      </c>
      <c r="G336" s="72">
        <v>6230</v>
      </c>
      <c r="H336" s="78">
        <v>8.5</v>
      </c>
    </row>
    <row r="337" spans="3:8" x14ac:dyDescent="0.25">
      <c r="C337" s="55">
        <v>65530</v>
      </c>
      <c r="D337" s="55">
        <v>44819</v>
      </c>
      <c r="E337" s="78">
        <v>12</v>
      </c>
      <c r="F337" s="78">
        <v>13</v>
      </c>
      <c r="G337" s="72">
        <v>10700</v>
      </c>
      <c r="H337" s="78">
        <v>8.5023</v>
      </c>
    </row>
    <row r="338" spans="3:8" x14ac:dyDescent="0.25">
      <c r="C338" s="55">
        <v>65531</v>
      </c>
      <c r="D338" s="55">
        <v>44820</v>
      </c>
      <c r="E338" s="78">
        <v>8</v>
      </c>
      <c r="F338" s="78">
        <v>13</v>
      </c>
      <c r="G338" s="72">
        <v>8800</v>
      </c>
      <c r="H338" s="78">
        <v>8.4987999999999992</v>
      </c>
    </row>
    <row r="339" spans="3:8" x14ac:dyDescent="0.25">
      <c r="C339" s="55">
        <v>65532</v>
      </c>
      <c r="D339" s="55">
        <v>44821</v>
      </c>
      <c r="E339" s="81">
        <v>0</v>
      </c>
      <c r="F339" s="81">
        <v>0</v>
      </c>
      <c r="G339" s="81">
        <v>0</v>
      </c>
      <c r="H339" s="81">
        <v>0</v>
      </c>
    </row>
    <row r="340" spans="3:8" x14ac:dyDescent="0.25">
      <c r="C340" s="55">
        <v>65533</v>
      </c>
      <c r="D340" s="55">
        <v>44822</v>
      </c>
      <c r="E340" s="78">
        <v>15</v>
      </c>
      <c r="F340" s="78">
        <v>13</v>
      </c>
      <c r="G340" s="72">
        <v>15410</v>
      </c>
      <c r="H340" s="78">
        <v>8.5151000000000003</v>
      </c>
    </row>
    <row r="341" spans="3:8" x14ac:dyDescent="0.25">
      <c r="C341" s="55">
        <v>65534</v>
      </c>
      <c r="D341" s="55">
        <v>44823</v>
      </c>
      <c r="E341" s="81">
        <v>0</v>
      </c>
      <c r="F341" s="81">
        <v>0</v>
      </c>
      <c r="G341" s="81">
        <v>0</v>
      </c>
      <c r="H341" s="81">
        <v>0</v>
      </c>
    </row>
    <row r="342" spans="3:8" x14ac:dyDescent="0.25">
      <c r="C342" s="55">
        <v>65535</v>
      </c>
      <c r="D342" s="55">
        <v>44824</v>
      </c>
      <c r="E342" s="78">
        <v>15</v>
      </c>
      <c r="F342" s="78">
        <v>14</v>
      </c>
      <c r="G342" s="72">
        <v>13511</v>
      </c>
      <c r="H342" s="78">
        <v>8.4995999999999992</v>
      </c>
    </row>
    <row r="343" spans="3:8" x14ac:dyDescent="0.25">
      <c r="C343" s="55">
        <v>65536</v>
      </c>
      <c r="D343" s="55">
        <v>44825</v>
      </c>
      <c r="E343" s="78">
        <v>14</v>
      </c>
      <c r="F343" s="78">
        <v>12</v>
      </c>
      <c r="G343" s="72">
        <v>13600</v>
      </c>
      <c r="H343" s="78">
        <v>8.5028000000000006</v>
      </c>
    </row>
    <row r="344" spans="3:8" x14ac:dyDescent="0.25">
      <c r="C344" s="55">
        <v>65537</v>
      </c>
      <c r="D344" s="55">
        <v>44826</v>
      </c>
      <c r="E344" s="78">
        <v>15</v>
      </c>
      <c r="F344" s="78">
        <v>14</v>
      </c>
      <c r="G344" s="72">
        <v>14280</v>
      </c>
      <c r="H344" s="78">
        <v>8.5358999999999998</v>
      </c>
    </row>
    <row r="345" spans="3:8" x14ac:dyDescent="0.25">
      <c r="C345" s="55">
        <v>65538</v>
      </c>
      <c r="D345" s="55">
        <v>44827</v>
      </c>
      <c r="E345" s="78">
        <v>10</v>
      </c>
      <c r="F345" s="78">
        <v>16</v>
      </c>
      <c r="G345" s="72">
        <v>18050</v>
      </c>
      <c r="H345" s="78">
        <v>8.4992999999999999</v>
      </c>
    </row>
    <row r="346" spans="3:8" x14ac:dyDescent="0.25">
      <c r="C346" s="55">
        <v>65539</v>
      </c>
      <c r="D346" s="55">
        <v>44828</v>
      </c>
      <c r="E346" s="81">
        <v>0</v>
      </c>
      <c r="F346" s="81">
        <v>0</v>
      </c>
      <c r="G346" s="81">
        <v>0</v>
      </c>
      <c r="H346" s="81">
        <v>0</v>
      </c>
    </row>
    <row r="347" spans="3:8" x14ac:dyDescent="0.25">
      <c r="C347" s="55">
        <v>65540</v>
      </c>
      <c r="D347" s="55">
        <v>44829</v>
      </c>
      <c r="E347" s="78">
        <v>15</v>
      </c>
      <c r="F347" s="78">
        <v>12</v>
      </c>
      <c r="G347" s="72">
        <v>17500</v>
      </c>
      <c r="H347" s="78">
        <v>8.5091000000000001</v>
      </c>
    </row>
    <row r="348" spans="3:8" x14ac:dyDescent="0.25">
      <c r="C348" s="55">
        <v>65541</v>
      </c>
      <c r="D348" s="55">
        <v>44830</v>
      </c>
      <c r="E348" s="81">
        <v>0</v>
      </c>
      <c r="F348" s="81">
        <v>0</v>
      </c>
      <c r="G348" s="81">
        <v>0</v>
      </c>
      <c r="H348" s="81">
        <v>0</v>
      </c>
    </row>
    <row r="349" spans="3:8" x14ac:dyDescent="0.25">
      <c r="C349" s="55">
        <v>65542</v>
      </c>
      <c r="D349" s="55">
        <v>44831</v>
      </c>
      <c r="E349" s="78">
        <v>16</v>
      </c>
      <c r="F349" s="78">
        <v>19</v>
      </c>
      <c r="G349" s="72">
        <v>21571</v>
      </c>
      <c r="H349" s="78">
        <v>8.4702000000000002</v>
      </c>
    </row>
    <row r="350" spans="3:8" x14ac:dyDescent="0.25">
      <c r="C350" s="55">
        <v>65543</v>
      </c>
      <c r="D350" s="55">
        <v>44832</v>
      </c>
      <c r="E350" s="78">
        <v>13</v>
      </c>
      <c r="F350" s="78">
        <v>10</v>
      </c>
      <c r="G350" s="72">
        <v>14601</v>
      </c>
      <c r="H350" s="78">
        <v>8.5</v>
      </c>
    </row>
    <row r="351" spans="3:8" x14ac:dyDescent="0.25">
      <c r="C351" s="55">
        <v>65544</v>
      </c>
      <c r="D351" s="55">
        <v>44833</v>
      </c>
      <c r="E351" s="78">
        <v>14</v>
      </c>
      <c r="F351" s="78">
        <v>12</v>
      </c>
      <c r="G351" s="72">
        <v>13020</v>
      </c>
      <c r="H351" s="78">
        <v>8.5180000000000007</v>
      </c>
    </row>
    <row r="352" spans="3:8" x14ac:dyDescent="0.25">
      <c r="C352" s="55">
        <v>65545</v>
      </c>
      <c r="D352" s="55">
        <v>44834</v>
      </c>
      <c r="E352" s="78">
        <v>15</v>
      </c>
      <c r="F352" s="78">
        <v>16</v>
      </c>
      <c r="G352" s="72">
        <v>13476</v>
      </c>
      <c r="H352" s="78">
        <v>8.5313999999999997</v>
      </c>
    </row>
    <row r="353" spans="3:8" x14ac:dyDescent="0.25">
      <c r="C353" s="55">
        <v>65546</v>
      </c>
      <c r="D353" s="55">
        <v>44835</v>
      </c>
      <c r="E353" s="81">
        <v>0</v>
      </c>
      <c r="F353" s="81">
        <v>0</v>
      </c>
      <c r="G353" s="81">
        <v>0</v>
      </c>
      <c r="H353" s="81">
        <v>0</v>
      </c>
    </row>
    <row r="354" spans="3:8" x14ac:dyDescent="0.25">
      <c r="C354" s="55">
        <v>65547</v>
      </c>
      <c r="D354" s="55">
        <v>44836</v>
      </c>
      <c r="E354" s="81">
        <v>0</v>
      </c>
      <c r="F354" s="81">
        <v>0</v>
      </c>
      <c r="G354" s="81">
        <v>0</v>
      </c>
      <c r="H354" s="81">
        <v>0</v>
      </c>
    </row>
    <row r="355" spans="3:8" x14ac:dyDescent="0.25">
      <c r="C355" s="55">
        <v>65548</v>
      </c>
      <c r="D355" s="55">
        <v>44837</v>
      </c>
      <c r="E355" s="81">
        <v>0</v>
      </c>
      <c r="F355" s="81">
        <v>0</v>
      </c>
      <c r="G355" s="81">
        <v>0</v>
      </c>
      <c r="H355" s="81">
        <v>0</v>
      </c>
    </row>
    <row r="356" spans="3:8" x14ac:dyDescent="0.25">
      <c r="C356" s="55">
        <v>65549</v>
      </c>
      <c r="D356" s="55">
        <v>44838</v>
      </c>
      <c r="E356" s="81">
        <v>0</v>
      </c>
      <c r="F356" s="81">
        <v>0</v>
      </c>
      <c r="G356" s="81">
        <v>0</v>
      </c>
      <c r="H356" s="81">
        <v>0</v>
      </c>
    </row>
    <row r="357" spans="3:8" x14ac:dyDescent="0.25">
      <c r="C357" s="55">
        <v>65550</v>
      </c>
      <c r="D357" s="55">
        <v>44839</v>
      </c>
      <c r="E357" s="81">
        <v>0</v>
      </c>
      <c r="F357" s="81">
        <v>0</v>
      </c>
      <c r="G357" s="81">
        <v>0</v>
      </c>
      <c r="H357" s="81">
        <v>0</v>
      </c>
    </row>
    <row r="358" spans="3:8" x14ac:dyDescent="0.25">
      <c r="C358" s="55">
        <v>65551</v>
      </c>
      <c r="D358" s="55">
        <v>44840</v>
      </c>
      <c r="E358" s="81">
        <v>0</v>
      </c>
      <c r="F358" s="81">
        <v>0</v>
      </c>
      <c r="G358" s="81">
        <v>0</v>
      </c>
      <c r="H358" s="81">
        <v>0</v>
      </c>
    </row>
    <row r="359" spans="3:8" x14ac:dyDescent="0.25">
      <c r="C359" s="55">
        <v>65552</v>
      </c>
      <c r="D359" s="55">
        <v>44841</v>
      </c>
      <c r="E359" s="81">
        <v>0</v>
      </c>
      <c r="F359" s="81">
        <v>0</v>
      </c>
      <c r="G359" s="81">
        <v>0</v>
      </c>
      <c r="H359" s="81">
        <v>0</v>
      </c>
    </row>
    <row r="360" spans="3:8" x14ac:dyDescent="0.25">
      <c r="C360" s="55">
        <v>65553</v>
      </c>
      <c r="D360" s="55">
        <v>44842</v>
      </c>
      <c r="E360" s="81">
        <v>0</v>
      </c>
      <c r="F360" s="81">
        <v>0</v>
      </c>
      <c r="G360" s="81">
        <v>0</v>
      </c>
      <c r="H360" s="81">
        <v>0</v>
      </c>
    </row>
    <row r="361" spans="3:8" x14ac:dyDescent="0.25">
      <c r="C361" s="55">
        <v>65554</v>
      </c>
      <c r="D361" s="55">
        <v>44843</v>
      </c>
      <c r="E361" s="78">
        <v>13</v>
      </c>
      <c r="F361" s="78">
        <v>14</v>
      </c>
      <c r="G361" s="72">
        <v>15935</v>
      </c>
      <c r="H361" s="78">
        <v>8.5052000000000003</v>
      </c>
    </row>
    <row r="362" spans="3:8" x14ac:dyDescent="0.25">
      <c r="C362" s="55">
        <v>65555</v>
      </c>
      <c r="D362" s="55">
        <v>44844</v>
      </c>
      <c r="E362" s="78">
        <v>14</v>
      </c>
      <c r="F362" s="78">
        <v>11</v>
      </c>
      <c r="G362" s="72">
        <v>17095</v>
      </c>
      <c r="H362" s="78">
        <v>8.5046999999999997</v>
      </c>
    </row>
    <row r="363" spans="3:8" x14ac:dyDescent="0.25">
      <c r="C363" s="55">
        <v>65556</v>
      </c>
      <c r="D363" s="55">
        <v>44845</v>
      </c>
      <c r="E363" s="78">
        <v>13</v>
      </c>
      <c r="F363" s="78">
        <v>14</v>
      </c>
      <c r="G363" s="72">
        <v>16310</v>
      </c>
      <c r="H363" s="78">
        <v>8.5</v>
      </c>
    </row>
    <row r="364" spans="3:8" x14ac:dyDescent="0.25">
      <c r="C364" s="55">
        <v>65557</v>
      </c>
      <c r="D364" s="55">
        <v>44846</v>
      </c>
      <c r="E364" s="78">
        <v>12</v>
      </c>
      <c r="F364" s="78">
        <v>11</v>
      </c>
      <c r="G364" s="72">
        <v>13850</v>
      </c>
      <c r="H364" s="78">
        <v>8.5</v>
      </c>
    </row>
    <row r="365" spans="3:8" x14ac:dyDescent="0.25">
      <c r="C365" s="55">
        <v>65558</v>
      </c>
      <c r="D365" s="55">
        <v>44847</v>
      </c>
      <c r="E365" s="78">
        <v>15</v>
      </c>
      <c r="F365" s="78">
        <v>14</v>
      </c>
      <c r="G365" s="72">
        <v>21250</v>
      </c>
      <c r="H365" s="78">
        <v>8.5</v>
      </c>
    </row>
    <row r="366" spans="3:8" x14ac:dyDescent="0.25">
      <c r="C366" s="55">
        <v>65559</v>
      </c>
      <c r="D366" s="55">
        <v>44848</v>
      </c>
      <c r="E366" s="82">
        <v>9</v>
      </c>
      <c r="F366" s="82">
        <v>14</v>
      </c>
      <c r="G366" s="83">
        <v>13611</v>
      </c>
      <c r="H366" s="84">
        <v>8.4991000000000003</v>
      </c>
    </row>
    <row r="367" spans="3:8" x14ac:dyDescent="0.25">
      <c r="C367" s="55">
        <v>65560</v>
      </c>
      <c r="D367" s="55">
        <v>44849</v>
      </c>
      <c r="E367" s="81">
        <v>0</v>
      </c>
      <c r="F367" s="81">
        <v>0</v>
      </c>
      <c r="G367" s="81">
        <v>0</v>
      </c>
      <c r="H367" s="85">
        <v>0</v>
      </c>
    </row>
    <row r="368" spans="3:8" x14ac:dyDescent="0.25">
      <c r="C368" s="55">
        <v>65561</v>
      </c>
      <c r="D368" s="55">
        <v>44850</v>
      </c>
      <c r="E368" s="65">
        <v>13</v>
      </c>
      <c r="F368" s="65">
        <v>16</v>
      </c>
      <c r="G368" s="72">
        <v>16720</v>
      </c>
      <c r="H368" s="86">
        <v>8.4722000000000008</v>
      </c>
    </row>
    <row r="369" spans="3:8" x14ac:dyDescent="0.25">
      <c r="C369" s="55" t="s">
        <v>2230</v>
      </c>
      <c r="D369" s="55">
        <v>44851</v>
      </c>
      <c r="E369" s="65">
        <v>11</v>
      </c>
      <c r="F369" s="65">
        <v>13</v>
      </c>
      <c r="G369" s="72">
        <v>13550</v>
      </c>
      <c r="H369" s="86">
        <v>8.5169999999999995</v>
      </c>
    </row>
    <row r="370" spans="3:8" x14ac:dyDescent="0.25">
      <c r="C370" s="55">
        <v>65562</v>
      </c>
      <c r="D370" s="55">
        <v>44852</v>
      </c>
      <c r="E370" s="81">
        <v>0</v>
      </c>
      <c r="F370" s="81">
        <v>0</v>
      </c>
      <c r="G370" s="81">
        <v>0</v>
      </c>
      <c r="H370" s="85">
        <v>0</v>
      </c>
    </row>
    <row r="371" spans="3:8" x14ac:dyDescent="0.25">
      <c r="C371" s="55">
        <v>65563</v>
      </c>
      <c r="D371" s="55">
        <v>44853</v>
      </c>
      <c r="E371" s="65">
        <v>19</v>
      </c>
      <c r="F371" s="65">
        <v>14</v>
      </c>
      <c r="G371" s="72">
        <v>22650</v>
      </c>
      <c r="H371" s="86">
        <v>8.4962</v>
      </c>
    </row>
    <row r="372" spans="3:8" x14ac:dyDescent="0.25">
      <c r="C372" s="55">
        <v>65564</v>
      </c>
      <c r="D372" s="55">
        <v>44854</v>
      </c>
      <c r="E372" s="65">
        <v>10</v>
      </c>
      <c r="F372" s="65">
        <v>13</v>
      </c>
      <c r="G372" s="72">
        <v>10750</v>
      </c>
      <c r="H372" s="86">
        <v>8.5</v>
      </c>
    </row>
    <row r="373" spans="3:8" x14ac:dyDescent="0.25">
      <c r="C373" s="55">
        <v>65565</v>
      </c>
      <c r="D373" s="55">
        <v>44855</v>
      </c>
      <c r="E373" s="65">
        <v>15</v>
      </c>
      <c r="F373" s="65">
        <v>15</v>
      </c>
      <c r="G373" s="72">
        <v>13061</v>
      </c>
      <c r="H373" s="86">
        <v>8.5060000000000002</v>
      </c>
    </row>
    <row r="374" spans="3:8" x14ac:dyDescent="0.25">
      <c r="C374" s="55">
        <v>65566</v>
      </c>
      <c r="D374" s="55">
        <v>44856</v>
      </c>
      <c r="E374" s="81">
        <v>0</v>
      </c>
      <c r="F374" s="81">
        <v>0</v>
      </c>
      <c r="G374" s="81">
        <v>0</v>
      </c>
      <c r="H374" s="85">
        <v>0</v>
      </c>
    </row>
    <row r="375" spans="3:8" x14ac:dyDescent="0.25">
      <c r="C375" s="55">
        <v>65567</v>
      </c>
      <c r="D375" s="55">
        <v>44857</v>
      </c>
      <c r="E375" s="65">
        <v>13</v>
      </c>
      <c r="F375" s="65">
        <v>14</v>
      </c>
      <c r="G375" s="72">
        <v>16371</v>
      </c>
      <c r="H375" s="86">
        <v>8.5126000000000008</v>
      </c>
    </row>
    <row r="376" spans="3:8" x14ac:dyDescent="0.25">
      <c r="C376" s="55">
        <v>65568</v>
      </c>
      <c r="D376" s="55">
        <v>44858</v>
      </c>
      <c r="E376" s="81">
        <v>0</v>
      </c>
      <c r="F376" s="81">
        <v>0</v>
      </c>
      <c r="G376" s="81">
        <v>0</v>
      </c>
      <c r="H376" s="85">
        <v>0</v>
      </c>
    </row>
    <row r="377" spans="3:8" x14ac:dyDescent="0.25">
      <c r="C377" s="55">
        <v>65569</v>
      </c>
      <c r="D377" s="55">
        <v>44859</v>
      </c>
      <c r="E377" s="81">
        <v>0</v>
      </c>
      <c r="F377" s="81">
        <v>0</v>
      </c>
      <c r="G377" s="81">
        <v>0</v>
      </c>
      <c r="H377" s="85">
        <v>0</v>
      </c>
    </row>
    <row r="378" spans="3:8" x14ac:dyDescent="0.25">
      <c r="C378" s="55">
        <v>65570</v>
      </c>
      <c r="D378" s="55">
        <v>44860</v>
      </c>
      <c r="E378" s="81">
        <v>0</v>
      </c>
      <c r="F378" s="81">
        <v>0</v>
      </c>
      <c r="G378" s="81">
        <v>0</v>
      </c>
      <c r="H378" s="85">
        <v>0</v>
      </c>
    </row>
    <row r="379" spans="3:8" x14ac:dyDescent="0.25">
      <c r="C379" s="55">
        <v>65571</v>
      </c>
      <c r="D379" s="55">
        <v>44861</v>
      </c>
      <c r="E379" s="81">
        <v>0</v>
      </c>
      <c r="F379" s="81">
        <v>0</v>
      </c>
      <c r="G379" s="81">
        <v>0</v>
      </c>
      <c r="H379" s="85">
        <v>0</v>
      </c>
    </row>
    <row r="380" spans="3:8" x14ac:dyDescent="0.25">
      <c r="C380" s="55">
        <v>65572</v>
      </c>
      <c r="D380" s="55">
        <v>44862</v>
      </c>
      <c r="E380" s="81">
        <v>0</v>
      </c>
      <c r="F380" s="81">
        <v>0</v>
      </c>
      <c r="G380" s="81">
        <v>0</v>
      </c>
      <c r="H380" s="85">
        <v>0</v>
      </c>
    </row>
    <row r="381" spans="3:8" x14ac:dyDescent="0.25">
      <c r="C381" s="55">
        <v>65573</v>
      </c>
      <c r="D381" s="55">
        <v>44863</v>
      </c>
      <c r="E381" s="81">
        <v>0</v>
      </c>
      <c r="F381" s="81">
        <v>0</v>
      </c>
      <c r="G381" s="81">
        <v>0</v>
      </c>
      <c r="H381" s="85">
        <v>0</v>
      </c>
    </row>
    <row r="382" spans="3:8" x14ac:dyDescent="0.25">
      <c r="C382" s="55">
        <v>65574</v>
      </c>
      <c r="D382" s="55">
        <v>44864</v>
      </c>
      <c r="E382" s="65">
        <v>2</v>
      </c>
      <c r="F382" s="65">
        <v>4</v>
      </c>
      <c r="G382" s="72">
        <v>3656</v>
      </c>
      <c r="H382" s="86">
        <v>8.5</v>
      </c>
    </row>
    <row r="383" spans="3:8" x14ac:dyDescent="0.25">
      <c r="C383" s="55">
        <v>65575</v>
      </c>
      <c r="D383" s="55">
        <v>44865</v>
      </c>
      <c r="E383" s="65">
        <v>16</v>
      </c>
      <c r="F383" s="65">
        <v>13</v>
      </c>
      <c r="G383" s="72">
        <v>17830</v>
      </c>
      <c r="H383" s="86">
        <v>8.5084999999999997</v>
      </c>
    </row>
    <row r="384" spans="3:8" x14ac:dyDescent="0.25">
      <c r="C384" s="55">
        <v>65576</v>
      </c>
      <c r="D384" s="55">
        <v>44866</v>
      </c>
      <c r="E384" s="65">
        <v>18</v>
      </c>
      <c r="F384" s="65">
        <v>13</v>
      </c>
      <c r="G384" s="72">
        <v>16010</v>
      </c>
      <c r="H384" s="86">
        <v>8.5</v>
      </c>
    </row>
    <row r="385" spans="3:9" x14ac:dyDescent="0.25">
      <c r="C385" s="55">
        <v>65577</v>
      </c>
      <c r="D385" s="55">
        <v>44867</v>
      </c>
      <c r="E385" s="65">
        <v>17</v>
      </c>
      <c r="F385" s="65">
        <v>13</v>
      </c>
      <c r="G385" s="72">
        <v>16076</v>
      </c>
      <c r="H385" s="86">
        <v>8.4831000000000003</v>
      </c>
    </row>
    <row r="386" spans="3:9" x14ac:dyDescent="0.25">
      <c r="C386" s="55">
        <v>65578</v>
      </c>
      <c r="D386" s="55">
        <v>44868</v>
      </c>
      <c r="E386" s="65">
        <v>14</v>
      </c>
      <c r="F386" s="65">
        <v>11</v>
      </c>
      <c r="G386" s="72">
        <v>15400</v>
      </c>
      <c r="H386" s="86">
        <v>8.5</v>
      </c>
    </row>
    <row r="387" spans="3:9" x14ac:dyDescent="0.25">
      <c r="C387" s="55">
        <v>65579</v>
      </c>
      <c r="D387" s="55">
        <v>44869</v>
      </c>
      <c r="E387" s="65">
        <v>12</v>
      </c>
      <c r="F387" s="65">
        <v>11</v>
      </c>
      <c r="G387" s="72">
        <v>13900</v>
      </c>
      <c r="H387" s="86">
        <v>8.4984999999999999</v>
      </c>
    </row>
    <row r="388" spans="3:9" x14ac:dyDescent="0.25">
      <c r="C388" s="55">
        <v>65580</v>
      </c>
      <c r="D388" s="55">
        <v>44870</v>
      </c>
      <c r="E388" s="81">
        <v>0</v>
      </c>
      <c r="F388" s="81">
        <v>0</v>
      </c>
      <c r="G388" s="81">
        <v>0</v>
      </c>
      <c r="H388" s="85">
        <v>0</v>
      </c>
    </row>
    <row r="389" spans="3:9" x14ac:dyDescent="0.25">
      <c r="C389" s="55">
        <v>65581</v>
      </c>
      <c r="D389" s="55">
        <v>44871</v>
      </c>
      <c r="E389" s="65">
        <v>16</v>
      </c>
      <c r="F389" s="65">
        <v>13</v>
      </c>
      <c r="G389" s="72">
        <v>15021</v>
      </c>
      <c r="H389" s="86">
        <v>8.5090000000000003</v>
      </c>
    </row>
    <row r="390" spans="3:9" x14ac:dyDescent="0.25">
      <c r="C390" s="55">
        <v>65582</v>
      </c>
      <c r="D390" s="55">
        <v>44872</v>
      </c>
      <c r="E390" s="65">
        <v>16</v>
      </c>
      <c r="F390" s="65">
        <v>15</v>
      </c>
      <c r="G390" s="72">
        <v>16690</v>
      </c>
      <c r="H390" s="86">
        <v>8.5012000000000008</v>
      </c>
    </row>
    <row r="391" spans="3:9" x14ac:dyDescent="0.25">
      <c r="C391" s="55">
        <v>65583</v>
      </c>
      <c r="D391" s="55">
        <v>44873</v>
      </c>
      <c r="E391" s="65">
        <v>13</v>
      </c>
      <c r="F391" s="65">
        <v>12</v>
      </c>
      <c r="G391" s="72">
        <v>12312</v>
      </c>
      <c r="H391" s="86">
        <v>8.5</v>
      </c>
    </row>
    <row r="392" spans="3:9" x14ac:dyDescent="0.25">
      <c r="C392" s="55">
        <v>65584</v>
      </c>
      <c r="D392" s="55">
        <v>44874</v>
      </c>
      <c r="E392" s="65">
        <v>12</v>
      </c>
      <c r="F392" s="65">
        <v>8</v>
      </c>
      <c r="G392" s="72">
        <v>12300</v>
      </c>
      <c r="H392" s="86">
        <v>8.4856999999999996</v>
      </c>
    </row>
    <row r="393" spans="3:9" x14ac:dyDescent="0.25">
      <c r="C393" s="55">
        <v>65585</v>
      </c>
      <c r="D393" s="55">
        <v>44875</v>
      </c>
      <c r="E393" s="65">
        <v>13</v>
      </c>
      <c r="F393" s="65">
        <v>8</v>
      </c>
      <c r="G393" s="72">
        <v>10200</v>
      </c>
      <c r="H393" s="86">
        <v>8.5</v>
      </c>
    </row>
    <row r="394" spans="3:9" x14ac:dyDescent="0.25">
      <c r="C394" s="55">
        <v>65586</v>
      </c>
      <c r="D394" s="55">
        <v>44876</v>
      </c>
      <c r="E394" s="82">
        <v>9</v>
      </c>
      <c r="F394" s="82">
        <v>9</v>
      </c>
      <c r="G394" s="83">
        <v>15300</v>
      </c>
      <c r="H394" s="59">
        <v>8.4909999999999997</v>
      </c>
      <c r="I394" s="104"/>
    </row>
    <row r="395" spans="3:9" x14ac:dyDescent="0.25">
      <c r="C395" s="55">
        <v>65587</v>
      </c>
      <c r="D395" s="55">
        <v>44877</v>
      </c>
      <c r="E395" s="81">
        <v>0</v>
      </c>
      <c r="F395" s="81">
        <v>0</v>
      </c>
      <c r="G395" s="81">
        <v>0</v>
      </c>
      <c r="H395" s="85">
        <v>0</v>
      </c>
    </row>
    <row r="396" spans="3:9" x14ac:dyDescent="0.25">
      <c r="C396" s="55">
        <v>65588</v>
      </c>
      <c r="D396" s="55">
        <v>44878</v>
      </c>
      <c r="E396" s="65">
        <v>11</v>
      </c>
      <c r="F396" s="65">
        <v>14</v>
      </c>
      <c r="G396" s="72">
        <v>16787</v>
      </c>
      <c r="H396" s="86">
        <v>8.5085999999999995</v>
      </c>
    </row>
    <row r="397" spans="3:9" x14ac:dyDescent="0.25">
      <c r="C397" s="55">
        <v>65589</v>
      </c>
      <c r="D397" s="55">
        <v>44879</v>
      </c>
      <c r="E397" s="65">
        <v>12</v>
      </c>
      <c r="F397" s="65">
        <v>15</v>
      </c>
      <c r="G397" s="72">
        <v>18911</v>
      </c>
      <c r="H397" s="86">
        <v>8.5091000000000001</v>
      </c>
    </row>
    <row r="398" spans="3:9" x14ac:dyDescent="0.25">
      <c r="C398" s="55">
        <v>65590</v>
      </c>
      <c r="D398" s="55">
        <v>44880</v>
      </c>
      <c r="E398" s="65">
        <v>13</v>
      </c>
      <c r="F398" s="65">
        <v>16</v>
      </c>
      <c r="G398" s="72">
        <v>16380</v>
      </c>
      <c r="H398" s="86">
        <v>8.4609000000000005</v>
      </c>
    </row>
    <row r="399" spans="3:9" x14ac:dyDescent="0.25">
      <c r="C399" s="55">
        <v>65591</v>
      </c>
      <c r="D399" s="55">
        <v>44881</v>
      </c>
      <c r="E399" s="65">
        <v>13</v>
      </c>
      <c r="F399" s="65">
        <v>13</v>
      </c>
      <c r="G399" s="72">
        <v>18144</v>
      </c>
      <c r="H399" s="86">
        <v>8.4969000000000001</v>
      </c>
    </row>
    <row r="400" spans="3:9" x14ac:dyDescent="0.25">
      <c r="C400" s="55">
        <v>65593</v>
      </c>
      <c r="D400" s="55">
        <v>44882</v>
      </c>
      <c r="E400" s="65">
        <v>11</v>
      </c>
      <c r="F400" s="65">
        <v>16</v>
      </c>
      <c r="G400" s="72">
        <v>19750</v>
      </c>
      <c r="H400" s="86">
        <v>8.4963999999999995</v>
      </c>
    </row>
    <row r="401" spans="3:8" x14ac:dyDescent="0.25">
      <c r="C401" s="55">
        <v>65594</v>
      </c>
      <c r="D401" s="55">
        <v>44883</v>
      </c>
      <c r="E401" s="82">
        <v>11</v>
      </c>
      <c r="F401" s="82">
        <v>13</v>
      </c>
      <c r="G401" s="83">
        <v>15112</v>
      </c>
      <c r="H401" s="87">
        <v>8.4970999999999997</v>
      </c>
    </row>
    <row r="402" spans="3:8" x14ac:dyDescent="0.25">
      <c r="C402" s="55">
        <v>65595</v>
      </c>
      <c r="D402" s="55">
        <v>44884</v>
      </c>
      <c r="E402" s="81">
        <v>0</v>
      </c>
      <c r="F402" s="81">
        <v>0</v>
      </c>
      <c r="G402" s="81">
        <v>0</v>
      </c>
      <c r="H402" s="85">
        <v>0</v>
      </c>
    </row>
    <row r="403" spans="3:8" x14ac:dyDescent="0.25">
      <c r="C403" s="55">
        <v>65596</v>
      </c>
      <c r="D403" s="55">
        <v>44885</v>
      </c>
      <c r="E403" s="81">
        <v>0</v>
      </c>
      <c r="F403" s="81">
        <v>0</v>
      </c>
      <c r="G403" s="81">
        <v>0</v>
      </c>
      <c r="H403" s="85">
        <v>0</v>
      </c>
    </row>
    <row r="404" spans="3:8" x14ac:dyDescent="0.25">
      <c r="C404" s="55">
        <v>65597</v>
      </c>
      <c r="D404" s="55">
        <v>44886</v>
      </c>
      <c r="E404" s="81">
        <v>0</v>
      </c>
      <c r="F404" s="81">
        <v>0</v>
      </c>
      <c r="G404" s="81">
        <v>0</v>
      </c>
      <c r="H404" s="85">
        <v>0</v>
      </c>
    </row>
    <row r="405" spans="3:8" x14ac:dyDescent="0.25">
      <c r="C405" s="55">
        <v>65598</v>
      </c>
      <c r="D405" s="55">
        <v>44887</v>
      </c>
      <c r="E405" s="82">
        <v>18</v>
      </c>
      <c r="F405" s="82">
        <v>18</v>
      </c>
      <c r="G405" s="81">
        <v>25790</v>
      </c>
      <c r="H405" s="85">
        <v>8.5021000000000004</v>
      </c>
    </row>
    <row r="406" spans="3:8" x14ac:dyDescent="0.25">
      <c r="C406" s="55">
        <v>65599</v>
      </c>
      <c r="D406" s="55">
        <v>44888</v>
      </c>
      <c r="E406" s="65">
        <v>14</v>
      </c>
      <c r="F406" s="65">
        <v>15</v>
      </c>
      <c r="G406" s="81">
        <v>20664</v>
      </c>
      <c r="H406" s="85">
        <v>8.5036000000000005</v>
      </c>
    </row>
    <row r="407" spans="3:8" x14ac:dyDescent="0.25">
      <c r="C407" s="55">
        <v>65600</v>
      </c>
      <c r="D407" s="55">
        <v>44889</v>
      </c>
      <c r="E407" s="65">
        <v>12</v>
      </c>
      <c r="F407" s="65">
        <v>13</v>
      </c>
      <c r="G407" s="81">
        <v>18050</v>
      </c>
      <c r="H407" s="85">
        <v>8.4991000000000003</v>
      </c>
    </row>
    <row r="408" spans="3:8" x14ac:dyDescent="0.25">
      <c r="C408" s="55">
        <v>65601</v>
      </c>
      <c r="D408" s="55">
        <v>44890</v>
      </c>
      <c r="E408" s="65">
        <v>11</v>
      </c>
      <c r="F408" s="65">
        <v>11</v>
      </c>
      <c r="G408" s="81">
        <v>14912</v>
      </c>
      <c r="H408" s="85">
        <v>8.4855999999999998</v>
      </c>
    </row>
    <row r="409" spans="3:8" x14ac:dyDescent="0.25">
      <c r="C409" s="55">
        <v>65602</v>
      </c>
      <c r="D409" s="55">
        <v>44891</v>
      </c>
      <c r="E409" s="81">
        <v>0</v>
      </c>
      <c r="F409" s="81">
        <v>0</v>
      </c>
      <c r="G409" s="81">
        <v>0</v>
      </c>
      <c r="H409" s="85">
        <v>0</v>
      </c>
    </row>
    <row r="410" spans="3:8" x14ac:dyDescent="0.25">
      <c r="C410" s="55">
        <v>65603</v>
      </c>
      <c r="D410" s="55">
        <v>44892</v>
      </c>
      <c r="E410" s="65">
        <v>12</v>
      </c>
      <c r="F410" s="65">
        <v>10</v>
      </c>
      <c r="G410" s="81">
        <v>17090</v>
      </c>
      <c r="H410" s="85">
        <v>8.4374000000000002</v>
      </c>
    </row>
    <row r="411" spans="3:8" x14ac:dyDescent="0.25">
      <c r="C411" s="55">
        <v>65604</v>
      </c>
      <c r="D411" s="55">
        <v>44893</v>
      </c>
      <c r="E411" s="65">
        <v>11</v>
      </c>
      <c r="F411" s="65">
        <v>9</v>
      </c>
      <c r="G411" s="81">
        <v>17290</v>
      </c>
      <c r="H411" s="54">
        <v>8.3201000000000001</v>
      </c>
    </row>
    <row r="412" spans="3:8" x14ac:dyDescent="0.25">
      <c r="C412" s="55">
        <v>65605</v>
      </c>
      <c r="D412" s="55">
        <v>44894</v>
      </c>
      <c r="E412" s="65">
        <v>16</v>
      </c>
      <c r="F412" s="65">
        <v>19</v>
      </c>
      <c r="G412" s="81">
        <v>26350</v>
      </c>
      <c r="H412" s="54">
        <v>8.4823000000000004</v>
      </c>
    </row>
    <row r="413" spans="3:8" x14ac:dyDescent="0.25">
      <c r="C413" s="55">
        <v>65606</v>
      </c>
      <c r="D413" s="55">
        <v>44895</v>
      </c>
      <c r="E413" s="65">
        <v>16</v>
      </c>
      <c r="F413" s="65">
        <v>13</v>
      </c>
      <c r="G413" s="81">
        <v>24240</v>
      </c>
      <c r="H413" s="54">
        <v>8.5652000000000008</v>
      </c>
    </row>
    <row r="414" spans="3:8" x14ac:dyDescent="0.25">
      <c r="C414" s="55">
        <v>65607</v>
      </c>
      <c r="D414" s="55">
        <v>44896</v>
      </c>
      <c r="E414" s="65">
        <v>13</v>
      </c>
      <c r="F414" s="65">
        <v>12</v>
      </c>
      <c r="G414" s="81">
        <v>16770</v>
      </c>
      <c r="H414" s="54">
        <v>8.4817999999999998</v>
      </c>
    </row>
    <row r="415" spans="3:8" x14ac:dyDescent="0.25">
      <c r="C415" s="55">
        <v>65608</v>
      </c>
      <c r="D415" s="55">
        <v>44897</v>
      </c>
      <c r="E415" s="65">
        <v>10</v>
      </c>
      <c r="F415" s="65">
        <v>6</v>
      </c>
      <c r="G415" s="81">
        <v>12262</v>
      </c>
      <c r="H415" s="49">
        <v>7.8106</v>
      </c>
    </row>
    <row r="416" spans="3:8" x14ac:dyDescent="0.25">
      <c r="C416" s="55">
        <v>65609</v>
      </c>
      <c r="D416" s="55">
        <v>44898</v>
      </c>
      <c r="E416" s="81">
        <v>0</v>
      </c>
      <c r="F416" s="81">
        <v>0</v>
      </c>
      <c r="G416" s="81">
        <v>0</v>
      </c>
      <c r="H416" s="85">
        <v>0</v>
      </c>
    </row>
    <row r="417" spans="3:9" x14ac:dyDescent="0.25">
      <c r="C417" s="55">
        <v>65610</v>
      </c>
      <c r="D417" s="55">
        <v>44899</v>
      </c>
      <c r="E417" s="65">
        <v>8</v>
      </c>
      <c r="F417" s="65">
        <v>9</v>
      </c>
      <c r="G417" s="81">
        <v>10310</v>
      </c>
      <c r="H417" s="88">
        <v>8.2683999999999997</v>
      </c>
      <c r="I417" s="104"/>
    </row>
    <row r="418" spans="3:9" x14ac:dyDescent="0.25">
      <c r="C418" s="55">
        <v>65611</v>
      </c>
      <c r="D418" s="55">
        <v>44900</v>
      </c>
      <c r="E418" s="65">
        <v>12</v>
      </c>
      <c r="F418" s="65">
        <v>12</v>
      </c>
      <c r="G418" s="81">
        <v>13640</v>
      </c>
      <c r="H418" s="88">
        <v>8.1137999999999995</v>
      </c>
      <c r="I418" s="104"/>
    </row>
    <row r="419" spans="3:9" x14ac:dyDescent="0.25">
      <c r="C419" s="55">
        <v>65612</v>
      </c>
      <c r="D419" s="55">
        <v>44901</v>
      </c>
      <c r="E419" s="65">
        <v>16</v>
      </c>
      <c r="F419" s="65">
        <v>16</v>
      </c>
      <c r="G419" s="81">
        <v>18823</v>
      </c>
      <c r="H419" s="88">
        <v>7.8000999999999996</v>
      </c>
    </row>
    <row r="420" spans="3:9" x14ac:dyDescent="0.25">
      <c r="C420" s="55">
        <v>65613</v>
      </c>
      <c r="D420" s="55">
        <v>44902</v>
      </c>
      <c r="E420" s="65">
        <v>10</v>
      </c>
      <c r="F420" s="65">
        <v>12</v>
      </c>
      <c r="G420" s="81">
        <v>15670</v>
      </c>
      <c r="H420" s="88">
        <v>7.4103000000000003</v>
      </c>
    </row>
    <row r="421" spans="3:9" x14ac:dyDescent="0.25">
      <c r="C421" s="55">
        <v>65614</v>
      </c>
      <c r="D421" s="55">
        <v>44903</v>
      </c>
      <c r="E421" s="81">
        <v>0</v>
      </c>
      <c r="F421" s="81">
        <v>0</v>
      </c>
      <c r="G421" s="81">
        <v>0</v>
      </c>
      <c r="H421" s="85">
        <v>0</v>
      </c>
    </row>
    <row r="422" spans="3:9" x14ac:dyDescent="0.25">
      <c r="C422" s="55">
        <v>65615</v>
      </c>
      <c r="D422" s="55">
        <v>44904</v>
      </c>
      <c r="E422" s="82">
        <v>7</v>
      </c>
      <c r="F422" s="82">
        <v>9</v>
      </c>
      <c r="G422" s="89">
        <v>11712</v>
      </c>
      <c r="H422" s="90">
        <v>7.0787000000000004</v>
      </c>
    </row>
    <row r="423" spans="3:9" x14ac:dyDescent="0.25">
      <c r="C423" s="55">
        <v>65616</v>
      </c>
      <c r="D423" s="55">
        <v>44905</v>
      </c>
      <c r="E423" s="81">
        <v>0</v>
      </c>
      <c r="F423" s="81">
        <v>0</v>
      </c>
      <c r="G423" s="81">
        <v>0</v>
      </c>
      <c r="H423" s="85">
        <v>0</v>
      </c>
    </row>
    <row r="424" spans="3:9" x14ac:dyDescent="0.25">
      <c r="C424" s="55">
        <v>65617</v>
      </c>
      <c r="D424" s="55">
        <v>44906</v>
      </c>
      <c r="E424" s="65">
        <v>10</v>
      </c>
      <c r="F424" s="65">
        <v>12</v>
      </c>
      <c r="G424" s="69">
        <v>17393</v>
      </c>
      <c r="H424" s="91">
        <v>6.9672000000000001</v>
      </c>
    </row>
    <row r="425" spans="3:9" x14ac:dyDescent="0.25">
      <c r="C425" s="55">
        <v>65618</v>
      </c>
      <c r="D425" s="55">
        <v>44907</v>
      </c>
      <c r="E425" s="65">
        <v>12</v>
      </c>
      <c r="F425" s="65">
        <v>13</v>
      </c>
      <c r="G425" s="69">
        <v>14169</v>
      </c>
      <c r="H425" s="91">
        <v>6.8635999999999999</v>
      </c>
    </row>
    <row r="426" spans="3:9" x14ac:dyDescent="0.25">
      <c r="C426" s="55">
        <v>65619</v>
      </c>
      <c r="D426" s="55">
        <v>44908</v>
      </c>
      <c r="E426" s="65">
        <v>17</v>
      </c>
      <c r="F426" s="65">
        <v>13</v>
      </c>
      <c r="G426" s="69">
        <v>15400</v>
      </c>
      <c r="H426" s="91">
        <v>6.9672999999999998</v>
      </c>
    </row>
    <row r="427" spans="3:9" x14ac:dyDescent="0.25">
      <c r="C427" s="55">
        <v>65620</v>
      </c>
      <c r="D427" s="55">
        <v>44909</v>
      </c>
      <c r="E427" s="65">
        <v>16</v>
      </c>
      <c r="F427" s="65">
        <v>14</v>
      </c>
      <c r="G427" s="69">
        <v>18360</v>
      </c>
      <c r="H427" s="91">
        <v>6.9337999999999997</v>
      </c>
    </row>
    <row r="428" spans="3:9" x14ac:dyDescent="0.25">
      <c r="C428" s="55">
        <v>65621</v>
      </c>
      <c r="D428" s="55">
        <v>44910</v>
      </c>
      <c r="E428" s="65">
        <v>12</v>
      </c>
      <c r="F428" s="65">
        <v>11</v>
      </c>
      <c r="G428" s="69">
        <v>13720</v>
      </c>
      <c r="H428" s="91">
        <v>6.9924999999999997</v>
      </c>
    </row>
    <row r="429" spans="3:9" x14ac:dyDescent="0.25">
      <c r="C429" s="55">
        <v>65624</v>
      </c>
      <c r="D429" s="55">
        <v>44911</v>
      </c>
      <c r="E429" s="82">
        <v>8</v>
      </c>
      <c r="F429" s="82">
        <v>11</v>
      </c>
      <c r="G429" s="89">
        <v>8160</v>
      </c>
      <c r="H429" s="59">
        <v>6.7107999999999999</v>
      </c>
      <c r="I429" s="104"/>
    </row>
    <row r="430" spans="3:9" x14ac:dyDescent="0.25">
      <c r="C430" s="55">
        <v>65625</v>
      </c>
      <c r="D430" s="55">
        <v>44912</v>
      </c>
      <c r="E430" s="81">
        <v>0</v>
      </c>
      <c r="F430" s="81">
        <v>0</v>
      </c>
      <c r="G430" s="81">
        <v>0</v>
      </c>
      <c r="H430" s="85">
        <v>0</v>
      </c>
    </row>
    <row r="431" spans="3:9" x14ac:dyDescent="0.25">
      <c r="C431" s="55">
        <v>65626</v>
      </c>
      <c r="D431" s="55">
        <v>44913</v>
      </c>
      <c r="E431" s="65">
        <v>11</v>
      </c>
      <c r="F431" s="65">
        <v>14</v>
      </c>
      <c r="G431" s="69">
        <v>21723</v>
      </c>
      <c r="H431" s="92">
        <v>7.1635</v>
      </c>
      <c r="I431" s="104"/>
    </row>
    <row r="432" spans="3:9" x14ac:dyDescent="0.25">
      <c r="C432" s="55">
        <v>65627</v>
      </c>
      <c r="D432" s="55">
        <v>44914</v>
      </c>
      <c r="E432" s="65">
        <v>13</v>
      </c>
      <c r="F432" s="65">
        <v>16</v>
      </c>
      <c r="G432" s="69">
        <v>20970</v>
      </c>
      <c r="H432" s="92">
        <v>7.6277999999999997</v>
      </c>
      <c r="I432" s="104"/>
    </row>
    <row r="433" spans="3:9" x14ac:dyDescent="0.25">
      <c r="C433" s="55">
        <v>65628</v>
      </c>
      <c r="D433" s="55">
        <v>44915</v>
      </c>
      <c r="E433" s="65">
        <v>14</v>
      </c>
      <c r="F433" s="65">
        <v>16</v>
      </c>
      <c r="G433" s="69">
        <v>18550</v>
      </c>
      <c r="H433" s="92">
        <v>7.8712</v>
      </c>
      <c r="I433" s="104"/>
    </row>
    <row r="434" spans="3:9" x14ac:dyDescent="0.25">
      <c r="C434" s="55">
        <v>65629</v>
      </c>
      <c r="D434" s="55">
        <v>44916</v>
      </c>
      <c r="E434" s="65">
        <v>21</v>
      </c>
      <c r="F434" s="65">
        <v>19</v>
      </c>
      <c r="G434" s="69">
        <v>28480</v>
      </c>
      <c r="H434" s="92">
        <v>8.1555</v>
      </c>
      <c r="I434" s="104"/>
    </row>
    <row r="435" spans="3:9" x14ac:dyDescent="0.25">
      <c r="C435" s="55">
        <v>65630</v>
      </c>
      <c r="D435" s="55">
        <v>44917</v>
      </c>
      <c r="E435" s="65">
        <v>11</v>
      </c>
      <c r="F435" s="65">
        <v>15</v>
      </c>
      <c r="G435" s="69">
        <v>15160</v>
      </c>
      <c r="H435" s="92">
        <v>8.1705000000000005</v>
      </c>
      <c r="I435" s="104"/>
    </row>
    <row r="436" spans="3:9" x14ac:dyDescent="0.25">
      <c r="C436" s="55">
        <v>65631</v>
      </c>
      <c r="D436" s="55">
        <v>44918</v>
      </c>
      <c r="E436" s="65">
        <v>11</v>
      </c>
      <c r="F436" s="65">
        <v>14</v>
      </c>
      <c r="G436" s="69">
        <v>11502.105980120001</v>
      </c>
      <c r="H436" s="91">
        <v>8.2361000000000004</v>
      </c>
    </row>
    <row r="437" spans="3:9" x14ac:dyDescent="0.25">
      <c r="C437" s="55">
        <v>65632</v>
      </c>
      <c r="D437" s="55">
        <v>44919</v>
      </c>
      <c r="E437" s="65">
        <v>0</v>
      </c>
      <c r="F437" s="65">
        <v>0</v>
      </c>
      <c r="G437" s="81">
        <v>0</v>
      </c>
      <c r="H437" s="81">
        <v>0</v>
      </c>
    </row>
    <row r="438" spans="3:9" x14ac:dyDescent="0.25">
      <c r="C438" s="55">
        <v>65633</v>
      </c>
      <c r="D438" s="55">
        <v>44920</v>
      </c>
      <c r="E438" s="65">
        <v>0</v>
      </c>
      <c r="F438" s="65">
        <v>0</v>
      </c>
      <c r="G438" s="81">
        <v>0</v>
      </c>
      <c r="H438" s="81">
        <v>0</v>
      </c>
    </row>
    <row r="439" spans="3:9" x14ac:dyDescent="0.25">
      <c r="C439" s="55">
        <v>65634</v>
      </c>
      <c r="D439" s="55">
        <v>44921</v>
      </c>
      <c r="E439" s="65">
        <v>14</v>
      </c>
      <c r="F439" s="65">
        <v>14</v>
      </c>
      <c r="G439" s="81">
        <v>22730</v>
      </c>
      <c r="H439" s="92">
        <v>8.2881999999999998</v>
      </c>
    </row>
    <row r="440" spans="3:9" x14ac:dyDescent="0.25">
      <c r="C440" s="55">
        <v>65635</v>
      </c>
      <c r="D440" s="55">
        <v>44922</v>
      </c>
      <c r="E440" s="65">
        <v>15</v>
      </c>
      <c r="F440" s="65">
        <v>20</v>
      </c>
      <c r="G440" s="81">
        <v>36350</v>
      </c>
      <c r="H440" s="92">
        <v>8.3286999999999995</v>
      </c>
    </row>
    <row r="441" spans="3:9" x14ac:dyDescent="0.25">
      <c r="C441" s="55">
        <v>65636</v>
      </c>
      <c r="D441" s="55">
        <v>44923</v>
      </c>
      <c r="E441" s="65">
        <v>19</v>
      </c>
      <c r="F441" s="65">
        <v>22</v>
      </c>
      <c r="G441" s="81">
        <v>21810</v>
      </c>
      <c r="H441" s="92">
        <v>8.4452999999999996</v>
      </c>
    </row>
    <row r="442" spans="3:9" x14ac:dyDescent="0.25">
      <c r="C442" s="55">
        <v>65637</v>
      </c>
      <c r="D442" s="55">
        <v>44924</v>
      </c>
      <c r="E442" s="65">
        <v>16</v>
      </c>
      <c r="F442" s="65">
        <v>14</v>
      </c>
      <c r="G442" s="81">
        <v>17470</v>
      </c>
      <c r="H442" s="92">
        <v>8.4799000000000007</v>
      </c>
    </row>
    <row r="443" spans="3:9" x14ac:dyDescent="0.25">
      <c r="C443" s="55">
        <v>65638</v>
      </c>
      <c r="D443" s="55">
        <v>44925</v>
      </c>
      <c r="E443" s="81">
        <v>0</v>
      </c>
      <c r="F443" s="81">
        <v>0</v>
      </c>
      <c r="G443" s="81">
        <v>0</v>
      </c>
      <c r="H443" s="81">
        <v>0</v>
      </c>
    </row>
    <row r="444" spans="3:9" x14ac:dyDescent="0.25">
      <c r="C444" s="55">
        <v>65639</v>
      </c>
      <c r="D444" s="55">
        <v>44926</v>
      </c>
      <c r="E444" s="81">
        <v>0</v>
      </c>
      <c r="F444" s="81">
        <v>0</v>
      </c>
      <c r="G444" s="81">
        <v>0</v>
      </c>
      <c r="H444" s="81">
        <v>0</v>
      </c>
    </row>
    <row r="445" spans="3:9" x14ac:dyDescent="0.25">
      <c r="C445" s="55">
        <v>65640</v>
      </c>
      <c r="D445" s="55">
        <v>44927</v>
      </c>
      <c r="E445" s="65">
        <v>11</v>
      </c>
      <c r="F445" s="65">
        <v>10</v>
      </c>
      <c r="G445" s="81">
        <v>15650</v>
      </c>
      <c r="H445" s="92">
        <v>8.1605000000000008</v>
      </c>
    </row>
    <row r="446" spans="3:9" x14ac:dyDescent="0.25">
      <c r="C446" s="55">
        <v>65641</v>
      </c>
      <c r="D446" s="55">
        <v>44928</v>
      </c>
      <c r="E446" s="65">
        <v>7</v>
      </c>
      <c r="F446" s="65">
        <v>5</v>
      </c>
      <c r="G446" s="81">
        <v>6420</v>
      </c>
      <c r="H446" s="92">
        <v>7.7671999999999999</v>
      </c>
    </row>
    <row r="447" spans="3:9" x14ac:dyDescent="0.25">
      <c r="C447" s="55">
        <v>65642</v>
      </c>
      <c r="D447" s="55">
        <v>44929</v>
      </c>
      <c r="E447" s="65">
        <v>11</v>
      </c>
      <c r="F447" s="65">
        <v>12</v>
      </c>
      <c r="G447" s="81">
        <v>10590</v>
      </c>
      <c r="H447" s="92">
        <v>7.0743999999999998</v>
      </c>
    </row>
    <row r="448" spans="3:9" x14ac:dyDescent="0.25">
      <c r="C448" s="55">
        <v>65643</v>
      </c>
      <c r="D448" s="55">
        <v>44930</v>
      </c>
      <c r="E448" s="65">
        <v>7</v>
      </c>
      <c r="F448" s="65">
        <v>11</v>
      </c>
      <c r="G448" s="81">
        <v>6110</v>
      </c>
      <c r="H448" s="92">
        <v>6.8354999999999997</v>
      </c>
    </row>
    <row r="449" spans="3:8" x14ac:dyDescent="0.25">
      <c r="C449" s="55">
        <v>65644</v>
      </c>
      <c r="D449" s="55">
        <v>44931</v>
      </c>
      <c r="E449" s="65">
        <v>9</v>
      </c>
      <c r="F449" s="65">
        <v>10</v>
      </c>
      <c r="G449" s="81">
        <v>11175</v>
      </c>
      <c r="H449" s="92">
        <v>6.7945000000000002</v>
      </c>
    </row>
    <row r="450" spans="3:8" x14ac:dyDescent="0.25">
      <c r="C450" s="55">
        <v>65645</v>
      </c>
      <c r="D450" s="55">
        <v>44932</v>
      </c>
      <c r="E450" s="65">
        <v>6</v>
      </c>
      <c r="F450" s="65">
        <v>6</v>
      </c>
      <c r="G450" s="81">
        <v>7250</v>
      </c>
      <c r="H450" s="92">
        <v>6.3676000000000004</v>
      </c>
    </row>
    <row r="451" spans="3:8" x14ac:dyDescent="0.25">
      <c r="C451" s="55">
        <v>65646</v>
      </c>
      <c r="D451" s="55">
        <v>44933</v>
      </c>
      <c r="E451" s="81">
        <v>0</v>
      </c>
      <c r="F451" s="81">
        <v>0</v>
      </c>
      <c r="G451" s="81">
        <v>0</v>
      </c>
      <c r="H451" s="81">
        <v>0</v>
      </c>
    </row>
    <row r="452" spans="3:8" x14ac:dyDescent="0.25">
      <c r="C452" s="55">
        <v>65647</v>
      </c>
      <c r="D452" s="55">
        <v>44934</v>
      </c>
      <c r="E452" s="65">
        <v>5</v>
      </c>
      <c r="F452" s="65">
        <v>7</v>
      </c>
      <c r="G452" s="81">
        <v>5250</v>
      </c>
      <c r="H452" s="92">
        <v>6.16</v>
      </c>
    </row>
    <row r="453" spans="3:8" x14ac:dyDescent="0.25">
      <c r="C453" s="55">
        <v>65648</v>
      </c>
      <c r="D453" s="55">
        <v>44935</v>
      </c>
      <c r="E453" s="65">
        <v>11</v>
      </c>
      <c r="F453" s="65">
        <v>10</v>
      </c>
      <c r="G453" s="81">
        <v>8396</v>
      </c>
      <c r="H453" s="92">
        <v>6.1364999999999998</v>
      </c>
    </row>
    <row r="454" spans="3:8" x14ac:dyDescent="0.25">
      <c r="C454" s="55">
        <v>65649</v>
      </c>
      <c r="D454" s="55">
        <v>44936</v>
      </c>
      <c r="E454" s="65">
        <v>14</v>
      </c>
      <c r="F454" s="65">
        <v>13</v>
      </c>
      <c r="G454" s="81">
        <v>14395</v>
      </c>
      <c r="H454" s="92">
        <v>6.2436999999999996</v>
      </c>
    </row>
    <row r="455" spans="3:8" x14ac:dyDescent="0.25">
      <c r="C455" s="55">
        <v>65650</v>
      </c>
      <c r="D455" s="55">
        <v>44937</v>
      </c>
      <c r="E455" s="81">
        <v>0</v>
      </c>
      <c r="F455" s="81">
        <v>0</v>
      </c>
      <c r="G455" s="81">
        <v>0</v>
      </c>
      <c r="H455" s="81">
        <v>0</v>
      </c>
    </row>
    <row r="456" spans="3:8" x14ac:dyDescent="0.25">
      <c r="C456" s="55">
        <v>65651</v>
      </c>
      <c r="D456" s="55">
        <v>44938</v>
      </c>
      <c r="E456" s="65">
        <v>8</v>
      </c>
      <c r="F456" s="65">
        <v>13</v>
      </c>
      <c r="G456" s="81">
        <v>18520</v>
      </c>
      <c r="H456" s="92">
        <v>5.9170999999999996</v>
      </c>
    </row>
    <row r="457" spans="3:8" x14ac:dyDescent="0.25">
      <c r="C457" s="55">
        <v>65652</v>
      </c>
      <c r="D457" s="55">
        <v>44939</v>
      </c>
      <c r="E457" s="65">
        <v>11</v>
      </c>
      <c r="F457" s="65">
        <v>8</v>
      </c>
      <c r="G457" s="81">
        <v>14000</v>
      </c>
      <c r="H457" s="92">
        <v>5.6391999999999998</v>
      </c>
    </row>
    <row r="458" spans="3:8" x14ac:dyDescent="0.25">
      <c r="C458" s="55">
        <v>65653</v>
      </c>
      <c r="D458" s="55">
        <v>44940</v>
      </c>
      <c r="E458" s="65">
        <v>1</v>
      </c>
      <c r="F458" s="65">
        <v>2</v>
      </c>
      <c r="G458" s="81">
        <v>1000</v>
      </c>
      <c r="H458" s="92">
        <v>5.7</v>
      </c>
    </row>
    <row r="459" spans="3:8" x14ac:dyDescent="0.25">
      <c r="C459" s="55">
        <v>65654</v>
      </c>
      <c r="D459" s="55">
        <v>44941</v>
      </c>
      <c r="E459" s="81">
        <v>0</v>
      </c>
      <c r="F459" s="81">
        <v>0</v>
      </c>
      <c r="G459" s="81">
        <v>0</v>
      </c>
      <c r="H459" s="92">
        <v>0</v>
      </c>
    </row>
    <row r="460" spans="3:8" x14ac:dyDescent="0.25">
      <c r="C460" s="55">
        <v>65655</v>
      </c>
      <c r="D460" s="55">
        <v>44942</v>
      </c>
      <c r="E460" s="65">
        <v>3</v>
      </c>
      <c r="F460" s="65">
        <v>3</v>
      </c>
      <c r="G460" s="81">
        <v>1070</v>
      </c>
      <c r="H460" s="92">
        <v>5.9718999999999998</v>
      </c>
    </row>
    <row r="461" spans="3:8" x14ac:dyDescent="0.25">
      <c r="C461" s="55">
        <v>65656</v>
      </c>
      <c r="D461" s="55">
        <v>44943</v>
      </c>
      <c r="E461" s="65">
        <v>13</v>
      </c>
      <c r="F461" s="65">
        <v>16</v>
      </c>
      <c r="G461" s="81">
        <v>25480</v>
      </c>
      <c r="H461" s="92">
        <v>7.2183999999999999</v>
      </c>
    </row>
    <row r="462" spans="3:8" x14ac:dyDescent="0.25">
      <c r="C462" s="55">
        <v>65657</v>
      </c>
      <c r="D462" s="55">
        <v>44944</v>
      </c>
      <c r="E462" s="65">
        <v>9</v>
      </c>
      <c r="F462" s="65">
        <v>8</v>
      </c>
      <c r="G462" s="81">
        <v>6050</v>
      </c>
      <c r="H462" s="92">
        <v>7.3449999999999998</v>
      </c>
    </row>
    <row r="463" spans="3:8" x14ac:dyDescent="0.25">
      <c r="C463" s="55">
        <v>65658</v>
      </c>
      <c r="D463" s="55">
        <v>44945</v>
      </c>
      <c r="E463" s="65">
        <v>6</v>
      </c>
      <c r="F463" s="65">
        <v>7</v>
      </c>
      <c r="G463" s="81">
        <v>7320</v>
      </c>
      <c r="H463" s="92">
        <v>6.06</v>
      </c>
    </row>
    <row r="464" spans="3:8" x14ac:dyDescent="0.25">
      <c r="C464" s="55">
        <v>65659</v>
      </c>
      <c r="D464" s="55">
        <v>44946</v>
      </c>
      <c r="E464" s="65">
        <v>8</v>
      </c>
      <c r="F464" s="65">
        <v>6</v>
      </c>
      <c r="G464" s="81">
        <v>7360</v>
      </c>
      <c r="H464" s="92">
        <v>5.8</v>
      </c>
    </row>
    <row r="465" spans="3:8" x14ac:dyDescent="0.25">
      <c r="C465" s="55">
        <v>65660</v>
      </c>
      <c r="D465" s="55">
        <v>44947</v>
      </c>
      <c r="E465" s="81">
        <v>0</v>
      </c>
      <c r="F465" s="81">
        <v>0</v>
      </c>
      <c r="G465" s="81">
        <v>0</v>
      </c>
      <c r="H465" s="81">
        <v>0</v>
      </c>
    </row>
    <row r="466" spans="3:8" x14ac:dyDescent="0.25">
      <c r="C466" s="55">
        <v>65661</v>
      </c>
      <c r="D466" s="55">
        <v>44948</v>
      </c>
      <c r="E466" s="81">
        <v>0</v>
      </c>
      <c r="F466" s="81">
        <v>0</v>
      </c>
      <c r="G466" s="81">
        <v>0</v>
      </c>
      <c r="H466" s="81">
        <v>0</v>
      </c>
    </row>
    <row r="467" spans="3:8" x14ac:dyDescent="0.25">
      <c r="C467" s="55">
        <v>65662</v>
      </c>
      <c r="D467" s="55">
        <v>44949</v>
      </c>
      <c r="E467" s="65">
        <v>7</v>
      </c>
      <c r="F467" s="65">
        <v>8</v>
      </c>
      <c r="G467" s="81">
        <v>10870</v>
      </c>
      <c r="H467" s="92">
        <v>5.46</v>
      </c>
    </row>
    <row r="468" spans="3:8" x14ac:dyDescent="0.25">
      <c r="C468" s="55">
        <v>65663</v>
      </c>
      <c r="D468" s="55">
        <v>44950</v>
      </c>
      <c r="E468" s="65">
        <v>10</v>
      </c>
      <c r="F468" s="65">
        <v>11</v>
      </c>
      <c r="G468" s="81">
        <v>11392</v>
      </c>
      <c r="H468" s="92">
        <v>4.984</v>
      </c>
    </row>
    <row r="469" spans="3:8" x14ac:dyDescent="0.25">
      <c r="C469" s="55">
        <v>65664</v>
      </c>
      <c r="D469" s="55">
        <v>44951</v>
      </c>
      <c r="E469" s="65">
        <v>6</v>
      </c>
      <c r="F469" s="65">
        <v>7</v>
      </c>
      <c r="G469" s="81">
        <v>4700</v>
      </c>
      <c r="H469" s="92">
        <v>4.7744</v>
      </c>
    </row>
    <row r="470" spans="3:8" x14ac:dyDescent="0.25">
      <c r="C470" s="55">
        <v>65665</v>
      </c>
      <c r="D470" s="55">
        <v>44952</v>
      </c>
      <c r="E470" s="65">
        <v>6</v>
      </c>
      <c r="F470" s="65">
        <v>7</v>
      </c>
      <c r="G470" s="81">
        <v>8270</v>
      </c>
      <c r="H470" s="92">
        <v>4.6864999999999997</v>
      </c>
    </row>
    <row r="471" spans="3:8" x14ac:dyDescent="0.25">
      <c r="C471" s="55">
        <v>65666</v>
      </c>
      <c r="D471" s="55">
        <v>44953</v>
      </c>
      <c r="E471" s="65">
        <v>7</v>
      </c>
      <c r="F471" s="65">
        <v>8</v>
      </c>
      <c r="G471" s="81">
        <v>3975</v>
      </c>
      <c r="H471" s="92">
        <v>4.234</v>
      </c>
    </row>
    <row r="472" spans="3:8" x14ac:dyDescent="0.25">
      <c r="C472" s="55">
        <v>65667</v>
      </c>
      <c r="D472" s="55">
        <v>44954</v>
      </c>
      <c r="E472" s="81">
        <v>0</v>
      </c>
      <c r="F472" s="81">
        <v>0</v>
      </c>
      <c r="G472" s="81">
        <v>0</v>
      </c>
      <c r="H472" s="81">
        <v>0</v>
      </c>
    </row>
    <row r="473" spans="3:8" x14ac:dyDescent="0.25">
      <c r="C473" s="55">
        <v>65668</v>
      </c>
      <c r="D473" s="55">
        <v>44955</v>
      </c>
      <c r="E473" s="65">
        <v>8</v>
      </c>
      <c r="F473" s="65">
        <v>7</v>
      </c>
      <c r="G473" s="81">
        <v>12850</v>
      </c>
      <c r="H473" s="92">
        <v>4.1128999999999998</v>
      </c>
    </row>
    <row r="474" spans="3:8" x14ac:dyDescent="0.25">
      <c r="C474" s="55">
        <v>65669</v>
      </c>
      <c r="D474" s="55">
        <v>44956</v>
      </c>
      <c r="E474" s="65">
        <v>7</v>
      </c>
      <c r="F474" s="65">
        <v>8</v>
      </c>
      <c r="G474" s="81">
        <v>5470</v>
      </c>
      <c r="H474" s="92">
        <v>4.0731000000000002</v>
      </c>
    </row>
    <row r="475" spans="3:8" x14ac:dyDescent="0.25">
      <c r="C475" s="55">
        <v>65670</v>
      </c>
      <c r="D475" s="55">
        <v>44957</v>
      </c>
      <c r="E475" s="65">
        <v>12</v>
      </c>
      <c r="F475" s="65">
        <v>11</v>
      </c>
      <c r="G475" s="81">
        <v>12100</v>
      </c>
      <c r="H475" s="92">
        <v>4.117</v>
      </c>
    </row>
    <row r="476" spans="3:8" x14ac:dyDescent="0.25">
      <c r="C476" s="55">
        <v>65671</v>
      </c>
      <c r="D476" s="55">
        <v>44958</v>
      </c>
      <c r="E476" s="65">
        <v>9</v>
      </c>
      <c r="F476" s="65">
        <v>7</v>
      </c>
      <c r="G476" s="81">
        <v>12600</v>
      </c>
      <c r="H476" s="92">
        <v>4.1473000000000004</v>
      </c>
    </row>
    <row r="477" spans="3:8" x14ac:dyDescent="0.25">
      <c r="C477" s="55">
        <v>65672</v>
      </c>
      <c r="D477" s="55">
        <v>44959</v>
      </c>
      <c r="E477" s="65">
        <v>10</v>
      </c>
      <c r="F477" s="65">
        <v>10</v>
      </c>
      <c r="G477" s="81">
        <v>16590</v>
      </c>
      <c r="H477" s="92">
        <v>4.3227000000000002</v>
      </c>
    </row>
    <row r="478" spans="3:8" x14ac:dyDescent="0.25">
      <c r="C478" s="55">
        <v>65673</v>
      </c>
      <c r="D478" s="55">
        <v>44960</v>
      </c>
      <c r="E478" s="65">
        <v>7</v>
      </c>
      <c r="F478" s="65">
        <v>7</v>
      </c>
      <c r="G478" s="81">
        <v>5689</v>
      </c>
      <c r="H478" s="92">
        <v>4.2503000000000002</v>
      </c>
    </row>
    <row r="479" spans="3:8" x14ac:dyDescent="0.25">
      <c r="C479" s="55">
        <v>65674</v>
      </c>
      <c r="D479" s="55">
        <v>44961</v>
      </c>
      <c r="E479" s="65">
        <v>0</v>
      </c>
      <c r="F479" s="65">
        <v>0</v>
      </c>
      <c r="G479" s="81">
        <v>0</v>
      </c>
      <c r="H479" s="92">
        <v>0</v>
      </c>
    </row>
    <row r="480" spans="3:8" x14ac:dyDescent="0.25">
      <c r="C480" s="55">
        <v>65675</v>
      </c>
      <c r="D480" s="55">
        <v>44962</v>
      </c>
      <c r="E480" s="65">
        <v>10</v>
      </c>
      <c r="F480" s="65">
        <v>9</v>
      </c>
      <c r="G480" s="81">
        <v>12000</v>
      </c>
      <c r="H480" s="92">
        <v>4.4806999999999997</v>
      </c>
    </row>
    <row r="481" spans="3:8" x14ac:dyDescent="0.25">
      <c r="C481" s="55">
        <v>65676</v>
      </c>
      <c r="D481" s="55">
        <v>44963</v>
      </c>
      <c r="E481" s="65">
        <v>6</v>
      </c>
      <c r="F481" s="65">
        <v>5</v>
      </c>
      <c r="G481" s="81">
        <v>4820</v>
      </c>
      <c r="H481" s="92">
        <v>4.1494</v>
      </c>
    </row>
    <row r="482" spans="3:8" x14ac:dyDescent="0.25">
      <c r="C482" s="55">
        <v>65677</v>
      </c>
      <c r="D482" s="55">
        <v>44964</v>
      </c>
      <c r="E482" s="65">
        <v>13</v>
      </c>
      <c r="F482" s="65">
        <v>13</v>
      </c>
      <c r="G482" s="81">
        <v>14400</v>
      </c>
      <c r="H482" s="92">
        <v>4.1409000000000002</v>
      </c>
    </row>
    <row r="483" spans="3:8" x14ac:dyDescent="0.25">
      <c r="C483" s="55">
        <v>65678</v>
      </c>
      <c r="D483" s="55">
        <v>44965</v>
      </c>
      <c r="E483" s="65">
        <v>12</v>
      </c>
      <c r="F483" s="65">
        <v>14</v>
      </c>
      <c r="G483" s="81">
        <v>13150</v>
      </c>
      <c r="H483" s="92">
        <v>4.4073000000000002</v>
      </c>
    </row>
    <row r="484" spans="3:8" x14ac:dyDescent="0.25">
      <c r="C484" s="55">
        <v>65679</v>
      </c>
      <c r="D484" s="55">
        <v>44966</v>
      </c>
      <c r="E484" s="65">
        <v>25</v>
      </c>
      <c r="F484" s="65">
        <v>18</v>
      </c>
      <c r="G484" s="81">
        <v>10480</v>
      </c>
      <c r="H484" s="92">
        <v>5.2111000000000001</v>
      </c>
    </row>
    <row r="485" spans="3:8" x14ac:dyDescent="0.25">
      <c r="C485" s="55">
        <v>65680</v>
      </c>
      <c r="D485" s="55">
        <v>44967</v>
      </c>
      <c r="E485" s="65">
        <v>10</v>
      </c>
      <c r="F485" s="65">
        <v>18</v>
      </c>
      <c r="G485" s="81">
        <v>8890</v>
      </c>
      <c r="H485" s="92">
        <v>6.45</v>
      </c>
    </row>
    <row r="486" spans="3:8" x14ac:dyDescent="0.25">
      <c r="C486" s="55">
        <v>65681</v>
      </c>
      <c r="D486" s="55">
        <v>44968</v>
      </c>
      <c r="E486" s="65">
        <v>0</v>
      </c>
      <c r="F486" s="65">
        <v>0</v>
      </c>
      <c r="G486" s="81">
        <v>0</v>
      </c>
      <c r="H486" s="92">
        <v>0</v>
      </c>
    </row>
    <row r="487" spans="3:8" x14ac:dyDescent="0.25">
      <c r="C487" s="55">
        <v>65682</v>
      </c>
      <c r="D487" s="55">
        <v>44969</v>
      </c>
      <c r="E487" s="65">
        <v>12</v>
      </c>
      <c r="F487" s="65">
        <v>20</v>
      </c>
      <c r="G487" s="81">
        <v>17650</v>
      </c>
      <c r="H487" s="92">
        <v>8.3686000000000007</v>
      </c>
    </row>
    <row r="488" spans="3:8" x14ac:dyDescent="0.25">
      <c r="C488" s="55">
        <v>65685</v>
      </c>
      <c r="D488" s="55">
        <v>44970</v>
      </c>
      <c r="E488" s="65">
        <v>1</v>
      </c>
      <c r="F488" s="65">
        <v>1</v>
      </c>
      <c r="G488" s="81">
        <v>1000</v>
      </c>
      <c r="H488" s="92">
        <v>8.5</v>
      </c>
    </row>
    <row r="489" spans="3:8" x14ac:dyDescent="0.25">
      <c r="C489" s="55">
        <v>65686</v>
      </c>
      <c r="D489" s="55">
        <v>44971</v>
      </c>
      <c r="E489" s="65">
        <v>11</v>
      </c>
      <c r="F489" s="65">
        <v>14</v>
      </c>
      <c r="G489" s="81">
        <v>14070</v>
      </c>
      <c r="H489" s="92">
        <v>8.5075000000000003</v>
      </c>
    </row>
    <row r="490" spans="3:8" x14ac:dyDescent="0.25">
      <c r="C490" s="55">
        <v>65687</v>
      </c>
      <c r="D490" s="55">
        <v>44972</v>
      </c>
      <c r="E490" s="65">
        <v>13</v>
      </c>
      <c r="F490" s="65">
        <v>15</v>
      </c>
      <c r="G490" s="81">
        <v>13870</v>
      </c>
      <c r="H490" s="92">
        <v>8.4097000000000008</v>
      </c>
    </row>
    <row r="491" spans="3:8" x14ac:dyDescent="0.25">
      <c r="C491" s="55">
        <v>65688</v>
      </c>
      <c r="D491" s="55">
        <v>44973</v>
      </c>
      <c r="E491" s="65">
        <v>19</v>
      </c>
      <c r="F491" s="65">
        <v>13</v>
      </c>
      <c r="G491" s="81">
        <v>10004</v>
      </c>
      <c r="H491" s="92">
        <v>6.7323000000000004</v>
      </c>
    </row>
    <row r="492" spans="3:8" x14ac:dyDescent="0.25">
      <c r="C492" s="55">
        <v>65689</v>
      </c>
      <c r="D492" s="55">
        <v>44974</v>
      </c>
      <c r="E492" s="65">
        <v>12</v>
      </c>
      <c r="F492" s="65">
        <v>15</v>
      </c>
      <c r="G492" s="81">
        <v>13404.2</v>
      </c>
      <c r="H492" s="92">
        <v>6.7571000000000003</v>
      </c>
    </row>
    <row r="493" spans="3:8" x14ac:dyDescent="0.25">
      <c r="C493" s="55">
        <v>65690</v>
      </c>
      <c r="D493" s="55">
        <v>44975</v>
      </c>
      <c r="E493" s="81">
        <v>0</v>
      </c>
      <c r="F493" s="81">
        <v>0</v>
      </c>
      <c r="G493" s="81">
        <v>0</v>
      </c>
      <c r="H493" s="81">
        <v>0</v>
      </c>
    </row>
    <row r="494" spans="3:8" x14ac:dyDescent="0.25">
      <c r="C494" s="55">
        <v>65691</v>
      </c>
      <c r="D494" s="55">
        <v>44976</v>
      </c>
      <c r="E494" s="81">
        <v>0</v>
      </c>
      <c r="F494" s="81">
        <v>0</v>
      </c>
      <c r="G494" s="81">
        <v>0</v>
      </c>
      <c r="H494" s="81">
        <v>0</v>
      </c>
    </row>
    <row r="495" spans="3:8" x14ac:dyDescent="0.25">
      <c r="C495" s="55">
        <v>65692</v>
      </c>
      <c r="D495" s="55">
        <v>44977</v>
      </c>
      <c r="E495" s="65">
        <v>12</v>
      </c>
      <c r="F495" s="65">
        <v>19</v>
      </c>
      <c r="G495" s="81">
        <v>18950</v>
      </c>
      <c r="H495" s="92">
        <v>6.9774000000000003</v>
      </c>
    </row>
    <row r="496" spans="3:8" x14ac:dyDescent="0.25">
      <c r="C496" s="55">
        <v>65693</v>
      </c>
      <c r="D496" s="55">
        <v>44978</v>
      </c>
      <c r="E496" s="81">
        <v>0</v>
      </c>
      <c r="F496" s="81">
        <v>0</v>
      </c>
      <c r="G496" s="81">
        <v>0</v>
      </c>
      <c r="H496" s="81">
        <v>0</v>
      </c>
    </row>
    <row r="497" spans="3:8" x14ac:dyDescent="0.25">
      <c r="C497" s="55">
        <v>65694</v>
      </c>
      <c r="D497" s="55">
        <v>44979</v>
      </c>
      <c r="E497" s="65">
        <v>9</v>
      </c>
      <c r="F497" s="65">
        <v>11</v>
      </c>
      <c r="G497" s="81">
        <v>9030</v>
      </c>
      <c r="H497" s="92">
        <v>7.0153999999999996</v>
      </c>
    </row>
    <row r="498" spans="3:8" x14ac:dyDescent="0.25">
      <c r="C498" s="55">
        <v>65695</v>
      </c>
      <c r="D498" s="55">
        <v>44980</v>
      </c>
      <c r="E498" s="65">
        <v>11</v>
      </c>
      <c r="F498" s="65">
        <v>11</v>
      </c>
      <c r="G498" s="81">
        <v>9500</v>
      </c>
      <c r="H498" s="92">
        <v>7.0395000000000003</v>
      </c>
    </row>
    <row r="499" spans="3:8" x14ac:dyDescent="0.25">
      <c r="C499" s="55">
        <v>65696</v>
      </c>
      <c r="D499" s="55">
        <v>44981</v>
      </c>
      <c r="E499" s="65">
        <v>8</v>
      </c>
      <c r="F499" s="65">
        <v>10</v>
      </c>
      <c r="G499" s="81">
        <v>3950</v>
      </c>
      <c r="H499" s="92">
        <v>7.0282</v>
      </c>
    </row>
    <row r="500" spans="3:8" x14ac:dyDescent="0.25">
      <c r="C500" s="55">
        <v>65697</v>
      </c>
      <c r="D500" s="55">
        <v>44982</v>
      </c>
      <c r="E500" s="81">
        <v>0</v>
      </c>
      <c r="F500" s="81">
        <v>0</v>
      </c>
      <c r="G500" s="81">
        <v>0</v>
      </c>
      <c r="H500" s="81">
        <v>0</v>
      </c>
    </row>
    <row r="501" spans="3:8" x14ac:dyDescent="0.25">
      <c r="C501" s="55">
        <v>65698</v>
      </c>
      <c r="D501" s="55">
        <v>44983</v>
      </c>
      <c r="E501" s="65">
        <v>8</v>
      </c>
      <c r="F501" s="65">
        <v>9</v>
      </c>
      <c r="G501" s="81">
        <v>9540</v>
      </c>
      <c r="H501" s="92">
        <v>7.0050999999999997</v>
      </c>
    </row>
    <row r="502" spans="3:8" x14ac:dyDescent="0.25">
      <c r="C502" s="55">
        <v>65699</v>
      </c>
      <c r="D502" s="55">
        <v>44984</v>
      </c>
      <c r="E502" s="65">
        <v>9</v>
      </c>
      <c r="F502" s="65">
        <v>8</v>
      </c>
      <c r="G502" s="81">
        <v>10470</v>
      </c>
      <c r="H502" s="92">
        <v>6.9938000000000002</v>
      </c>
    </row>
    <row r="503" spans="3:8" x14ac:dyDescent="0.25">
      <c r="C503" s="55">
        <v>65700</v>
      </c>
      <c r="D503" s="55">
        <v>44985</v>
      </c>
      <c r="E503" s="65">
        <v>13</v>
      </c>
      <c r="F503" s="65">
        <v>12</v>
      </c>
      <c r="G503" s="81">
        <v>14788</v>
      </c>
      <c r="H503" s="92">
        <v>7.0030000000000001</v>
      </c>
    </row>
    <row r="504" spans="3:8" x14ac:dyDescent="0.25">
      <c r="C504" s="55">
        <v>65701</v>
      </c>
      <c r="D504" s="55">
        <v>44986</v>
      </c>
      <c r="E504" s="65">
        <v>11</v>
      </c>
      <c r="F504" s="65">
        <v>10</v>
      </c>
      <c r="G504" s="81">
        <v>10050</v>
      </c>
      <c r="H504" s="92">
        <v>7.0071000000000003</v>
      </c>
    </row>
    <row r="505" spans="3:8" x14ac:dyDescent="0.25">
      <c r="C505" s="55">
        <v>65702</v>
      </c>
      <c r="D505" s="55">
        <v>44987</v>
      </c>
      <c r="E505" s="65">
        <v>10</v>
      </c>
      <c r="F505" s="65">
        <v>12</v>
      </c>
      <c r="G505" s="81">
        <v>13630</v>
      </c>
      <c r="H505" s="92">
        <v>7.1311999999999998</v>
      </c>
    </row>
    <row r="506" spans="3:8" x14ac:dyDescent="0.25">
      <c r="C506" s="55">
        <v>65703</v>
      </c>
      <c r="D506" s="55">
        <v>44988</v>
      </c>
      <c r="E506" s="65">
        <v>14</v>
      </c>
      <c r="F506" s="65">
        <v>13</v>
      </c>
      <c r="G506" s="81">
        <v>17880</v>
      </c>
      <c r="H506" s="92">
        <v>7.0204000000000004</v>
      </c>
    </row>
    <row r="507" spans="3:8" x14ac:dyDescent="0.25">
      <c r="C507" s="55">
        <v>65704</v>
      </c>
      <c r="D507" s="55">
        <v>44989</v>
      </c>
      <c r="E507" s="81">
        <v>0</v>
      </c>
      <c r="F507" s="81">
        <v>0</v>
      </c>
      <c r="G507" s="81">
        <v>0</v>
      </c>
      <c r="H507" s="81">
        <v>0</v>
      </c>
    </row>
    <row r="508" spans="3:8" x14ac:dyDescent="0.25">
      <c r="C508" s="55">
        <v>65705</v>
      </c>
      <c r="D508" s="55">
        <v>44990</v>
      </c>
      <c r="E508" s="65">
        <v>13</v>
      </c>
      <c r="F508" s="65">
        <v>13</v>
      </c>
      <c r="G508" s="81">
        <v>27200.07</v>
      </c>
      <c r="H508" s="92">
        <v>6.9995000000000003</v>
      </c>
    </row>
    <row r="509" spans="3:8" x14ac:dyDescent="0.25">
      <c r="C509" s="55">
        <v>65706</v>
      </c>
      <c r="D509" s="55">
        <v>44991</v>
      </c>
      <c r="E509" s="81">
        <v>0</v>
      </c>
      <c r="F509" s="81">
        <v>0</v>
      </c>
      <c r="G509" s="81">
        <v>0</v>
      </c>
      <c r="H509" s="81">
        <v>0</v>
      </c>
    </row>
    <row r="510" spans="3:8" x14ac:dyDescent="0.25">
      <c r="C510" s="55">
        <v>65707</v>
      </c>
      <c r="D510" s="55">
        <v>44992</v>
      </c>
      <c r="E510" s="65">
        <v>16</v>
      </c>
      <c r="F510" s="65">
        <v>16</v>
      </c>
      <c r="G510" s="81">
        <v>22258</v>
      </c>
      <c r="H510" s="92">
        <v>7.0073999999999996</v>
      </c>
    </row>
    <row r="511" spans="3:8" x14ac:dyDescent="0.25">
      <c r="C511" s="55">
        <v>65708</v>
      </c>
      <c r="D511" s="55">
        <v>44993</v>
      </c>
      <c r="E511" s="81">
        <v>0</v>
      </c>
      <c r="F511" s="81">
        <v>0</v>
      </c>
      <c r="G511" s="81">
        <v>0</v>
      </c>
      <c r="H511" s="81">
        <v>0</v>
      </c>
    </row>
    <row r="512" spans="3:8" x14ac:dyDescent="0.25">
      <c r="C512" s="55">
        <v>65709</v>
      </c>
      <c r="D512" s="55">
        <v>44994</v>
      </c>
      <c r="E512" s="65">
        <v>10</v>
      </c>
      <c r="F512" s="65">
        <v>8</v>
      </c>
      <c r="G512" s="81">
        <v>6550</v>
      </c>
      <c r="H512" s="92">
        <v>6.9786000000000001</v>
      </c>
    </row>
    <row r="513" spans="3:8" x14ac:dyDescent="0.25">
      <c r="C513" s="55">
        <v>65710</v>
      </c>
      <c r="D513" s="55">
        <v>44995</v>
      </c>
      <c r="E513" s="65">
        <v>12</v>
      </c>
      <c r="F513" s="65">
        <v>7</v>
      </c>
      <c r="G513" s="81">
        <v>6800</v>
      </c>
      <c r="H513" s="92">
        <v>6.9721000000000002</v>
      </c>
    </row>
    <row r="514" spans="3:8" x14ac:dyDescent="0.25">
      <c r="C514" s="55">
        <v>65711</v>
      </c>
      <c r="D514" s="55">
        <v>44996</v>
      </c>
      <c r="E514" s="81">
        <v>0</v>
      </c>
      <c r="F514" s="81">
        <v>0</v>
      </c>
      <c r="G514" s="81">
        <v>0</v>
      </c>
      <c r="H514" s="81">
        <v>0</v>
      </c>
    </row>
    <row r="515" spans="3:8" x14ac:dyDescent="0.25">
      <c r="C515" s="55">
        <v>65712</v>
      </c>
      <c r="D515" s="55">
        <v>44997</v>
      </c>
      <c r="E515" s="65">
        <v>8</v>
      </c>
      <c r="F515" s="65">
        <v>4</v>
      </c>
      <c r="G515" s="81">
        <v>15050</v>
      </c>
      <c r="H515" s="92">
        <v>7.0025000000000004</v>
      </c>
    </row>
    <row r="516" spans="3:8" x14ac:dyDescent="0.25">
      <c r="C516" s="55">
        <v>65713</v>
      </c>
      <c r="D516" s="55">
        <v>44998</v>
      </c>
      <c r="E516" s="65">
        <v>9</v>
      </c>
      <c r="F516" s="65">
        <v>11</v>
      </c>
      <c r="G516" s="81">
        <v>14450</v>
      </c>
      <c r="H516" s="93">
        <v>6.9939450000000001</v>
      </c>
    </row>
    <row r="517" spans="3:8" x14ac:dyDescent="0.25">
      <c r="C517" s="55">
        <v>65714</v>
      </c>
      <c r="D517" s="55">
        <v>44999</v>
      </c>
      <c r="E517" s="65">
        <v>14</v>
      </c>
      <c r="F517" s="65">
        <v>18</v>
      </c>
      <c r="G517" s="81">
        <v>21090</v>
      </c>
      <c r="H517" s="93">
        <v>6.9967990000000002</v>
      </c>
    </row>
    <row r="518" spans="3:8" x14ac:dyDescent="0.25">
      <c r="C518" s="55">
        <v>65715</v>
      </c>
      <c r="D518" s="55">
        <v>45000</v>
      </c>
      <c r="E518" s="65">
        <v>9</v>
      </c>
      <c r="F518" s="65">
        <v>13</v>
      </c>
      <c r="G518" s="81">
        <v>14795</v>
      </c>
      <c r="H518" s="93">
        <v>7.0042</v>
      </c>
    </row>
    <row r="519" spans="3:8" x14ac:dyDescent="0.25">
      <c r="C519" s="55">
        <v>65716</v>
      </c>
      <c r="D519" s="55">
        <v>45001</v>
      </c>
      <c r="E519" s="65">
        <v>12</v>
      </c>
      <c r="F519" s="65">
        <v>10</v>
      </c>
      <c r="G519" s="81">
        <v>10590</v>
      </c>
      <c r="H519" s="93">
        <v>7.0332999999999997</v>
      </c>
    </row>
    <row r="520" spans="3:8" x14ac:dyDescent="0.25">
      <c r="C520" s="55">
        <v>65717</v>
      </c>
      <c r="D520" s="55">
        <v>45002</v>
      </c>
      <c r="E520" s="65"/>
      <c r="F520" s="65"/>
      <c r="G520" s="81">
        <v>13250</v>
      </c>
      <c r="H520" s="93">
        <v>7.0003770000000003</v>
      </c>
    </row>
    <row r="521" spans="3:8" x14ac:dyDescent="0.25">
      <c r="C521" s="55">
        <v>65718</v>
      </c>
      <c r="D521" s="55">
        <v>45003</v>
      </c>
      <c r="E521" s="81">
        <v>0</v>
      </c>
      <c r="F521" s="81">
        <v>0</v>
      </c>
      <c r="G521" s="81">
        <v>0</v>
      </c>
      <c r="H521" s="93">
        <v>0</v>
      </c>
    </row>
    <row r="522" spans="3:8" x14ac:dyDescent="0.25">
      <c r="C522" s="55">
        <v>65719</v>
      </c>
      <c r="D522" s="55">
        <v>45004</v>
      </c>
      <c r="E522" s="65"/>
      <c r="F522" s="65"/>
      <c r="G522" s="81">
        <v>21970</v>
      </c>
      <c r="H522" s="93">
        <v>6.9977</v>
      </c>
    </row>
    <row r="523" spans="3:8" x14ac:dyDescent="0.25">
      <c r="C523" s="55">
        <v>65720</v>
      </c>
      <c r="D523" s="55">
        <v>45005</v>
      </c>
      <c r="E523" s="65"/>
      <c r="F523" s="65"/>
      <c r="G523" s="81">
        <v>18738</v>
      </c>
      <c r="H523" s="93">
        <v>7.0019</v>
      </c>
    </row>
    <row r="524" spans="3:8" x14ac:dyDescent="0.25">
      <c r="C524" s="55">
        <v>65721</v>
      </c>
      <c r="D524" s="55">
        <v>45006</v>
      </c>
      <c r="E524" s="81">
        <v>0</v>
      </c>
      <c r="F524" s="81">
        <v>0</v>
      </c>
      <c r="G524" s="81">
        <v>0</v>
      </c>
      <c r="H524" s="81">
        <v>0</v>
      </c>
    </row>
    <row r="525" spans="3:8" x14ac:dyDescent="0.25">
      <c r="C525" s="55">
        <v>65722</v>
      </c>
      <c r="D525" s="55">
        <v>45007</v>
      </c>
      <c r="E525" s="65">
        <v>8</v>
      </c>
      <c r="F525" s="65">
        <v>8</v>
      </c>
      <c r="G525" s="81">
        <v>7250</v>
      </c>
      <c r="H525" s="93">
        <v>7.0289999999999999</v>
      </c>
    </row>
    <row r="526" spans="3:8" x14ac:dyDescent="0.25">
      <c r="C526" s="55">
        <v>65723</v>
      </c>
      <c r="D526" s="55">
        <v>45008</v>
      </c>
      <c r="E526" s="65">
        <v>11</v>
      </c>
      <c r="F526" s="65">
        <v>6</v>
      </c>
      <c r="G526" s="81">
        <v>4880</v>
      </c>
      <c r="H526" s="93">
        <v>7.0064000000000002</v>
      </c>
    </row>
    <row r="527" spans="3:8" x14ac:dyDescent="0.25">
      <c r="C527" s="55">
        <v>65724</v>
      </c>
      <c r="D527" s="55">
        <v>45009</v>
      </c>
      <c r="E527" s="65">
        <v>10</v>
      </c>
      <c r="F527" s="65">
        <v>8</v>
      </c>
      <c r="G527" s="81">
        <v>10140</v>
      </c>
      <c r="H527" s="93">
        <v>7.0128000000000004</v>
      </c>
    </row>
    <row r="528" spans="3:8" x14ac:dyDescent="0.25">
      <c r="C528" s="55">
        <v>65725</v>
      </c>
      <c r="D528" s="55">
        <v>45010</v>
      </c>
      <c r="E528" s="65" t="s">
        <v>472</v>
      </c>
      <c r="F528" s="65" t="s">
        <v>472</v>
      </c>
      <c r="G528" s="81">
        <v>0</v>
      </c>
      <c r="H528" s="93" t="s">
        <v>472</v>
      </c>
    </row>
    <row r="529" spans="3:8" x14ac:dyDescent="0.25">
      <c r="C529" s="55">
        <v>65726</v>
      </c>
      <c r="D529" s="55">
        <v>45011</v>
      </c>
      <c r="E529" s="65">
        <v>12</v>
      </c>
      <c r="F529" s="65">
        <v>13</v>
      </c>
      <c r="G529" s="81">
        <v>9770</v>
      </c>
      <c r="H529" s="93">
        <v>7.0263</v>
      </c>
    </row>
    <row r="530" spans="3:8" x14ac:dyDescent="0.25">
      <c r="C530" s="55">
        <v>65727</v>
      </c>
      <c r="D530" s="55">
        <v>45012</v>
      </c>
      <c r="E530" s="65">
        <v>11</v>
      </c>
      <c r="F530" s="65">
        <v>14</v>
      </c>
      <c r="G530" s="81">
        <v>11260</v>
      </c>
      <c r="H530" s="93">
        <v>7.0232000000000001</v>
      </c>
    </row>
    <row r="531" spans="3:8" x14ac:dyDescent="0.25">
      <c r="C531" s="55">
        <v>65728</v>
      </c>
      <c r="D531" s="55">
        <v>45013</v>
      </c>
      <c r="E531" s="65">
        <v>12</v>
      </c>
      <c r="F531" s="65">
        <v>13</v>
      </c>
      <c r="G531" s="81">
        <v>11088</v>
      </c>
      <c r="H531" s="93">
        <v>7.0106000000000002</v>
      </c>
    </row>
    <row r="532" spans="3:8" x14ac:dyDescent="0.25">
      <c r="C532" s="55">
        <v>65729</v>
      </c>
      <c r="D532" s="55">
        <v>45014</v>
      </c>
      <c r="E532" s="65">
        <v>8</v>
      </c>
      <c r="F532" s="65">
        <v>9</v>
      </c>
      <c r="G532" s="81">
        <v>11860</v>
      </c>
      <c r="H532" s="93">
        <v>7</v>
      </c>
    </row>
    <row r="533" spans="3:8" x14ac:dyDescent="0.25">
      <c r="C533" s="55">
        <v>65730</v>
      </c>
      <c r="D533" s="55">
        <v>45015</v>
      </c>
      <c r="E533" s="65">
        <v>8</v>
      </c>
      <c r="F533" s="65">
        <v>6</v>
      </c>
      <c r="G533" s="81">
        <v>11720</v>
      </c>
      <c r="H533" s="93">
        <v>7.0102000000000002</v>
      </c>
    </row>
    <row r="534" spans="3:8" x14ac:dyDescent="0.25">
      <c r="C534" s="55">
        <v>65731</v>
      </c>
      <c r="D534" s="55">
        <v>45016</v>
      </c>
      <c r="E534" s="65">
        <v>11</v>
      </c>
      <c r="F534" s="65">
        <v>11</v>
      </c>
      <c r="G534" s="81">
        <v>10520</v>
      </c>
      <c r="H534" s="93">
        <v>7.0166000000000004</v>
      </c>
    </row>
    <row r="535" spans="3:8" x14ac:dyDescent="0.25">
      <c r="C535" s="55">
        <v>65732</v>
      </c>
      <c r="D535" s="55">
        <v>45017</v>
      </c>
      <c r="E535" s="65" t="s">
        <v>472</v>
      </c>
      <c r="F535" s="65" t="s">
        <v>472</v>
      </c>
      <c r="G535" s="81">
        <v>0</v>
      </c>
      <c r="H535" s="93" t="s">
        <v>472</v>
      </c>
    </row>
    <row r="536" spans="3:8" x14ac:dyDescent="0.25">
      <c r="C536" s="55">
        <v>65733</v>
      </c>
      <c r="D536" s="55">
        <v>45018</v>
      </c>
      <c r="E536" s="65">
        <v>12</v>
      </c>
      <c r="F536" s="65">
        <v>12</v>
      </c>
      <c r="G536" s="81">
        <v>14830</v>
      </c>
      <c r="H536" s="93">
        <v>7.0063000000000004</v>
      </c>
    </row>
    <row r="537" spans="3:8" x14ac:dyDescent="0.25">
      <c r="C537" s="55">
        <v>65734</v>
      </c>
      <c r="D537" s="55">
        <v>45019</v>
      </c>
      <c r="E537" s="65">
        <v>15</v>
      </c>
      <c r="F537" s="65">
        <v>10</v>
      </c>
      <c r="G537" s="81">
        <v>10500.19</v>
      </c>
      <c r="H537" s="93">
        <v>7.0256999999999996</v>
      </c>
    </row>
    <row r="538" spans="3:8" x14ac:dyDescent="0.25">
      <c r="C538" s="55">
        <v>65735</v>
      </c>
      <c r="D538" s="55">
        <v>45020</v>
      </c>
      <c r="E538" s="65">
        <v>13</v>
      </c>
      <c r="F538" s="65">
        <v>11</v>
      </c>
      <c r="G538" s="81">
        <v>11500</v>
      </c>
      <c r="H538" s="93">
        <v>7.0038999999999998</v>
      </c>
    </row>
    <row r="539" spans="3:8" x14ac:dyDescent="0.25">
      <c r="C539" s="55">
        <v>65736</v>
      </c>
      <c r="D539" s="55">
        <v>45021</v>
      </c>
      <c r="E539" s="65">
        <v>13</v>
      </c>
      <c r="F539" s="65">
        <v>13</v>
      </c>
      <c r="G539" s="81">
        <v>11550</v>
      </c>
      <c r="H539" s="93">
        <v>7.0038999999999998</v>
      </c>
    </row>
    <row r="540" spans="3:8" x14ac:dyDescent="0.25">
      <c r="C540" s="55">
        <v>65737</v>
      </c>
      <c r="D540" s="55">
        <v>45022</v>
      </c>
      <c r="E540" s="65">
        <v>13</v>
      </c>
      <c r="F540" s="65">
        <v>14</v>
      </c>
      <c r="G540" s="81">
        <v>12920</v>
      </c>
      <c r="H540" s="93">
        <v>7.0075000000000003</v>
      </c>
    </row>
    <row r="541" spans="3:8" x14ac:dyDescent="0.25">
      <c r="C541" s="55">
        <v>65738</v>
      </c>
      <c r="D541" s="55">
        <v>45023</v>
      </c>
      <c r="E541" s="65">
        <v>10</v>
      </c>
      <c r="F541" s="65">
        <v>14</v>
      </c>
      <c r="G541" s="81">
        <v>12920</v>
      </c>
      <c r="H541" s="93">
        <v>7.0016999999999996</v>
      </c>
    </row>
    <row r="542" spans="3:8" x14ac:dyDescent="0.25">
      <c r="C542" s="55">
        <v>65739</v>
      </c>
      <c r="D542" s="55">
        <v>45024</v>
      </c>
      <c r="E542" s="65">
        <v>0</v>
      </c>
      <c r="F542" s="65">
        <v>0</v>
      </c>
      <c r="G542" s="81">
        <v>0</v>
      </c>
      <c r="H542" s="93">
        <v>0</v>
      </c>
    </row>
    <row r="543" spans="3:8" x14ac:dyDescent="0.25">
      <c r="C543" s="55">
        <v>65740</v>
      </c>
      <c r="D543" s="55">
        <v>45025</v>
      </c>
      <c r="E543" s="65">
        <v>9</v>
      </c>
      <c r="F543" s="65">
        <v>10</v>
      </c>
      <c r="G543" s="81">
        <v>14980</v>
      </c>
      <c r="H543" s="93">
        <v>7.0042</v>
      </c>
    </row>
    <row r="544" spans="3:8" x14ac:dyDescent="0.25">
      <c r="C544" s="55">
        <v>65741</v>
      </c>
      <c r="D544" s="55">
        <v>45026</v>
      </c>
      <c r="E544" s="65">
        <v>10</v>
      </c>
      <c r="F544" s="65">
        <v>10</v>
      </c>
      <c r="G544" s="81">
        <v>10150</v>
      </c>
      <c r="H544" s="93">
        <v>7.0030000000000001</v>
      </c>
    </row>
    <row r="545" spans="3:8" x14ac:dyDescent="0.25">
      <c r="C545" s="55">
        <v>65742</v>
      </c>
      <c r="D545" s="55">
        <v>45027</v>
      </c>
      <c r="E545" s="65">
        <v>14</v>
      </c>
      <c r="F545" s="65">
        <v>10</v>
      </c>
      <c r="G545" s="81">
        <v>23950</v>
      </c>
      <c r="H545" s="93">
        <v>7.0006000000000004</v>
      </c>
    </row>
    <row r="546" spans="3:8" x14ac:dyDescent="0.25">
      <c r="C546" s="55">
        <v>65743</v>
      </c>
      <c r="D546" s="55">
        <v>45028</v>
      </c>
      <c r="E546" s="65">
        <v>8</v>
      </c>
      <c r="F546" s="65">
        <v>8</v>
      </c>
      <c r="G546" s="81">
        <v>13150</v>
      </c>
      <c r="H546" s="93">
        <v>7</v>
      </c>
    </row>
    <row r="547" spans="3:8" x14ac:dyDescent="0.25">
      <c r="C547" s="55">
        <v>65744</v>
      </c>
      <c r="D547" s="55">
        <v>45029</v>
      </c>
      <c r="E547" s="65">
        <v>14</v>
      </c>
      <c r="F547" s="65">
        <v>14</v>
      </c>
      <c r="G547" s="81">
        <v>18890</v>
      </c>
      <c r="H547" s="93">
        <v>7.0041000000000002</v>
      </c>
    </row>
    <row r="548" spans="3:8" x14ac:dyDescent="0.25">
      <c r="C548" s="55">
        <v>65746</v>
      </c>
      <c r="D548" s="55">
        <v>45030</v>
      </c>
      <c r="E548" s="81">
        <v>0</v>
      </c>
      <c r="F548" s="81">
        <v>0</v>
      </c>
      <c r="G548" s="81">
        <v>0</v>
      </c>
      <c r="H548" s="81">
        <v>0</v>
      </c>
    </row>
    <row r="549" spans="3:8" x14ac:dyDescent="0.25">
      <c r="C549" s="55">
        <v>65747</v>
      </c>
      <c r="D549" s="55">
        <v>45031</v>
      </c>
      <c r="E549" s="81">
        <v>0</v>
      </c>
      <c r="F549" s="81">
        <v>0</v>
      </c>
      <c r="G549" s="81">
        <v>0</v>
      </c>
      <c r="H549" s="81">
        <v>0</v>
      </c>
    </row>
    <row r="550" spans="3:8" x14ac:dyDescent="0.25">
      <c r="C550" s="55">
        <v>65748</v>
      </c>
      <c r="D550" s="55">
        <v>45032</v>
      </c>
      <c r="E550" s="65">
        <v>5</v>
      </c>
      <c r="F550" s="65">
        <v>6</v>
      </c>
      <c r="G550" s="81">
        <v>8220</v>
      </c>
      <c r="H550" s="93">
        <v>7.0038999999999998</v>
      </c>
    </row>
    <row r="551" spans="3:8" x14ac:dyDescent="0.25">
      <c r="C551" s="55">
        <v>65749</v>
      </c>
      <c r="D551" s="55">
        <v>45033</v>
      </c>
      <c r="E551" s="65">
        <v>8</v>
      </c>
      <c r="F551" s="65">
        <v>12</v>
      </c>
      <c r="G551" s="81">
        <v>12550</v>
      </c>
      <c r="H551" s="93">
        <v>7.0019999999999998</v>
      </c>
    </row>
    <row r="552" spans="3:8" x14ac:dyDescent="0.25">
      <c r="C552" s="55">
        <v>65750</v>
      </c>
      <c r="D552" s="55">
        <v>45034</v>
      </c>
      <c r="E552" s="65">
        <v>8</v>
      </c>
      <c r="F552" s="65">
        <v>7</v>
      </c>
      <c r="G552" s="81">
        <v>16150</v>
      </c>
      <c r="H552" s="93">
        <v>7.0126999999999997</v>
      </c>
    </row>
    <row r="553" spans="3:8" x14ac:dyDescent="0.25">
      <c r="C553" s="55">
        <v>65751</v>
      </c>
      <c r="D553" s="55">
        <v>45035</v>
      </c>
      <c r="E553" s="65">
        <v>11</v>
      </c>
      <c r="F553" s="65">
        <v>14</v>
      </c>
      <c r="G553" s="81">
        <v>18780</v>
      </c>
      <c r="H553" s="93">
        <v>7.0011999999999999</v>
      </c>
    </row>
    <row r="554" spans="3:8" x14ac:dyDescent="0.25">
      <c r="C554" s="55">
        <v>65752</v>
      </c>
      <c r="D554" s="55">
        <v>45036</v>
      </c>
      <c r="E554" s="81">
        <v>0</v>
      </c>
      <c r="F554" s="81">
        <v>0</v>
      </c>
      <c r="G554" s="81">
        <v>0</v>
      </c>
      <c r="H554" s="81">
        <v>0</v>
      </c>
    </row>
    <row r="555" spans="3:8" x14ac:dyDescent="0.25">
      <c r="C555" s="55">
        <v>65753</v>
      </c>
      <c r="D555" s="55">
        <v>45037</v>
      </c>
      <c r="E555" s="65">
        <v>8</v>
      </c>
      <c r="F555" s="65">
        <v>11</v>
      </c>
      <c r="G555" s="81">
        <v>15350</v>
      </c>
      <c r="H555" s="93">
        <v>7</v>
      </c>
    </row>
    <row r="556" spans="3:8" x14ac:dyDescent="0.25">
      <c r="C556" s="55">
        <v>65754</v>
      </c>
      <c r="D556" s="55">
        <v>45038</v>
      </c>
      <c r="E556" s="81">
        <v>0</v>
      </c>
      <c r="F556" s="81">
        <v>0</v>
      </c>
      <c r="G556" s="81">
        <v>0</v>
      </c>
      <c r="H556" s="81">
        <v>0</v>
      </c>
    </row>
    <row r="557" spans="3:8" x14ac:dyDescent="0.25">
      <c r="C557" s="55">
        <v>65755</v>
      </c>
      <c r="D557" s="55">
        <v>45039</v>
      </c>
      <c r="E557" s="65">
        <v>16</v>
      </c>
      <c r="F557" s="65">
        <v>12</v>
      </c>
      <c r="G557" s="81">
        <v>20100</v>
      </c>
      <c r="H557" s="93">
        <v>7.0026999999999999</v>
      </c>
    </row>
    <row r="558" spans="3:8" x14ac:dyDescent="0.25">
      <c r="C558" s="55">
        <v>65756</v>
      </c>
      <c r="D558" s="55">
        <v>45040</v>
      </c>
      <c r="E558" s="65">
        <v>13</v>
      </c>
      <c r="F558" s="65">
        <v>16</v>
      </c>
      <c r="G558" s="81">
        <v>23050</v>
      </c>
      <c r="H558" s="93">
        <v>7.0008999999999997</v>
      </c>
    </row>
    <row r="559" spans="3:8" x14ac:dyDescent="0.25">
      <c r="C559" s="55">
        <v>65757</v>
      </c>
      <c r="D559" s="55">
        <v>45041</v>
      </c>
      <c r="E559" s="65">
        <v>11</v>
      </c>
      <c r="F559" s="65">
        <v>10</v>
      </c>
      <c r="G559" s="81">
        <v>13500</v>
      </c>
      <c r="H559" s="93">
        <v>7.0049999999999999</v>
      </c>
    </row>
    <row r="560" spans="3:8" x14ac:dyDescent="0.25">
      <c r="C560" s="55">
        <v>65758</v>
      </c>
      <c r="D560" s="55">
        <v>45042</v>
      </c>
      <c r="E560" s="65">
        <v>8</v>
      </c>
      <c r="F560" s="65">
        <v>9</v>
      </c>
      <c r="G560" s="81">
        <v>12750</v>
      </c>
      <c r="H560" s="93">
        <v>7</v>
      </c>
    </row>
    <row r="561" spans="3:8" x14ac:dyDescent="0.25">
      <c r="C561" s="55">
        <v>65759</v>
      </c>
      <c r="D561" s="55">
        <v>45043</v>
      </c>
      <c r="E561" s="65">
        <v>1</v>
      </c>
      <c r="F561" s="65">
        <v>1</v>
      </c>
      <c r="G561" s="81">
        <v>500</v>
      </c>
      <c r="H561" s="93">
        <v>7</v>
      </c>
    </row>
    <row r="562" spans="3:8" x14ac:dyDescent="0.25">
      <c r="C562" s="55">
        <v>65760</v>
      </c>
      <c r="D562" s="55">
        <v>45044</v>
      </c>
      <c r="E562" s="65">
        <v>11</v>
      </c>
      <c r="F562" s="65">
        <v>11</v>
      </c>
      <c r="G562" s="81">
        <v>18220</v>
      </c>
      <c r="H562" s="93">
        <v>7.0004999999999997</v>
      </c>
    </row>
    <row r="563" spans="3:8" x14ac:dyDescent="0.25">
      <c r="C563" s="55">
        <v>65761</v>
      </c>
      <c r="D563" s="55">
        <v>45045</v>
      </c>
      <c r="E563" s="81">
        <v>0</v>
      </c>
      <c r="F563" s="81">
        <v>0</v>
      </c>
      <c r="G563" s="81">
        <v>0</v>
      </c>
      <c r="H563" s="81">
        <v>0</v>
      </c>
    </row>
    <row r="564" spans="3:8" x14ac:dyDescent="0.25">
      <c r="C564" s="55">
        <v>65762</v>
      </c>
      <c r="D564" s="55">
        <v>45046</v>
      </c>
      <c r="E564" s="65">
        <v>14</v>
      </c>
      <c r="F564" s="65">
        <v>13</v>
      </c>
      <c r="G564" s="81">
        <v>20220</v>
      </c>
      <c r="H564" s="93">
        <v>7.0095000000000001</v>
      </c>
    </row>
    <row r="565" spans="3:8" x14ac:dyDescent="0.25">
      <c r="C565" s="55">
        <v>65763</v>
      </c>
      <c r="D565" s="55">
        <v>45047</v>
      </c>
      <c r="E565" s="81">
        <v>0</v>
      </c>
      <c r="F565" s="81">
        <v>0</v>
      </c>
      <c r="G565" s="81">
        <v>0</v>
      </c>
      <c r="H565" s="81">
        <v>0</v>
      </c>
    </row>
    <row r="566" spans="3:8" x14ac:dyDescent="0.25">
      <c r="C566" s="55">
        <v>65764</v>
      </c>
      <c r="D566" s="55">
        <v>45048</v>
      </c>
      <c r="E566" s="65">
        <v>13</v>
      </c>
      <c r="F566" s="65">
        <v>9</v>
      </c>
      <c r="G566" s="81">
        <v>18100</v>
      </c>
      <c r="H566" s="93">
        <v>7.0003000000000002</v>
      </c>
    </row>
    <row r="567" spans="3:8" x14ac:dyDescent="0.25">
      <c r="C567" s="55">
        <v>65765</v>
      </c>
      <c r="D567" s="55">
        <v>45049</v>
      </c>
      <c r="E567" s="65">
        <v>14</v>
      </c>
      <c r="F567" s="65">
        <v>12</v>
      </c>
      <c r="G567" s="81">
        <v>13790</v>
      </c>
      <c r="H567" s="93">
        <v>7.0038999999999998</v>
      </c>
    </row>
    <row r="568" spans="3:8" x14ac:dyDescent="0.25">
      <c r="C568" s="55">
        <v>65766</v>
      </c>
      <c r="D568" s="55">
        <v>45050</v>
      </c>
      <c r="E568" s="65">
        <v>13</v>
      </c>
      <c r="F568" s="65">
        <v>14</v>
      </c>
      <c r="G568" s="81">
        <v>16965</v>
      </c>
      <c r="H568" s="93">
        <v>7.0033000000000003</v>
      </c>
    </row>
    <row r="569" spans="3:8" x14ac:dyDescent="0.25">
      <c r="C569" s="55">
        <v>65767</v>
      </c>
      <c r="D569" s="55">
        <v>45051</v>
      </c>
      <c r="E569" s="65" t="s">
        <v>472</v>
      </c>
      <c r="F569" s="65" t="s">
        <v>472</v>
      </c>
      <c r="G569" s="81">
        <v>0</v>
      </c>
      <c r="H569" s="93" t="s">
        <v>472</v>
      </c>
    </row>
    <row r="570" spans="3:8" x14ac:dyDescent="0.25">
      <c r="C570" s="55">
        <v>65768</v>
      </c>
      <c r="D570" s="55">
        <v>45052</v>
      </c>
      <c r="E570" s="65" t="s">
        <v>472</v>
      </c>
      <c r="F570" s="65" t="s">
        <v>472</v>
      </c>
      <c r="G570" s="81">
        <v>0</v>
      </c>
      <c r="H570" s="93" t="s">
        <v>472</v>
      </c>
    </row>
    <row r="571" spans="3:8" x14ac:dyDescent="0.25">
      <c r="C571" s="55">
        <v>65769</v>
      </c>
      <c r="D571" s="55">
        <v>45053</v>
      </c>
      <c r="E571" s="65">
        <v>9</v>
      </c>
      <c r="F571" s="65">
        <v>11</v>
      </c>
      <c r="G571" s="81">
        <v>18250</v>
      </c>
      <c r="H571" s="93">
        <v>7.0046999999999997</v>
      </c>
    </row>
    <row r="572" spans="3:8" x14ac:dyDescent="0.25">
      <c r="C572" s="55">
        <v>65770</v>
      </c>
      <c r="D572" s="55">
        <v>45054</v>
      </c>
      <c r="E572" s="65">
        <v>5</v>
      </c>
      <c r="F572" s="65">
        <v>5</v>
      </c>
      <c r="G572" s="81">
        <v>4600</v>
      </c>
      <c r="H572" s="93">
        <v>7</v>
      </c>
    </row>
    <row r="573" spans="3:8" x14ac:dyDescent="0.25">
      <c r="C573" s="55">
        <v>65771</v>
      </c>
      <c r="D573" s="55">
        <v>45055</v>
      </c>
      <c r="E573" s="65">
        <v>9</v>
      </c>
      <c r="F573" s="65">
        <v>8</v>
      </c>
      <c r="G573" s="81">
        <v>14150</v>
      </c>
      <c r="H573" s="93">
        <v>7</v>
      </c>
    </row>
    <row r="574" spans="3:8" x14ac:dyDescent="0.25">
      <c r="C574" s="55">
        <v>65772</v>
      </c>
      <c r="D574" s="55">
        <v>45056</v>
      </c>
      <c r="E574" s="65">
        <v>8</v>
      </c>
      <c r="F574" s="65">
        <v>10</v>
      </c>
      <c r="G574" s="81">
        <v>16590</v>
      </c>
      <c r="H574" s="93">
        <v>7.0016999999999996</v>
      </c>
    </row>
    <row r="575" spans="3:8" x14ac:dyDescent="0.25">
      <c r="C575" s="55">
        <v>65773</v>
      </c>
      <c r="D575" s="55">
        <v>45057</v>
      </c>
      <c r="E575" s="65">
        <v>14</v>
      </c>
      <c r="F575" s="65">
        <v>14</v>
      </c>
      <c r="G575" s="81">
        <v>21290</v>
      </c>
      <c r="H575" s="93">
        <v>7.0015999999999998</v>
      </c>
    </row>
    <row r="576" spans="3:8" x14ac:dyDescent="0.25">
      <c r="C576" s="55">
        <v>65774</v>
      </c>
      <c r="D576" s="55">
        <v>45058</v>
      </c>
      <c r="E576" s="65">
        <v>9</v>
      </c>
      <c r="F576" s="65">
        <v>11</v>
      </c>
      <c r="G576" s="81">
        <v>15830</v>
      </c>
      <c r="H576" s="93">
        <v>7.0004999999999997</v>
      </c>
    </row>
    <row r="577" spans="3:8" x14ac:dyDescent="0.25">
      <c r="C577" s="55">
        <v>65775</v>
      </c>
      <c r="D577" s="55">
        <v>45059</v>
      </c>
      <c r="E577" s="81">
        <v>0</v>
      </c>
      <c r="F577" s="81">
        <v>0</v>
      </c>
      <c r="G577" s="81">
        <v>0</v>
      </c>
      <c r="H577" s="81">
        <v>0</v>
      </c>
    </row>
    <row r="578" spans="3:8" x14ac:dyDescent="0.25">
      <c r="C578" s="55">
        <v>65776</v>
      </c>
      <c r="D578" s="55">
        <v>45060</v>
      </c>
      <c r="E578" s="65">
        <v>12</v>
      </c>
      <c r="F578" s="65">
        <v>14</v>
      </c>
      <c r="G578" s="81">
        <v>20095</v>
      </c>
      <c r="H578" s="93">
        <v>7.0388888888888879</v>
      </c>
    </row>
    <row r="579" spans="3:8" x14ac:dyDescent="0.25">
      <c r="C579" s="55">
        <v>65777</v>
      </c>
      <c r="D579" s="55">
        <v>45061</v>
      </c>
      <c r="E579" s="65">
        <v>7</v>
      </c>
      <c r="F579" s="65">
        <v>9</v>
      </c>
      <c r="G579" s="81">
        <v>16800</v>
      </c>
      <c r="H579" s="93">
        <v>7</v>
      </c>
    </row>
    <row r="580" spans="3:8" x14ac:dyDescent="0.25">
      <c r="C580" s="55">
        <v>65778</v>
      </c>
      <c r="D580" s="55">
        <v>45062</v>
      </c>
      <c r="E580" s="65">
        <v>10</v>
      </c>
      <c r="F580" s="65">
        <v>12</v>
      </c>
      <c r="G580" s="81">
        <v>20450</v>
      </c>
      <c r="H580" s="93">
        <v>7</v>
      </c>
    </row>
    <row r="581" spans="3:8" x14ac:dyDescent="0.25">
      <c r="C581" s="55">
        <v>65779</v>
      </c>
      <c r="D581" s="55">
        <v>45063</v>
      </c>
      <c r="E581" s="65">
        <v>9</v>
      </c>
      <c r="F581" s="65">
        <v>8</v>
      </c>
      <c r="G581" s="81">
        <v>18750</v>
      </c>
      <c r="H581" s="93">
        <v>7</v>
      </c>
    </row>
    <row r="582" spans="3:8" x14ac:dyDescent="0.25">
      <c r="C582" s="55">
        <v>65780</v>
      </c>
      <c r="D582" s="55">
        <v>45064</v>
      </c>
      <c r="E582" s="65">
        <v>10</v>
      </c>
      <c r="F582" s="65">
        <v>10</v>
      </c>
      <c r="G582" s="81">
        <v>18920</v>
      </c>
      <c r="H582" s="93">
        <v>7.0016999999999996</v>
      </c>
    </row>
    <row r="583" spans="3:8" x14ac:dyDescent="0.25">
      <c r="C583" s="55">
        <v>65781</v>
      </c>
      <c r="D583" s="55">
        <v>45065</v>
      </c>
      <c r="E583" s="82">
        <v>4</v>
      </c>
      <c r="F583" s="82">
        <v>7</v>
      </c>
      <c r="G583" s="89">
        <v>5400</v>
      </c>
      <c r="H583" s="93">
        <v>7</v>
      </c>
    </row>
    <row r="584" spans="3:8" x14ac:dyDescent="0.25">
      <c r="C584" s="55">
        <v>65782</v>
      </c>
      <c r="D584" s="55">
        <v>45066</v>
      </c>
      <c r="E584" s="94">
        <v>0</v>
      </c>
      <c r="F584" s="94">
        <v>0</v>
      </c>
      <c r="G584" s="94">
        <v>0</v>
      </c>
      <c r="H584" s="95">
        <v>0</v>
      </c>
    </row>
    <row r="585" spans="3:8" x14ac:dyDescent="0.25">
      <c r="C585" s="55">
        <v>65783</v>
      </c>
      <c r="D585" s="55">
        <v>45067</v>
      </c>
      <c r="E585" s="82">
        <v>3</v>
      </c>
      <c r="F585" s="82">
        <v>3</v>
      </c>
      <c r="G585" s="89">
        <v>1000</v>
      </c>
      <c r="H585" s="93">
        <v>7.01</v>
      </c>
    </row>
    <row r="586" spans="3:8" x14ac:dyDescent="0.25">
      <c r="C586" s="55">
        <v>65784</v>
      </c>
      <c r="D586" s="55">
        <v>45068</v>
      </c>
      <c r="E586" s="65">
        <v>2</v>
      </c>
      <c r="F586" s="65">
        <v>1</v>
      </c>
      <c r="G586" s="81">
        <v>1050</v>
      </c>
      <c r="H586" s="93">
        <v>7</v>
      </c>
    </row>
    <row r="587" spans="3:8" x14ac:dyDescent="0.25">
      <c r="C587" s="55">
        <v>65785</v>
      </c>
      <c r="D587" s="55">
        <v>45069</v>
      </c>
      <c r="E587" s="65">
        <v>11</v>
      </c>
      <c r="F587" s="65">
        <v>16</v>
      </c>
      <c r="G587" s="81">
        <v>25610</v>
      </c>
      <c r="H587" s="93">
        <v>7.0004</v>
      </c>
    </row>
    <row r="588" spans="3:8" x14ac:dyDescent="0.25">
      <c r="C588" s="55">
        <v>65786</v>
      </c>
      <c r="D588" s="55">
        <v>45070</v>
      </c>
      <c r="E588" s="65">
        <v>10</v>
      </c>
      <c r="F588" s="65">
        <v>12</v>
      </c>
      <c r="G588" s="81">
        <v>18080</v>
      </c>
      <c r="H588" s="93">
        <v>7</v>
      </c>
    </row>
    <row r="589" spans="3:8" x14ac:dyDescent="0.25">
      <c r="C589" s="55">
        <v>65787</v>
      </c>
      <c r="D589" s="55">
        <v>45071</v>
      </c>
      <c r="E589" s="65" t="s">
        <v>472</v>
      </c>
      <c r="F589" s="65" t="s">
        <v>472</v>
      </c>
      <c r="G589" s="81">
        <v>0</v>
      </c>
      <c r="H589" s="95">
        <v>0</v>
      </c>
    </row>
    <row r="590" spans="3:8" x14ac:dyDescent="0.25">
      <c r="C590" s="55">
        <v>65788</v>
      </c>
      <c r="D590" s="55">
        <v>45072</v>
      </c>
      <c r="E590" s="65">
        <v>11</v>
      </c>
      <c r="F590" s="65">
        <v>14</v>
      </c>
      <c r="G590" s="81">
        <v>20220</v>
      </c>
      <c r="H590" s="93">
        <v>6.9946999999999999</v>
      </c>
    </row>
    <row r="591" spans="3:8" x14ac:dyDescent="0.25">
      <c r="C591" s="55">
        <v>65789</v>
      </c>
      <c r="D591" s="55">
        <v>45073</v>
      </c>
      <c r="E591" s="65" t="s">
        <v>472</v>
      </c>
      <c r="F591" s="65" t="s">
        <v>472</v>
      </c>
      <c r="G591" s="81">
        <v>0</v>
      </c>
      <c r="H591" s="95">
        <v>0</v>
      </c>
    </row>
    <row r="592" spans="3:8" x14ac:dyDescent="0.25">
      <c r="C592" s="55">
        <v>65790</v>
      </c>
      <c r="D592" s="55">
        <v>45074</v>
      </c>
      <c r="E592" s="65">
        <v>11</v>
      </c>
      <c r="F592" s="65">
        <v>12</v>
      </c>
      <c r="G592" s="81">
        <v>14625</v>
      </c>
      <c r="H592" s="93">
        <v>6.9957000000000003</v>
      </c>
    </row>
    <row r="593" spans="3:8" x14ac:dyDescent="0.25">
      <c r="C593" s="55">
        <v>65791</v>
      </c>
      <c r="D593" s="55">
        <v>45075</v>
      </c>
      <c r="E593" s="65" t="s">
        <v>472</v>
      </c>
      <c r="F593" s="65" t="s">
        <v>472</v>
      </c>
      <c r="G593" s="81">
        <v>0</v>
      </c>
      <c r="H593" s="95">
        <v>0</v>
      </c>
    </row>
    <row r="594" spans="3:8" x14ac:dyDescent="0.25">
      <c r="C594" s="55">
        <v>65792</v>
      </c>
      <c r="D594" s="55">
        <v>45076</v>
      </c>
      <c r="E594" s="65">
        <v>9</v>
      </c>
      <c r="F594" s="65">
        <v>11</v>
      </c>
      <c r="G594" s="81">
        <v>24900</v>
      </c>
      <c r="H594" s="93">
        <v>6.9787999999999997</v>
      </c>
    </row>
    <row r="595" spans="3:8" x14ac:dyDescent="0.25">
      <c r="C595" s="55">
        <v>65793</v>
      </c>
      <c r="D595" s="55">
        <v>45077</v>
      </c>
      <c r="E595" s="65">
        <v>8</v>
      </c>
      <c r="F595" s="65">
        <v>15</v>
      </c>
      <c r="G595" s="81">
        <v>13580</v>
      </c>
      <c r="H595" s="93">
        <v>6.94</v>
      </c>
    </row>
    <row r="596" spans="3:8" x14ac:dyDescent="0.25">
      <c r="C596" s="55">
        <v>65794</v>
      </c>
      <c r="D596" s="55">
        <v>45078</v>
      </c>
      <c r="E596" s="65">
        <v>4</v>
      </c>
      <c r="F596" s="65">
        <v>9</v>
      </c>
      <c r="G596" s="81">
        <v>10980</v>
      </c>
      <c r="H596" s="93">
        <v>6.8681999999999999</v>
      </c>
    </row>
    <row r="597" spans="3:8" x14ac:dyDescent="0.25">
      <c r="C597" s="55">
        <v>65795</v>
      </c>
      <c r="D597" s="55">
        <v>45079</v>
      </c>
      <c r="E597" s="65">
        <v>8</v>
      </c>
      <c r="F597" s="65">
        <v>11</v>
      </c>
      <c r="G597" s="81">
        <v>14550</v>
      </c>
      <c r="H597" s="93">
        <v>6.7420999999999998</v>
      </c>
    </row>
    <row r="598" spans="3:8" x14ac:dyDescent="0.25">
      <c r="C598" s="55">
        <v>65796</v>
      </c>
      <c r="D598" s="55">
        <v>45080</v>
      </c>
      <c r="E598" s="65" t="s">
        <v>472</v>
      </c>
      <c r="F598" s="65" t="s">
        <v>472</v>
      </c>
      <c r="G598" s="81">
        <v>0</v>
      </c>
      <c r="H598" s="95">
        <v>0</v>
      </c>
    </row>
    <row r="599" spans="3:8" x14ac:dyDescent="0.25">
      <c r="C599" s="55">
        <v>65797</v>
      </c>
      <c r="D599" s="55">
        <v>45081</v>
      </c>
      <c r="E599" s="65">
        <v>7</v>
      </c>
      <c r="F599" s="65">
        <v>11</v>
      </c>
      <c r="G599" s="81">
        <v>19525</v>
      </c>
      <c r="H599" s="93">
        <v>6.7365000000000004</v>
      </c>
    </row>
    <row r="600" spans="3:8" x14ac:dyDescent="0.25">
      <c r="C600" s="55">
        <v>65798</v>
      </c>
      <c r="D600" s="55">
        <v>45082</v>
      </c>
      <c r="E600" s="65">
        <v>4</v>
      </c>
      <c r="F600" s="65">
        <v>9</v>
      </c>
      <c r="G600" s="81">
        <v>11350</v>
      </c>
      <c r="H600" s="93">
        <v>6.6365999999999996</v>
      </c>
    </row>
    <row r="601" spans="3:8" x14ac:dyDescent="0.25">
      <c r="C601" s="55">
        <v>65799</v>
      </c>
      <c r="D601" s="55">
        <v>45083</v>
      </c>
      <c r="E601" s="65">
        <v>10</v>
      </c>
      <c r="F601" s="65">
        <v>17</v>
      </c>
      <c r="G601" s="81">
        <v>26910</v>
      </c>
      <c r="H601" s="93">
        <v>6.6620999999999997</v>
      </c>
    </row>
    <row r="602" spans="3:8" x14ac:dyDescent="0.25">
      <c r="C602" s="55">
        <v>65800</v>
      </c>
      <c r="D602" s="55">
        <v>45084</v>
      </c>
      <c r="E602" s="65">
        <v>5</v>
      </c>
      <c r="F602" s="65">
        <v>9</v>
      </c>
      <c r="G602" s="81">
        <v>7630</v>
      </c>
      <c r="H602" s="93">
        <v>6.5274999999999999</v>
      </c>
    </row>
    <row r="603" spans="3:8" x14ac:dyDescent="0.25">
      <c r="C603" s="55">
        <v>65801</v>
      </c>
      <c r="D603" s="55">
        <v>45085</v>
      </c>
      <c r="E603" s="65">
        <v>7</v>
      </c>
      <c r="F603" s="65">
        <v>10</v>
      </c>
      <c r="G603" s="81">
        <v>19200</v>
      </c>
      <c r="H603" s="93">
        <v>6.359</v>
      </c>
    </row>
    <row r="604" spans="3:8" x14ac:dyDescent="0.25">
      <c r="C604" s="55">
        <v>65802</v>
      </c>
      <c r="D604" s="55">
        <v>45086</v>
      </c>
      <c r="E604" s="65">
        <v>9</v>
      </c>
      <c r="F604" s="65">
        <v>11</v>
      </c>
      <c r="G604" s="81">
        <v>13900</v>
      </c>
      <c r="H604" s="93">
        <v>6.3041</v>
      </c>
    </row>
    <row r="605" spans="3:8" x14ac:dyDescent="0.25">
      <c r="C605" s="55">
        <v>65803</v>
      </c>
      <c r="D605" s="55">
        <v>45087</v>
      </c>
      <c r="E605" s="65" t="s">
        <v>472</v>
      </c>
      <c r="F605" s="65" t="s">
        <v>472</v>
      </c>
      <c r="G605" s="81">
        <v>0</v>
      </c>
      <c r="H605" s="95">
        <v>0</v>
      </c>
    </row>
    <row r="606" spans="3:8" x14ac:dyDescent="0.25">
      <c r="C606" s="55">
        <v>65804</v>
      </c>
      <c r="D606" s="55">
        <v>45088</v>
      </c>
      <c r="E606" s="65">
        <v>8</v>
      </c>
      <c r="F606" s="65">
        <v>14</v>
      </c>
      <c r="G606" s="81">
        <v>22090</v>
      </c>
      <c r="H606" s="96">
        <v>6.2001999999999997</v>
      </c>
    </row>
    <row r="607" spans="3:8" x14ac:dyDescent="0.25">
      <c r="C607" s="55">
        <v>65805</v>
      </c>
      <c r="D607" s="55">
        <v>45089</v>
      </c>
      <c r="E607" s="65">
        <v>8</v>
      </c>
      <c r="F607" s="65">
        <v>8</v>
      </c>
      <c r="G607" s="81">
        <v>9550</v>
      </c>
      <c r="H607" s="96">
        <v>6.1567999999999996</v>
      </c>
    </row>
    <row r="608" spans="3:8" x14ac:dyDescent="0.25">
      <c r="C608" s="55" t="s">
        <v>2639</v>
      </c>
      <c r="D608" s="55">
        <v>45090</v>
      </c>
      <c r="E608" s="65">
        <v>12</v>
      </c>
      <c r="F608" s="65">
        <v>14</v>
      </c>
      <c r="G608" s="81">
        <v>25805</v>
      </c>
      <c r="H608" s="96">
        <v>6.1078999999999999</v>
      </c>
    </row>
    <row r="609" spans="3:8" x14ac:dyDescent="0.25">
      <c r="C609" s="55" t="s">
        <v>2640</v>
      </c>
      <c r="D609" s="55">
        <v>45091</v>
      </c>
      <c r="E609" s="65">
        <v>5</v>
      </c>
      <c r="F609" s="65">
        <v>5</v>
      </c>
      <c r="G609" s="81">
        <v>11020</v>
      </c>
      <c r="H609" s="96">
        <v>5.7262000000000004</v>
      </c>
    </row>
    <row r="610" spans="3:8" x14ac:dyDescent="0.25">
      <c r="C610" s="55" t="s">
        <v>2641</v>
      </c>
      <c r="D610" s="55">
        <v>45092</v>
      </c>
      <c r="E610" s="65">
        <v>4</v>
      </c>
      <c r="F610" s="65">
        <v>9</v>
      </c>
      <c r="G610" s="81">
        <v>14650</v>
      </c>
      <c r="H610" s="96">
        <v>5.4804000000000004</v>
      </c>
    </row>
    <row r="611" spans="3:8" x14ac:dyDescent="0.25">
      <c r="C611" s="55">
        <v>65806</v>
      </c>
      <c r="D611" s="55">
        <v>45093</v>
      </c>
      <c r="E611" s="65">
        <v>6</v>
      </c>
      <c r="F611" s="65">
        <v>8</v>
      </c>
      <c r="G611" s="81">
        <v>9050</v>
      </c>
      <c r="H611" s="96">
        <v>4.7206999999999999</v>
      </c>
    </row>
    <row r="612" spans="3:8" x14ac:dyDescent="0.25">
      <c r="C612" s="55">
        <v>65807</v>
      </c>
      <c r="D612" s="55">
        <v>45094</v>
      </c>
      <c r="E612" s="65" t="s">
        <v>472</v>
      </c>
      <c r="F612" s="65" t="s">
        <v>472</v>
      </c>
      <c r="G612" s="81">
        <v>0</v>
      </c>
      <c r="H612" s="96">
        <v>0</v>
      </c>
    </row>
    <row r="613" spans="3:8" x14ac:dyDescent="0.25">
      <c r="C613" s="55">
        <v>65808</v>
      </c>
      <c r="D613" s="55">
        <v>45095</v>
      </c>
      <c r="E613" s="65">
        <v>7</v>
      </c>
      <c r="F613" s="65">
        <v>8</v>
      </c>
      <c r="G613" s="81">
        <v>10970</v>
      </c>
      <c r="H613" s="96">
        <v>4.3554000000000004</v>
      </c>
    </row>
    <row r="614" spans="3:8" x14ac:dyDescent="0.25">
      <c r="C614" s="55">
        <v>65809</v>
      </c>
      <c r="D614" s="55">
        <v>45096</v>
      </c>
      <c r="E614" s="65">
        <v>5</v>
      </c>
      <c r="F614" s="65">
        <v>6</v>
      </c>
      <c r="G614" s="81">
        <v>6960</v>
      </c>
      <c r="H614" s="96">
        <v>4.0976999999999997</v>
      </c>
    </row>
    <row r="615" spans="3:8" x14ac:dyDescent="0.25">
      <c r="C615" s="55">
        <v>65810</v>
      </c>
      <c r="D615" s="55">
        <v>45097</v>
      </c>
      <c r="E615" s="65">
        <v>11</v>
      </c>
      <c r="F615" s="65">
        <v>14</v>
      </c>
      <c r="G615" s="81">
        <v>17705</v>
      </c>
      <c r="H615" s="96">
        <v>4.0015000000000001</v>
      </c>
    </row>
    <row r="616" spans="3:8" x14ac:dyDescent="0.25">
      <c r="C616" s="55">
        <v>65811</v>
      </c>
      <c r="D616" s="55">
        <v>45098</v>
      </c>
      <c r="E616" s="65">
        <v>7</v>
      </c>
      <c r="F616" s="65">
        <v>7</v>
      </c>
      <c r="G616" s="81">
        <v>7670</v>
      </c>
      <c r="H616" s="96">
        <v>3.6995</v>
      </c>
    </row>
    <row r="617" spans="3:8" x14ac:dyDescent="0.25">
      <c r="C617" s="55">
        <v>65812</v>
      </c>
      <c r="D617" s="55">
        <v>45099</v>
      </c>
      <c r="E617" s="65">
        <v>4</v>
      </c>
      <c r="F617" s="65">
        <v>6</v>
      </c>
      <c r="G617" s="81">
        <v>6000</v>
      </c>
      <c r="H617" s="96">
        <v>3.07</v>
      </c>
    </row>
    <row r="618" spans="3:8" x14ac:dyDescent="0.25">
      <c r="C618" s="55">
        <v>65813</v>
      </c>
      <c r="D618" s="55">
        <v>45100</v>
      </c>
      <c r="E618" s="65">
        <v>7</v>
      </c>
      <c r="F618" s="65">
        <v>10</v>
      </c>
      <c r="G618" s="81">
        <v>15550</v>
      </c>
      <c r="H618" s="96">
        <v>2.5987</v>
      </c>
    </row>
    <row r="619" spans="3:8" x14ac:dyDescent="0.25">
      <c r="C619" s="55">
        <v>65814</v>
      </c>
      <c r="D619" s="55">
        <v>45101</v>
      </c>
      <c r="E619" s="65" t="s">
        <v>472</v>
      </c>
      <c r="F619" s="65" t="s">
        <v>472</v>
      </c>
      <c r="G619" s="81">
        <v>0</v>
      </c>
      <c r="H619" s="96">
        <v>0</v>
      </c>
    </row>
    <row r="620" spans="3:8" x14ac:dyDescent="0.25">
      <c r="C620" s="55">
        <v>65815</v>
      </c>
      <c r="D620" s="55">
        <v>45102</v>
      </c>
      <c r="E620" s="65">
        <v>9</v>
      </c>
      <c r="F620" s="65">
        <v>10</v>
      </c>
      <c r="G620" s="81">
        <v>13590</v>
      </c>
      <c r="H620" s="96">
        <v>3.9121000000000001</v>
      </c>
    </row>
    <row r="621" spans="3:8" x14ac:dyDescent="0.25">
      <c r="C621" s="55">
        <v>65816</v>
      </c>
      <c r="D621" s="55">
        <v>45103</v>
      </c>
      <c r="E621" s="65">
        <v>5</v>
      </c>
      <c r="F621" s="65">
        <v>5</v>
      </c>
      <c r="G621" s="81">
        <v>7000</v>
      </c>
      <c r="H621" s="96">
        <v>5.1563999999999997</v>
      </c>
    </row>
    <row r="622" spans="3:8" x14ac:dyDescent="0.25">
      <c r="C622" s="55">
        <v>65817</v>
      </c>
      <c r="D622" s="55">
        <v>45104</v>
      </c>
      <c r="E622" s="65">
        <v>8</v>
      </c>
      <c r="F622" s="65">
        <v>8</v>
      </c>
      <c r="G622" s="81">
        <v>5150</v>
      </c>
      <c r="H622" s="96">
        <v>5.2320000000000002</v>
      </c>
    </row>
    <row r="623" spans="3:8" x14ac:dyDescent="0.25">
      <c r="C623" s="55">
        <v>65818</v>
      </c>
      <c r="D623" s="55">
        <v>45105</v>
      </c>
      <c r="E623" s="65">
        <v>10</v>
      </c>
      <c r="F623" s="65">
        <v>9</v>
      </c>
      <c r="G623" s="81">
        <v>15700</v>
      </c>
      <c r="H623" s="96">
        <v>4.6237000000000004</v>
      </c>
    </row>
    <row r="624" spans="3:8" x14ac:dyDescent="0.25">
      <c r="C624" s="55">
        <v>65819</v>
      </c>
      <c r="D624" s="55">
        <v>45106</v>
      </c>
      <c r="E624" s="65">
        <v>1</v>
      </c>
      <c r="F624" s="65">
        <v>2</v>
      </c>
      <c r="G624" s="81">
        <v>500.28767123</v>
      </c>
      <c r="H624" s="96">
        <v>5</v>
      </c>
    </row>
    <row r="625" spans="3:8" x14ac:dyDescent="0.25">
      <c r="C625" s="55">
        <v>65820</v>
      </c>
      <c r="D625" s="55">
        <v>45107</v>
      </c>
      <c r="E625" s="65">
        <v>8</v>
      </c>
      <c r="F625" s="65">
        <v>8</v>
      </c>
      <c r="G625" s="81">
        <v>12640</v>
      </c>
      <c r="H625" s="96">
        <v>3.5724</v>
      </c>
    </row>
    <row r="626" spans="3:8" x14ac:dyDescent="0.25">
      <c r="C626" s="55">
        <v>65821</v>
      </c>
      <c r="D626" s="55">
        <v>45108</v>
      </c>
      <c r="E626" s="65" t="s">
        <v>472</v>
      </c>
      <c r="F626" s="65" t="s">
        <v>472</v>
      </c>
      <c r="G626" s="81">
        <v>0</v>
      </c>
      <c r="H626" s="96">
        <v>0</v>
      </c>
    </row>
    <row r="627" spans="3:8" x14ac:dyDescent="0.25">
      <c r="C627" s="55">
        <v>65822</v>
      </c>
      <c r="D627" s="55">
        <v>45109</v>
      </c>
      <c r="E627" s="65">
        <v>10</v>
      </c>
      <c r="F627" s="65">
        <v>14</v>
      </c>
      <c r="G627" s="81">
        <v>16770</v>
      </c>
      <c r="H627" s="96">
        <v>3.3058000000000001</v>
      </c>
    </row>
    <row r="628" spans="3:8" x14ac:dyDescent="0.25">
      <c r="C628" s="55">
        <v>65823</v>
      </c>
      <c r="D628" s="55">
        <v>45110</v>
      </c>
      <c r="E628" s="65">
        <v>7</v>
      </c>
      <c r="F628" s="65">
        <v>8</v>
      </c>
      <c r="G628" s="81">
        <v>13880</v>
      </c>
      <c r="H628" s="96">
        <v>3.1280999999999999</v>
      </c>
    </row>
    <row r="629" spans="3:8" x14ac:dyDescent="0.25">
      <c r="C629" s="55">
        <v>65824</v>
      </c>
      <c r="D629" s="55">
        <v>45111</v>
      </c>
      <c r="E629" s="65">
        <v>6</v>
      </c>
      <c r="F629" s="65">
        <v>13</v>
      </c>
      <c r="G629" s="81">
        <v>10940</v>
      </c>
      <c r="H629" s="96">
        <v>4.0877999999999997</v>
      </c>
    </row>
    <row r="630" spans="3:8" x14ac:dyDescent="0.25">
      <c r="C630" s="55">
        <v>65825</v>
      </c>
      <c r="D630" s="55">
        <v>45112</v>
      </c>
      <c r="E630" s="65">
        <v>1</v>
      </c>
      <c r="F630" s="65">
        <v>2</v>
      </c>
      <c r="G630" s="81">
        <v>350</v>
      </c>
      <c r="H630" s="96">
        <v>4.7571000000000003</v>
      </c>
    </row>
    <row r="631" spans="3:8" x14ac:dyDescent="0.25">
      <c r="C631" s="55">
        <v>65826</v>
      </c>
      <c r="D631" s="55">
        <v>45113</v>
      </c>
      <c r="E631" s="65">
        <v>5</v>
      </c>
      <c r="F631" s="65">
        <v>7</v>
      </c>
      <c r="G631" s="81">
        <v>6730</v>
      </c>
      <c r="H631" s="96">
        <v>2.4554</v>
      </c>
    </row>
    <row r="632" spans="3:8" x14ac:dyDescent="0.25">
      <c r="C632" s="55">
        <v>65827</v>
      </c>
      <c r="D632" s="55">
        <v>45114</v>
      </c>
      <c r="E632" s="82">
        <v>8</v>
      </c>
      <c r="F632" s="82">
        <v>12</v>
      </c>
      <c r="G632" s="97">
        <v>9700</v>
      </c>
      <c r="H632" s="49">
        <v>1.6348</v>
      </c>
    </row>
    <row r="633" spans="3:8" x14ac:dyDescent="0.25">
      <c r="C633" s="55">
        <v>65828</v>
      </c>
      <c r="D633" s="55">
        <v>45115</v>
      </c>
      <c r="E633" s="65" t="s">
        <v>472</v>
      </c>
      <c r="F633" s="65" t="s">
        <v>472</v>
      </c>
      <c r="G633" s="81">
        <v>0</v>
      </c>
      <c r="H633" s="96">
        <v>0</v>
      </c>
    </row>
    <row r="634" spans="3:8" x14ac:dyDescent="0.25">
      <c r="C634" s="55">
        <v>65829</v>
      </c>
      <c r="D634" s="55">
        <v>45116</v>
      </c>
      <c r="E634" s="65">
        <v>5</v>
      </c>
      <c r="F634" s="65">
        <v>12</v>
      </c>
      <c r="G634" s="81">
        <v>21250</v>
      </c>
      <c r="H634" s="96">
        <v>1.2988</v>
      </c>
    </row>
    <row r="635" spans="3:8" x14ac:dyDescent="0.25">
      <c r="C635" s="55">
        <v>65830</v>
      </c>
      <c r="D635" s="55">
        <v>45117</v>
      </c>
      <c r="E635" s="65">
        <v>4</v>
      </c>
      <c r="F635" s="65">
        <v>9</v>
      </c>
      <c r="G635" s="81">
        <v>13430</v>
      </c>
      <c r="H635" s="96">
        <v>1.0143</v>
      </c>
    </row>
    <row r="636" spans="3:8" x14ac:dyDescent="0.25">
      <c r="C636" s="55">
        <v>65831</v>
      </c>
      <c r="D636" s="55">
        <v>45118</v>
      </c>
      <c r="E636" s="65">
        <v>6</v>
      </c>
      <c r="F636" s="65">
        <v>6</v>
      </c>
      <c r="G636" s="81">
        <v>12380</v>
      </c>
      <c r="H636" s="96">
        <v>0.86509999999999998</v>
      </c>
    </row>
    <row r="637" spans="3:8" x14ac:dyDescent="0.25">
      <c r="C637" s="55">
        <v>65832</v>
      </c>
      <c r="D637" s="55">
        <v>45119</v>
      </c>
      <c r="E637" s="65">
        <v>6</v>
      </c>
      <c r="F637" s="65">
        <v>4</v>
      </c>
      <c r="G637" s="81">
        <v>6150</v>
      </c>
      <c r="H637" s="96">
        <v>0.74470000000000003</v>
      </c>
    </row>
    <row r="638" spans="3:8" x14ac:dyDescent="0.25">
      <c r="C638" s="55">
        <v>65833</v>
      </c>
      <c r="D638" s="55">
        <v>45120</v>
      </c>
      <c r="E638" s="65">
        <v>2</v>
      </c>
      <c r="F638" s="65">
        <v>3</v>
      </c>
      <c r="G638" s="81">
        <v>4000</v>
      </c>
      <c r="H638" s="96">
        <v>0.6</v>
      </c>
    </row>
    <row r="639" spans="3:8" x14ac:dyDescent="0.25">
      <c r="C639" s="55">
        <v>65834</v>
      </c>
      <c r="D639" s="55">
        <v>45121</v>
      </c>
      <c r="E639" s="65">
        <v>5</v>
      </c>
      <c r="F639" s="65">
        <v>6</v>
      </c>
      <c r="G639" s="81">
        <v>9870</v>
      </c>
      <c r="H639" s="96">
        <v>0.44579999999999997</v>
      </c>
    </row>
    <row r="640" spans="3:8" x14ac:dyDescent="0.25">
      <c r="C640" s="55">
        <v>65835</v>
      </c>
      <c r="D640" s="55">
        <v>45122</v>
      </c>
      <c r="E640" s="65" t="s">
        <v>472</v>
      </c>
      <c r="F640" s="65" t="s">
        <v>472</v>
      </c>
      <c r="G640" s="81">
        <v>0</v>
      </c>
      <c r="H640" s="96">
        <v>0</v>
      </c>
    </row>
    <row r="641" spans="3:9" s="101" customFormat="1" x14ac:dyDescent="0.25">
      <c r="C641" s="75">
        <v>65836</v>
      </c>
      <c r="D641" s="75">
        <v>45123</v>
      </c>
      <c r="E641" s="98">
        <v>7</v>
      </c>
      <c r="F641" s="98">
        <v>5</v>
      </c>
      <c r="G641" s="99">
        <v>9300</v>
      </c>
      <c r="H641" s="100">
        <v>0.4</v>
      </c>
      <c r="I641" s="103"/>
    </row>
    <row r="642" spans="3:9" x14ac:dyDescent="0.25">
      <c r="C642" s="105">
        <v>65837</v>
      </c>
      <c r="D642" s="105">
        <v>45124</v>
      </c>
      <c r="E642" s="106">
        <v>5</v>
      </c>
      <c r="F642" s="106">
        <v>6</v>
      </c>
      <c r="G642" s="107">
        <v>10050</v>
      </c>
      <c r="H642" s="108">
        <v>0.41120000000000001</v>
      </c>
    </row>
    <row r="643" spans="3:9" x14ac:dyDescent="0.25">
      <c r="C643" s="105">
        <v>65838</v>
      </c>
      <c r="D643" s="105">
        <v>45125</v>
      </c>
      <c r="E643" s="106">
        <v>13</v>
      </c>
      <c r="F643" s="106">
        <v>14</v>
      </c>
      <c r="G643" s="107">
        <v>27900</v>
      </c>
      <c r="H643" s="108">
        <v>6.5266000000000002</v>
      </c>
    </row>
    <row r="644" spans="3:9" x14ac:dyDescent="0.25">
      <c r="C644" s="105">
        <v>65839</v>
      </c>
      <c r="D644" s="105">
        <v>45126</v>
      </c>
      <c r="E644" s="106">
        <v>8</v>
      </c>
      <c r="F644" s="106">
        <v>10</v>
      </c>
      <c r="G644" s="107">
        <v>10750</v>
      </c>
      <c r="H644" s="108">
        <v>6.7046999999999999</v>
      </c>
    </row>
    <row r="645" spans="3:9" x14ac:dyDescent="0.25">
      <c r="C645" s="105">
        <v>65840</v>
      </c>
      <c r="D645" s="105">
        <v>45127</v>
      </c>
      <c r="E645" s="106">
        <v>7</v>
      </c>
      <c r="F645" s="106">
        <v>12</v>
      </c>
      <c r="G645" s="107">
        <v>16600</v>
      </c>
      <c r="H645" s="108">
        <v>6.8213999999999997</v>
      </c>
    </row>
    <row r="646" spans="3:9" x14ac:dyDescent="0.25">
      <c r="C646" s="105">
        <v>65841</v>
      </c>
      <c r="D646" s="105">
        <v>45128</v>
      </c>
      <c r="E646" s="106">
        <v>8</v>
      </c>
      <c r="F646" s="106">
        <v>9</v>
      </c>
      <c r="G646" s="107">
        <v>16000</v>
      </c>
      <c r="H646" s="108">
        <v>6.6643999999999997</v>
      </c>
    </row>
    <row r="647" spans="3:9" x14ac:dyDescent="0.25">
      <c r="C647" s="105">
        <v>65842</v>
      </c>
      <c r="D647" s="105">
        <v>45129</v>
      </c>
      <c r="E647" s="106" t="s">
        <v>472</v>
      </c>
      <c r="F647" s="106" t="s">
        <v>472</v>
      </c>
      <c r="G647" s="107">
        <v>0</v>
      </c>
      <c r="H647" s="108">
        <v>0</v>
      </c>
    </row>
    <row r="648" spans="3:9" x14ac:dyDescent="0.25">
      <c r="C648" s="105">
        <v>65843</v>
      </c>
      <c r="D648" s="105">
        <v>45130</v>
      </c>
      <c r="E648" s="106">
        <v>8</v>
      </c>
      <c r="F648" s="106">
        <v>11</v>
      </c>
      <c r="G648" s="107">
        <v>16600</v>
      </c>
      <c r="H648" s="108">
        <v>6.6166999999999998</v>
      </c>
    </row>
    <row r="649" spans="3:9" x14ac:dyDescent="0.25">
      <c r="C649" s="105">
        <v>65844</v>
      </c>
      <c r="D649" s="105">
        <v>45131</v>
      </c>
      <c r="E649" s="106">
        <v>8</v>
      </c>
      <c r="F649" s="106">
        <v>8</v>
      </c>
      <c r="G649" s="107">
        <v>14100</v>
      </c>
      <c r="H649" s="108">
        <v>6.7046000000000001</v>
      </c>
    </row>
    <row r="650" spans="3:9" x14ac:dyDescent="0.25">
      <c r="C650" s="105">
        <v>65845</v>
      </c>
      <c r="D650" s="105">
        <v>45132</v>
      </c>
      <c r="E650" s="106">
        <v>10</v>
      </c>
      <c r="F650" s="106">
        <v>12</v>
      </c>
      <c r="G650" s="107">
        <v>37600</v>
      </c>
      <c r="H650" s="108">
        <v>6.2080000000000002</v>
      </c>
    </row>
    <row r="651" spans="3:9" x14ac:dyDescent="0.25">
      <c r="C651" s="105">
        <v>65846</v>
      </c>
      <c r="D651" s="105">
        <v>45133</v>
      </c>
      <c r="E651" s="106">
        <v>7</v>
      </c>
      <c r="F651" s="106">
        <v>7</v>
      </c>
      <c r="G651" s="107">
        <v>13250</v>
      </c>
      <c r="H651" s="108">
        <v>6.0125999999999999</v>
      </c>
    </row>
    <row r="652" spans="3:9" x14ac:dyDescent="0.25">
      <c r="C652" s="105">
        <v>65847</v>
      </c>
      <c r="D652" s="105">
        <v>45134</v>
      </c>
      <c r="E652" s="106">
        <v>9</v>
      </c>
      <c r="F652" s="106">
        <v>12</v>
      </c>
      <c r="G652" s="107">
        <v>23400</v>
      </c>
      <c r="H652" s="108">
        <v>5.8655999999999997</v>
      </c>
    </row>
    <row r="653" spans="3:9" x14ac:dyDescent="0.25">
      <c r="C653" s="105">
        <v>65848</v>
      </c>
      <c r="D653" s="105">
        <v>45135</v>
      </c>
      <c r="E653" s="106">
        <v>11</v>
      </c>
      <c r="F653" s="106">
        <v>10</v>
      </c>
      <c r="G653" s="107">
        <v>14020</v>
      </c>
      <c r="H653" s="108">
        <v>5.8475999999999999</v>
      </c>
    </row>
    <row r="654" spans="3:9" x14ac:dyDescent="0.25">
      <c r="C654" s="105">
        <v>65849</v>
      </c>
      <c r="D654" s="105">
        <v>45136</v>
      </c>
      <c r="E654" s="106" t="s">
        <v>472</v>
      </c>
      <c r="F654" s="106" t="s">
        <v>472</v>
      </c>
      <c r="G654" s="107">
        <v>0</v>
      </c>
      <c r="H654" s="108">
        <v>0</v>
      </c>
    </row>
    <row r="655" spans="3:9" x14ac:dyDescent="0.25">
      <c r="C655" s="105">
        <v>65850</v>
      </c>
      <c r="D655" s="105">
        <v>45137</v>
      </c>
      <c r="E655" s="106">
        <v>3</v>
      </c>
      <c r="F655" s="106">
        <v>4</v>
      </c>
      <c r="G655" s="107">
        <v>3400</v>
      </c>
      <c r="H655" s="108">
        <v>5.4882</v>
      </c>
    </row>
    <row r="656" spans="3:9" x14ac:dyDescent="0.25">
      <c r="C656" s="105">
        <v>65851</v>
      </c>
      <c r="D656" s="105">
        <v>45138</v>
      </c>
      <c r="E656" s="106">
        <v>5</v>
      </c>
      <c r="F656" s="106">
        <v>10</v>
      </c>
      <c r="G656" s="107">
        <v>13050</v>
      </c>
      <c r="H656" s="108">
        <v>5.5545999999999998</v>
      </c>
    </row>
    <row r="657" spans="3:15" x14ac:dyDescent="0.25">
      <c r="C657" s="105">
        <v>65852</v>
      </c>
      <c r="D657" s="105">
        <v>45139</v>
      </c>
      <c r="E657" s="106" t="s">
        <v>472</v>
      </c>
      <c r="F657" s="106" t="s">
        <v>472</v>
      </c>
      <c r="G657" s="107">
        <v>0</v>
      </c>
      <c r="H657" s="108">
        <v>0</v>
      </c>
    </row>
    <row r="658" spans="3:15" x14ac:dyDescent="0.25">
      <c r="C658" s="105">
        <v>65853</v>
      </c>
      <c r="D658" s="105">
        <v>45140</v>
      </c>
      <c r="E658" s="106" t="s">
        <v>472</v>
      </c>
      <c r="F658" s="106" t="s">
        <v>472</v>
      </c>
      <c r="G658" s="107">
        <v>17720</v>
      </c>
      <c r="H658" s="108">
        <v>5.4747000000000003</v>
      </c>
    </row>
    <row r="659" spans="3:15" x14ac:dyDescent="0.25">
      <c r="C659" s="105">
        <v>65854</v>
      </c>
      <c r="D659" s="105">
        <v>45141</v>
      </c>
      <c r="E659" s="106">
        <v>12</v>
      </c>
      <c r="F659" s="106">
        <v>11</v>
      </c>
      <c r="G659" s="107">
        <v>11950</v>
      </c>
      <c r="H659" s="108">
        <v>5.4246999999999996</v>
      </c>
    </row>
    <row r="660" spans="3:15" x14ac:dyDescent="0.25">
      <c r="C660" s="105">
        <v>65855</v>
      </c>
      <c r="D660" s="105">
        <v>45142</v>
      </c>
      <c r="E660" s="109">
        <v>9</v>
      </c>
      <c r="F660" s="109">
        <v>11</v>
      </c>
      <c r="G660" s="110">
        <v>16900</v>
      </c>
      <c r="H660" s="111">
        <v>5.3624000000000001</v>
      </c>
    </row>
    <row r="661" spans="3:15" x14ac:dyDescent="0.25">
      <c r="C661" s="105">
        <v>65856</v>
      </c>
      <c r="D661" s="105">
        <v>45143</v>
      </c>
      <c r="E661" s="106" t="s">
        <v>472</v>
      </c>
      <c r="F661" s="106" t="s">
        <v>472</v>
      </c>
      <c r="G661" s="107">
        <v>0</v>
      </c>
      <c r="H661" s="108">
        <v>0</v>
      </c>
    </row>
    <row r="662" spans="3:15" x14ac:dyDescent="0.25">
      <c r="C662" s="105">
        <v>65857</v>
      </c>
      <c r="D662" s="105">
        <v>45144</v>
      </c>
      <c r="E662" s="106">
        <v>9</v>
      </c>
      <c r="F662" s="106">
        <v>12</v>
      </c>
      <c r="G662" s="107">
        <v>20880</v>
      </c>
      <c r="H662" s="108">
        <v>5.2613000000000003</v>
      </c>
    </row>
    <row r="663" spans="3:15" x14ac:dyDescent="0.25">
      <c r="C663" s="105">
        <v>65858</v>
      </c>
      <c r="D663" s="105">
        <v>45145</v>
      </c>
      <c r="E663" s="106">
        <v>9</v>
      </c>
      <c r="F663" s="106">
        <v>11</v>
      </c>
      <c r="G663" s="107">
        <v>21900</v>
      </c>
      <c r="H663" s="108">
        <v>5.1509</v>
      </c>
    </row>
    <row r="664" spans="3:15" x14ac:dyDescent="0.25">
      <c r="C664" s="105">
        <v>65859</v>
      </c>
      <c r="D664" s="105">
        <v>45146</v>
      </c>
      <c r="E664" s="106">
        <v>8</v>
      </c>
      <c r="F664" s="106">
        <v>9</v>
      </c>
      <c r="G664" s="107">
        <v>16900</v>
      </c>
      <c r="H664" s="108">
        <v>5.3392999999999997</v>
      </c>
    </row>
    <row r="665" spans="3:15" x14ac:dyDescent="0.25">
      <c r="C665" s="105">
        <v>65860</v>
      </c>
      <c r="D665" s="105">
        <v>45147</v>
      </c>
      <c r="E665" s="106">
        <v>12</v>
      </c>
      <c r="F665" s="106">
        <v>13</v>
      </c>
      <c r="G665" s="107">
        <v>19300</v>
      </c>
      <c r="H665" s="108">
        <v>5.65</v>
      </c>
    </row>
    <row r="666" spans="3:15" x14ac:dyDescent="0.25">
      <c r="C666" s="105">
        <v>65861</v>
      </c>
      <c r="D666" s="105">
        <v>45148</v>
      </c>
      <c r="E666" s="106">
        <v>9</v>
      </c>
      <c r="F666" s="106">
        <v>12</v>
      </c>
      <c r="G666" s="107">
        <v>20800</v>
      </c>
      <c r="H666" s="108">
        <v>5.9865000000000004</v>
      </c>
    </row>
    <row r="667" spans="3:15" x14ac:dyDescent="0.25">
      <c r="C667" s="105">
        <v>65862</v>
      </c>
      <c r="D667" s="105">
        <v>45149</v>
      </c>
      <c r="E667" s="106">
        <v>10</v>
      </c>
      <c r="F667" s="106">
        <v>15</v>
      </c>
      <c r="G667" s="107">
        <v>18550</v>
      </c>
      <c r="H667" s="108">
        <v>6.1748000000000003</v>
      </c>
    </row>
    <row r="668" spans="3:15" x14ac:dyDescent="0.25">
      <c r="C668" s="105">
        <v>65863</v>
      </c>
      <c r="D668" s="105">
        <v>45150</v>
      </c>
      <c r="E668" s="106" t="s">
        <v>472</v>
      </c>
      <c r="F668" s="106" t="s">
        <v>472</v>
      </c>
      <c r="G668" s="107">
        <v>0</v>
      </c>
      <c r="H668" s="108">
        <v>0</v>
      </c>
    </row>
    <row r="669" spans="3:15" x14ac:dyDescent="0.25">
      <c r="C669" s="105">
        <v>65864</v>
      </c>
      <c r="D669" s="105">
        <v>45151</v>
      </c>
      <c r="E669" s="106"/>
      <c r="F669" s="106"/>
      <c r="G669" s="107">
        <v>25060</v>
      </c>
      <c r="H669" s="108">
        <v>6.2619999999999996</v>
      </c>
    </row>
    <row r="670" spans="3:15" x14ac:dyDescent="0.25">
      <c r="C670" s="105">
        <v>65865</v>
      </c>
      <c r="D670" s="105">
        <v>45152</v>
      </c>
      <c r="E670" s="106">
        <v>12</v>
      </c>
      <c r="F670" s="106">
        <v>12</v>
      </c>
      <c r="G670" s="107">
        <v>21150</v>
      </c>
      <c r="H670" s="108">
        <v>6.3379000000000003</v>
      </c>
    </row>
    <row r="671" spans="3:15" x14ac:dyDescent="0.25">
      <c r="C671" s="105">
        <v>65866</v>
      </c>
      <c r="D671" s="105">
        <v>45153</v>
      </c>
      <c r="E671" s="106">
        <v>7</v>
      </c>
      <c r="F671" s="106">
        <v>10</v>
      </c>
      <c r="G671" s="107">
        <v>19210</v>
      </c>
      <c r="H671" s="108">
        <v>6.2922000000000002</v>
      </c>
      <c r="M671" s="102"/>
      <c r="N671" s="102"/>
      <c r="O671" s="102"/>
    </row>
    <row r="672" spans="3:15" x14ac:dyDescent="0.25">
      <c r="C672" s="105" t="s">
        <v>2642</v>
      </c>
      <c r="D672" s="105">
        <v>45154</v>
      </c>
      <c r="E672" s="106">
        <v>9</v>
      </c>
      <c r="F672" s="106">
        <v>11</v>
      </c>
      <c r="G672" s="107">
        <v>14960</v>
      </c>
      <c r="H672" s="108">
        <v>6.2536100000000001</v>
      </c>
      <c r="M672" s="102"/>
      <c r="N672" s="102"/>
      <c r="O672" s="102"/>
    </row>
    <row r="673" spans="3:15" x14ac:dyDescent="0.25">
      <c r="C673" s="105" t="s">
        <v>2643</v>
      </c>
      <c r="D673" s="105">
        <v>45155</v>
      </c>
      <c r="E673" s="106">
        <v>7</v>
      </c>
      <c r="F673" s="106">
        <v>12</v>
      </c>
      <c r="G673" s="107">
        <v>12100</v>
      </c>
      <c r="H673" s="108">
        <v>6.2301652892561981</v>
      </c>
      <c r="M673" s="102"/>
      <c r="N673" s="102"/>
      <c r="O673" s="102"/>
    </row>
    <row r="674" spans="3:15" x14ac:dyDescent="0.25">
      <c r="C674" s="75">
        <v>65867</v>
      </c>
      <c r="D674" s="75">
        <v>45156</v>
      </c>
      <c r="E674" s="98">
        <v>10</v>
      </c>
      <c r="F674" s="98">
        <v>13</v>
      </c>
      <c r="G674" s="99">
        <v>16450</v>
      </c>
      <c r="H674" s="100">
        <v>6.2050000000000001</v>
      </c>
      <c r="M674" s="102"/>
      <c r="N674" s="102"/>
      <c r="O674" s="102"/>
    </row>
    <row r="675" spans="3:15" x14ac:dyDescent="0.25">
      <c r="C675" s="75">
        <v>65868</v>
      </c>
      <c r="D675" s="75">
        <v>45157</v>
      </c>
      <c r="E675" s="98">
        <v>0</v>
      </c>
      <c r="F675" s="98">
        <v>0</v>
      </c>
      <c r="G675" s="99">
        <v>0</v>
      </c>
      <c r="H675" s="100">
        <v>0</v>
      </c>
      <c r="M675" s="102"/>
      <c r="N675" s="102"/>
      <c r="O675" s="102"/>
    </row>
    <row r="676" spans="3:15" x14ac:dyDescent="0.25">
      <c r="C676" s="75">
        <v>65869</v>
      </c>
      <c r="D676" s="75">
        <v>45158</v>
      </c>
      <c r="E676" s="98">
        <v>12</v>
      </c>
      <c r="F676" s="98">
        <v>13</v>
      </c>
      <c r="G676" s="99">
        <v>21480</v>
      </c>
      <c r="H676" s="100">
        <v>6.1901999999999999</v>
      </c>
      <c r="M676" s="102"/>
      <c r="N676" s="102"/>
      <c r="O676" s="102"/>
    </row>
    <row r="677" spans="3:15" x14ac:dyDescent="0.25">
      <c r="C677" s="75">
        <v>65870</v>
      </c>
      <c r="D677" s="75">
        <v>45159</v>
      </c>
      <c r="E677" s="98">
        <v>9</v>
      </c>
      <c r="F677" s="98">
        <v>12</v>
      </c>
      <c r="G677" s="99">
        <v>20250</v>
      </c>
      <c r="H677" s="100">
        <v>6.0388999999999999</v>
      </c>
      <c r="M677" s="102"/>
      <c r="N677" s="102"/>
      <c r="O677" s="102"/>
    </row>
    <row r="678" spans="3:15" x14ac:dyDescent="0.25">
      <c r="C678" s="75">
        <v>65871</v>
      </c>
      <c r="D678" s="75">
        <v>45160</v>
      </c>
      <c r="E678" s="98">
        <v>9</v>
      </c>
      <c r="F678" s="98">
        <v>11</v>
      </c>
      <c r="G678" s="99">
        <v>19680</v>
      </c>
      <c r="H678" s="100">
        <v>5.8722000000000003</v>
      </c>
      <c r="M678" s="102"/>
      <c r="N678" s="102"/>
      <c r="O678" s="102"/>
    </row>
    <row r="679" spans="3:15" x14ac:dyDescent="0.25">
      <c r="C679" s="75">
        <v>65872</v>
      </c>
      <c r="D679" s="75">
        <v>45161</v>
      </c>
      <c r="E679" s="98">
        <v>9</v>
      </c>
      <c r="F679" s="98">
        <v>15</v>
      </c>
      <c r="G679" s="99">
        <v>17540</v>
      </c>
      <c r="H679" s="100">
        <v>5.8895</v>
      </c>
      <c r="M679" s="102"/>
      <c r="N679" s="102"/>
      <c r="O679" s="102"/>
    </row>
    <row r="680" spans="3:15" x14ac:dyDescent="0.25">
      <c r="C680" s="75">
        <v>65873</v>
      </c>
      <c r="D680" s="75">
        <v>45162</v>
      </c>
      <c r="E680" s="98">
        <v>5</v>
      </c>
      <c r="F680" s="98">
        <v>9</v>
      </c>
      <c r="G680" s="99">
        <v>8050</v>
      </c>
      <c r="H680" s="100">
        <v>6.1360000000000001</v>
      </c>
      <c r="M680" s="102"/>
      <c r="N680" s="102"/>
      <c r="O680" s="102"/>
    </row>
    <row r="681" spans="3:15" x14ac:dyDescent="0.25">
      <c r="C681" s="75">
        <v>65874</v>
      </c>
      <c r="D681" s="75">
        <v>45163</v>
      </c>
      <c r="E681" s="98">
        <v>7</v>
      </c>
      <c r="F681" s="98">
        <v>6</v>
      </c>
      <c r="G681" s="99">
        <v>4390</v>
      </c>
      <c r="H681" s="100">
        <v>6.0925000000000002</v>
      </c>
      <c r="M681" s="102"/>
      <c r="N681" s="102"/>
      <c r="O681" s="102"/>
    </row>
    <row r="682" spans="3:15" x14ac:dyDescent="0.25">
      <c r="C682" s="75">
        <v>65875</v>
      </c>
      <c r="D682" s="75">
        <v>45164</v>
      </c>
      <c r="E682" s="98" t="s">
        <v>472</v>
      </c>
      <c r="F682" s="98" t="s">
        <v>472</v>
      </c>
      <c r="G682" s="99">
        <v>0</v>
      </c>
      <c r="H682" s="100">
        <v>0</v>
      </c>
      <c r="M682" s="102"/>
      <c r="N682" s="102"/>
      <c r="O682" s="102"/>
    </row>
    <row r="683" spans="3:15" x14ac:dyDescent="0.25">
      <c r="C683" s="75">
        <v>65876</v>
      </c>
      <c r="D683" s="75">
        <v>45165</v>
      </c>
      <c r="E683" s="98">
        <v>11</v>
      </c>
      <c r="F683" s="98">
        <v>13</v>
      </c>
      <c r="G683" s="99">
        <v>17430</v>
      </c>
      <c r="H683" s="100">
        <v>6.2606999999999999</v>
      </c>
      <c r="M683" s="102"/>
      <c r="N683" s="102"/>
      <c r="O683" s="102"/>
    </row>
    <row r="684" spans="3:15" x14ac:dyDescent="0.25">
      <c r="C684" s="75">
        <v>65877</v>
      </c>
      <c r="D684" s="75">
        <v>45166</v>
      </c>
      <c r="E684" s="98">
        <v>10</v>
      </c>
      <c r="F684" s="98">
        <v>9</v>
      </c>
      <c r="G684" s="99">
        <v>12240</v>
      </c>
      <c r="H684" s="100">
        <v>6.3026999999999997</v>
      </c>
      <c r="M684" s="102"/>
      <c r="N684" s="102"/>
      <c r="O684" s="102"/>
    </row>
    <row r="685" spans="3:15" x14ac:dyDescent="0.25">
      <c r="C685" s="75">
        <v>65878</v>
      </c>
      <c r="D685" s="75">
        <v>45167</v>
      </c>
      <c r="E685" s="98">
        <v>8</v>
      </c>
      <c r="F685" s="98">
        <v>10</v>
      </c>
      <c r="G685" s="99">
        <v>15750</v>
      </c>
      <c r="H685" s="100">
        <v>6.3445999999999998</v>
      </c>
      <c r="M685" s="102"/>
      <c r="N685" s="102"/>
      <c r="O685" s="102"/>
    </row>
    <row r="686" spans="3:15" x14ac:dyDescent="0.25">
      <c r="C686" s="75">
        <v>65879</v>
      </c>
      <c r="D686" s="75">
        <v>45168</v>
      </c>
      <c r="E686" s="98">
        <v>10</v>
      </c>
      <c r="F686" s="98">
        <v>13</v>
      </c>
      <c r="G686" s="99">
        <v>17450</v>
      </c>
      <c r="H686" s="100">
        <v>6.3453999999999997</v>
      </c>
      <c r="M686" s="102"/>
      <c r="N686" s="102"/>
      <c r="O686" s="102"/>
    </row>
    <row r="687" spans="3:15" x14ac:dyDescent="0.25">
      <c r="C687" s="75">
        <v>65880</v>
      </c>
      <c r="D687" s="75">
        <v>45169</v>
      </c>
      <c r="E687" s="98" t="s">
        <v>472</v>
      </c>
      <c r="F687" s="98" t="s">
        <v>472</v>
      </c>
      <c r="G687" s="99">
        <v>0</v>
      </c>
      <c r="H687" s="100">
        <v>0</v>
      </c>
      <c r="M687" s="102"/>
      <c r="N687" s="102"/>
      <c r="O687" s="102"/>
    </row>
    <row r="688" spans="3:15" x14ac:dyDescent="0.25">
      <c r="C688" s="75">
        <v>65881</v>
      </c>
      <c r="D688" s="75">
        <v>45170</v>
      </c>
      <c r="E688" s="98">
        <v>8</v>
      </c>
      <c r="F688" s="98">
        <v>10</v>
      </c>
      <c r="G688" s="99">
        <v>13710</v>
      </c>
      <c r="H688" s="100">
        <v>6.3456000000000001</v>
      </c>
      <c r="M688" s="102"/>
      <c r="N688" s="102"/>
      <c r="O688" s="102"/>
    </row>
    <row r="689" spans="3:15" x14ac:dyDescent="0.25">
      <c r="C689" s="75">
        <v>65882</v>
      </c>
      <c r="D689" s="75">
        <v>45171</v>
      </c>
      <c r="E689" s="98" t="s">
        <v>472</v>
      </c>
      <c r="F689" s="98" t="s">
        <v>472</v>
      </c>
      <c r="G689" s="99">
        <v>0</v>
      </c>
      <c r="H689" s="100">
        <v>0</v>
      </c>
      <c r="M689" s="102"/>
      <c r="N689" s="102"/>
      <c r="O689" s="102"/>
    </row>
    <row r="690" spans="3:15" x14ac:dyDescent="0.25">
      <c r="C690" s="75">
        <v>65883</v>
      </c>
      <c r="D690" s="75">
        <v>45172</v>
      </c>
      <c r="E690" s="98">
        <v>10</v>
      </c>
      <c r="F690" s="98">
        <v>17</v>
      </c>
      <c r="G690" s="99">
        <v>20030</v>
      </c>
      <c r="H690" s="100">
        <v>6.3148</v>
      </c>
      <c r="M690" s="102"/>
      <c r="N690" s="102"/>
      <c r="O690" s="102"/>
    </row>
    <row r="691" spans="3:15" x14ac:dyDescent="0.25">
      <c r="C691" s="75">
        <v>65884</v>
      </c>
      <c r="D691" s="75">
        <v>45173</v>
      </c>
      <c r="E691" s="98">
        <v>1</v>
      </c>
      <c r="F691" s="98">
        <v>1</v>
      </c>
      <c r="G691" s="99">
        <v>550</v>
      </c>
      <c r="H691" s="100">
        <v>6.25</v>
      </c>
      <c r="M691" s="102"/>
      <c r="N691" s="102"/>
      <c r="O691" s="102"/>
    </row>
    <row r="692" spans="3:15" x14ac:dyDescent="0.25">
      <c r="C692" s="75">
        <v>65885</v>
      </c>
      <c r="D692" s="75">
        <v>45174</v>
      </c>
      <c r="E692" s="98">
        <v>14</v>
      </c>
      <c r="F692" s="98">
        <v>12</v>
      </c>
      <c r="G692" s="99">
        <v>22700</v>
      </c>
      <c r="H692" s="100">
        <v>6.2503000000000002</v>
      </c>
      <c r="M692" s="102"/>
      <c r="N692" s="102"/>
      <c r="O692" s="102"/>
    </row>
    <row r="693" spans="3:15" x14ac:dyDescent="0.25">
      <c r="C693" s="75">
        <v>65886</v>
      </c>
      <c r="D693" s="75">
        <v>45175</v>
      </c>
      <c r="E693" s="98" t="s">
        <v>472</v>
      </c>
      <c r="F693" s="98" t="s">
        <v>472</v>
      </c>
      <c r="G693" s="99">
        <v>0</v>
      </c>
      <c r="H693" s="100">
        <v>0</v>
      </c>
      <c r="M693" s="102"/>
      <c r="N693" s="102"/>
      <c r="O693" s="102"/>
    </row>
    <row r="694" spans="3:15" x14ac:dyDescent="0.25">
      <c r="C694" s="75">
        <v>65887</v>
      </c>
      <c r="D694" s="75">
        <v>45176</v>
      </c>
      <c r="E694" s="98">
        <v>13</v>
      </c>
      <c r="F694" s="98">
        <v>12</v>
      </c>
      <c r="G694" s="99">
        <v>23300</v>
      </c>
      <c r="H694" s="100">
        <v>6.0997000000000003</v>
      </c>
      <c r="M694" s="102"/>
      <c r="N694" s="102"/>
      <c r="O694" s="102"/>
    </row>
    <row r="695" spans="3:15" x14ac:dyDescent="0.25">
      <c r="C695" s="75">
        <v>65888</v>
      </c>
      <c r="D695" s="75">
        <v>45177</v>
      </c>
      <c r="E695" s="98">
        <v>14</v>
      </c>
      <c r="F695" s="98">
        <v>10</v>
      </c>
      <c r="G695" s="99">
        <v>11450</v>
      </c>
      <c r="H695" s="100">
        <v>6.1414999999999997</v>
      </c>
      <c r="M695" s="102"/>
      <c r="N695" s="102"/>
      <c r="O695" s="102"/>
    </row>
    <row r="696" spans="3:15" x14ac:dyDescent="0.25">
      <c r="C696" s="75">
        <v>65889</v>
      </c>
      <c r="D696" s="75">
        <v>45178</v>
      </c>
      <c r="E696" s="98" t="s">
        <v>472</v>
      </c>
      <c r="F696" s="98" t="s">
        <v>472</v>
      </c>
      <c r="G696" s="99">
        <v>0</v>
      </c>
      <c r="H696" s="100">
        <v>0</v>
      </c>
      <c r="M696" s="102"/>
      <c r="N696" s="102"/>
      <c r="O696" s="102"/>
    </row>
    <row r="697" spans="3:15" x14ac:dyDescent="0.25">
      <c r="C697" s="75">
        <v>65890</v>
      </c>
      <c r="D697" s="75">
        <v>45179</v>
      </c>
      <c r="E697" s="98">
        <v>8</v>
      </c>
      <c r="F697" s="98">
        <v>12</v>
      </c>
      <c r="G697" s="99">
        <v>15750</v>
      </c>
      <c r="H697" s="100">
        <v>6.1471</v>
      </c>
      <c r="M697" s="102"/>
      <c r="N697" s="102"/>
      <c r="O697" s="102"/>
    </row>
    <row r="698" spans="3:15" x14ac:dyDescent="0.25">
      <c r="C698" s="75">
        <v>65891</v>
      </c>
      <c r="D698" s="75">
        <v>45180</v>
      </c>
      <c r="E698" s="98">
        <v>9</v>
      </c>
      <c r="F698" s="98">
        <v>8</v>
      </c>
      <c r="G698" s="99">
        <v>16610</v>
      </c>
      <c r="H698" s="100">
        <v>6.1727999999999996</v>
      </c>
      <c r="M698" s="102"/>
      <c r="N698" s="102"/>
      <c r="O698" s="102"/>
    </row>
    <row r="699" spans="3:15" x14ac:dyDescent="0.25">
      <c r="C699" s="75">
        <v>65892</v>
      </c>
      <c r="D699" s="75">
        <v>45181</v>
      </c>
      <c r="E699" s="98">
        <v>9</v>
      </c>
      <c r="F699" s="98">
        <v>7</v>
      </c>
      <c r="G699" s="99">
        <v>17800</v>
      </c>
      <c r="H699" s="100">
        <v>4.9241999999999999</v>
      </c>
      <c r="M699" s="102"/>
      <c r="N699" s="102"/>
      <c r="O699" s="102"/>
    </row>
    <row r="700" spans="3:15" x14ac:dyDescent="0.25">
      <c r="C700" s="75">
        <v>65893</v>
      </c>
      <c r="D700" s="75">
        <v>45182</v>
      </c>
      <c r="E700" s="98">
        <v>7</v>
      </c>
      <c r="F700" s="98">
        <v>7</v>
      </c>
      <c r="G700" s="99">
        <v>10450</v>
      </c>
      <c r="H700" s="100">
        <v>4.1443000000000003</v>
      </c>
      <c r="M700" s="102"/>
      <c r="N700" s="102"/>
      <c r="O700" s="102"/>
    </row>
    <row r="701" spans="3:15" x14ac:dyDescent="0.25">
      <c r="C701" s="75">
        <v>65894</v>
      </c>
      <c r="D701" s="75">
        <v>45183</v>
      </c>
      <c r="E701" s="98" t="s">
        <v>472</v>
      </c>
      <c r="F701" s="98" t="s">
        <v>472</v>
      </c>
      <c r="G701" s="99">
        <v>0</v>
      </c>
      <c r="H701" s="100">
        <v>0</v>
      </c>
      <c r="M701" s="102"/>
      <c r="N701" s="102"/>
      <c r="O701" s="102"/>
    </row>
    <row r="702" spans="3:15" x14ac:dyDescent="0.25">
      <c r="C702" s="75">
        <v>65895</v>
      </c>
      <c r="D702" s="75">
        <v>45184</v>
      </c>
      <c r="E702" s="98">
        <v>4</v>
      </c>
      <c r="F702" s="98">
        <v>5</v>
      </c>
      <c r="G702" s="99">
        <f>4800000000/1000000</f>
        <v>4800</v>
      </c>
      <c r="H702" s="100">
        <v>3.5083000000000002</v>
      </c>
      <c r="M702" s="102"/>
      <c r="N702" s="102"/>
      <c r="O702" s="102"/>
    </row>
    <row r="703" spans="3:15" x14ac:dyDescent="0.25">
      <c r="C703" s="75">
        <v>65896</v>
      </c>
      <c r="D703" s="75">
        <v>45185</v>
      </c>
      <c r="E703" s="98">
        <v>0</v>
      </c>
      <c r="F703" s="98">
        <v>0</v>
      </c>
      <c r="G703" s="99">
        <v>0</v>
      </c>
      <c r="H703" s="100">
        <v>0</v>
      </c>
      <c r="M703" s="102"/>
      <c r="N703" s="102"/>
      <c r="O703" s="102"/>
    </row>
    <row r="704" spans="3:15" x14ac:dyDescent="0.25">
      <c r="C704" s="75">
        <v>65897</v>
      </c>
      <c r="D704" s="75">
        <v>45186</v>
      </c>
      <c r="E704" s="98">
        <v>5</v>
      </c>
      <c r="F704" s="98">
        <v>5</v>
      </c>
      <c r="G704" s="99">
        <v>6120</v>
      </c>
      <c r="H704" s="100">
        <v>3.1783999999999999</v>
      </c>
      <c r="M704" s="102"/>
      <c r="N704" s="102"/>
      <c r="O704" s="102"/>
    </row>
    <row r="705" spans="3:15" x14ac:dyDescent="0.25">
      <c r="C705" s="112">
        <v>65898</v>
      </c>
      <c r="D705" s="112">
        <v>45187</v>
      </c>
      <c r="E705" s="113">
        <v>5</v>
      </c>
      <c r="F705" s="113">
        <v>4</v>
      </c>
      <c r="G705" s="114">
        <v>7200</v>
      </c>
      <c r="H705" s="115">
        <v>2.9950999999999999</v>
      </c>
      <c r="M705" s="102"/>
      <c r="N705" s="102"/>
      <c r="O705" s="102"/>
    </row>
    <row r="706" spans="3:15" x14ac:dyDescent="0.25">
      <c r="C706" s="112">
        <v>65899</v>
      </c>
      <c r="D706" s="112">
        <v>45188</v>
      </c>
      <c r="E706" s="113">
        <v>6</v>
      </c>
      <c r="F706" s="113">
        <v>5</v>
      </c>
      <c r="G706" s="114">
        <v>13450</v>
      </c>
      <c r="H706" s="115">
        <v>2.7751000000000001</v>
      </c>
      <c r="M706" s="102"/>
      <c r="N706" s="102"/>
      <c r="O706" s="102"/>
    </row>
    <row r="707" spans="3:15" x14ac:dyDescent="0.25">
      <c r="C707" s="112">
        <v>65900</v>
      </c>
      <c r="D707" s="112">
        <v>45189</v>
      </c>
      <c r="E707" s="116">
        <v>0</v>
      </c>
      <c r="F707" s="116">
        <v>0</v>
      </c>
      <c r="G707" s="114">
        <v>0</v>
      </c>
      <c r="H707" s="115">
        <v>0</v>
      </c>
      <c r="M707" s="102"/>
      <c r="N707" s="102"/>
      <c r="O707" s="102"/>
    </row>
    <row r="708" spans="3:15" x14ac:dyDescent="0.25">
      <c r="C708" s="112">
        <v>65901</v>
      </c>
      <c r="D708" s="112">
        <v>45190</v>
      </c>
      <c r="E708" s="113">
        <v>6</v>
      </c>
      <c r="F708" s="113">
        <v>6</v>
      </c>
      <c r="G708" s="114">
        <v>12600</v>
      </c>
      <c r="H708" s="115">
        <v>2.6678999999999999</v>
      </c>
    </row>
    <row r="709" spans="3:15" x14ac:dyDescent="0.25">
      <c r="C709" s="112">
        <v>65902</v>
      </c>
      <c r="D709" s="112">
        <v>45191</v>
      </c>
      <c r="E709" s="113">
        <v>5</v>
      </c>
      <c r="F709" s="113">
        <v>5</v>
      </c>
      <c r="G709" s="114">
        <v>8200</v>
      </c>
      <c r="H709" s="115">
        <v>2.4701</v>
      </c>
    </row>
    <row r="710" spans="3:15" x14ac:dyDescent="0.25">
      <c r="C710" s="112">
        <v>65903</v>
      </c>
      <c r="D710" s="112">
        <v>45192</v>
      </c>
      <c r="E710" s="116">
        <v>0</v>
      </c>
      <c r="F710" s="116">
        <v>0</v>
      </c>
      <c r="G710" s="114">
        <v>0</v>
      </c>
      <c r="H710" s="115">
        <v>0</v>
      </c>
    </row>
    <row r="711" spans="3:15" x14ac:dyDescent="0.25">
      <c r="C711" s="112">
        <v>65904</v>
      </c>
      <c r="D711" s="112">
        <v>45193</v>
      </c>
      <c r="E711" s="113">
        <v>4</v>
      </c>
      <c r="F711" s="113">
        <v>6</v>
      </c>
      <c r="G711" s="114">
        <v>8500</v>
      </c>
      <c r="H711" s="115">
        <v>2.6558999999999999</v>
      </c>
    </row>
    <row r="712" spans="3:15" x14ac:dyDescent="0.25">
      <c r="C712" s="112">
        <v>65905</v>
      </c>
      <c r="D712" s="112">
        <v>45194</v>
      </c>
      <c r="E712" s="113">
        <v>5</v>
      </c>
      <c r="F712" s="113">
        <v>8</v>
      </c>
      <c r="G712" s="114">
        <v>14200</v>
      </c>
      <c r="H712" s="115">
        <v>2.5455999999999999</v>
      </c>
    </row>
    <row r="713" spans="3:15" x14ac:dyDescent="0.25">
      <c r="C713" s="112">
        <v>65906</v>
      </c>
      <c r="D713" s="112">
        <v>45195</v>
      </c>
      <c r="E713" s="113">
        <v>6</v>
      </c>
      <c r="F713" s="113">
        <v>6</v>
      </c>
      <c r="G713" s="114">
        <v>10150</v>
      </c>
      <c r="H713" s="115">
        <v>2.5768</v>
      </c>
    </row>
    <row r="714" spans="3:15" x14ac:dyDescent="0.25">
      <c r="C714" s="112">
        <v>65907</v>
      </c>
      <c r="D714" s="112">
        <v>45196</v>
      </c>
      <c r="E714" s="113">
        <v>3</v>
      </c>
      <c r="F714" s="113">
        <v>3</v>
      </c>
      <c r="G714" s="114">
        <v>900</v>
      </c>
      <c r="H714" s="115">
        <v>2.5556000000000001</v>
      </c>
    </row>
    <row r="715" spans="3:15" x14ac:dyDescent="0.25">
      <c r="C715" s="112">
        <v>65908</v>
      </c>
      <c r="D715" s="112">
        <v>45197</v>
      </c>
      <c r="E715" s="116">
        <v>0</v>
      </c>
      <c r="F715" s="116">
        <v>0</v>
      </c>
      <c r="G715" s="114">
        <v>0</v>
      </c>
      <c r="H715" s="115">
        <v>0</v>
      </c>
    </row>
    <row r="716" spans="3:15" x14ac:dyDescent="0.25">
      <c r="C716" s="112">
        <v>65909</v>
      </c>
      <c r="D716" s="112">
        <v>45198</v>
      </c>
      <c r="E716" s="116">
        <v>0</v>
      </c>
      <c r="F716" s="116">
        <v>0</v>
      </c>
      <c r="G716" s="114">
        <v>0</v>
      </c>
      <c r="H716" s="115">
        <v>0</v>
      </c>
    </row>
    <row r="717" spans="3:15" x14ac:dyDescent="0.25">
      <c r="C717" s="112">
        <v>65910</v>
      </c>
      <c r="D717" s="112">
        <v>45199</v>
      </c>
      <c r="E717" s="116">
        <v>0</v>
      </c>
      <c r="F717" s="116">
        <v>0</v>
      </c>
      <c r="G717" s="114">
        <v>0</v>
      </c>
      <c r="H717" s="115">
        <v>0</v>
      </c>
    </row>
    <row r="718" spans="3:15" x14ac:dyDescent="0.25">
      <c r="C718" s="112">
        <v>65911</v>
      </c>
      <c r="D718" s="112">
        <v>45200</v>
      </c>
      <c r="E718" s="116">
        <v>0</v>
      </c>
      <c r="F718" s="116">
        <v>0</v>
      </c>
      <c r="G718" s="114">
        <v>0</v>
      </c>
      <c r="H718" s="115">
        <v>0</v>
      </c>
    </row>
    <row r="719" spans="3:15" x14ac:dyDescent="0.25">
      <c r="C719" s="112">
        <v>65912</v>
      </c>
      <c r="D719" s="112">
        <v>45201</v>
      </c>
      <c r="E719" s="116">
        <v>0</v>
      </c>
      <c r="F719" s="116">
        <v>0</v>
      </c>
      <c r="G719" s="114">
        <v>0</v>
      </c>
      <c r="H719" s="115">
        <v>0</v>
      </c>
    </row>
    <row r="720" spans="3:15" x14ac:dyDescent="0.25">
      <c r="C720" s="112">
        <v>65913</v>
      </c>
      <c r="D720" s="112">
        <v>45202</v>
      </c>
      <c r="E720" s="113">
        <v>3</v>
      </c>
      <c r="F720" s="113">
        <v>3</v>
      </c>
      <c r="G720" s="114">
        <v>2380</v>
      </c>
      <c r="H720" s="115">
        <v>2.6751999999999998</v>
      </c>
    </row>
    <row r="721" spans="3:8" x14ac:dyDescent="0.25">
      <c r="C721" s="112">
        <v>65914</v>
      </c>
      <c r="D721" s="112">
        <v>45203</v>
      </c>
      <c r="E721" s="113">
        <v>6</v>
      </c>
      <c r="F721" s="113">
        <v>7</v>
      </c>
      <c r="G721" s="114">
        <v>12250</v>
      </c>
      <c r="H721" s="115">
        <v>2.5194000000000001</v>
      </c>
    </row>
    <row r="722" spans="3:8" x14ac:dyDescent="0.25">
      <c r="C722" s="112">
        <v>65915</v>
      </c>
      <c r="D722" s="112">
        <v>45204</v>
      </c>
      <c r="E722" s="113">
        <v>7</v>
      </c>
      <c r="F722" s="113">
        <v>8</v>
      </c>
      <c r="G722" s="114">
        <v>9250</v>
      </c>
      <c r="H722" s="115">
        <v>2.3988999999999998</v>
      </c>
    </row>
    <row r="723" spans="3:8" x14ac:dyDescent="0.25">
      <c r="C723" s="112">
        <v>65916</v>
      </c>
      <c r="D723" s="112">
        <v>45205</v>
      </c>
      <c r="E723" s="117">
        <v>6</v>
      </c>
      <c r="F723" s="117">
        <v>6</v>
      </c>
      <c r="G723" s="118">
        <v>13100</v>
      </c>
      <c r="H723" s="119">
        <v>1.7981</v>
      </c>
    </row>
    <row r="724" spans="3:8" x14ac:dyDescent="0.25">
      <c r="C724" s="112">
        <v>65917</v>
      </c>
      <c r="D724" s="112">
        <v>45206</v>
      </c>
      <c r="E724" s="116">
        <v>0</v>
      </c>
      <c r="F724" s="116">
        <v>0</v>
      </c>
      <c r="G724" s="114">
        <v>0</v>
      </c>
      <c r="H724" s="115">
        <v>0</v>
      </c>
    </row>
    <row r="725" spans="3:8" x14ac:dyDescent="0.25">
      <c r="C725" s="112">
        <v>65918</v>
      </c>
      <c r="D725" s="112">
        <v>45207</v>
      </c>
      <c r="E725" s="113">
        <v>9</v>
      </c>
      <c r="F725" s="113">
        <v>8</v>
      </c>
      <c r="G725" s="114">
        <v>25930</v>
      </c>
      <c r="H725" s="120">
        <v>1.8348</v>
      </c>
    </row>
    <row r="726" spans="3:8" x14ac:dyDescent="0.25">
      <c r="C726" s="112">
        <v>65919</v>
      </c>
      <c r="D726" s="112">
        <v>45208</v>
      </c>
      <c r="E726" s="113">
        <v>6</v>
      </c>
      <c r="F726" s="113">
        <v>7</v>
      </c>
      <c r="G726" s="114">
        <v>16000</v>
      </c>
      <c r="H726" s="120">
        <v>1.9091</v>
      </c>
    </row>
    <row r="727" spans="3:8" x14ac:dyDescent="0.25">
      <c r="C727" s="112">
        <v>65920</v>
      </c>
      <c r="D727" s="112">
        <v>45209</v>
      </c>
      <c r="E727" s="113">
        <v>8</v>
      </c>
      <c r="F727" s="113">
        <v>9</v>
      </c>
      <c r="G727" s="114">
        <v>18450</v>
      </c>
      <c r="H727" s="120">
        <v>1.9424999999999999</v>
      </c>
    </row>
    <row r="728" spans="3:8" x14ac:dyDescent="0.25">
      <c r="C728" s="112">
        <v>65921</v>
      </c>
      <c r="D728" s="112">
        <v>45210</v>
      </c>
      <c r="E728" s="113">
        <v>6</v>
      </c>
      <c r="F728" s="113">
        <v>10</v>
      </c>
      <c r="G728" s="114">
        <v>17200</v>
      </c>
      <c r="H728" s="120">
        <v>1.9013</v>
      </c>
    </row>
    <row r="729" spans="3:8" x14ac:dyDescent="0.25">
      <c r="C729" s="112">
        <v>65922</v>
      </c>
      <c r="D729" s="112">
        <v>45211</v>
      </c>
      <c r="E729" s="113">
        <v>0</v>
      </c>
      <c r="F729" s="113">
        <v>0</v>
      </c>
      <c r="G729" s="114">
        <v>0</v>
      </c>
      <c r="H729" s="115">
        <v>0</v>
      </c>
    </row>
    <row r="730" spans="3:8" x14ac:dyDescent="0.25">
      <c r="C730" s="112">
        <v>65923</v>
      </c>
      <c r="D730" s="112">
        <v>45212</v>
      </c>
      <c r="E730" s="113">
        <v>0</v>
      </c>
      <c r="F730" s="113">
        <v>0</v>
      </c>
      <c r="G730" s="114">
        <v>0</v>
      </c>
      <c r="H730" s="115">
        <v>0</v>
      </c>
    </row>
    <row r="731" spans="3:8" x14ac:dyDescent="0.25">
      <c r="C731" s="112">
        <v>65924</v>
      </c>
      <c r="D731" s="112">
        <v>45213</v>
      </c>
      <c r="E731" s="113">
        <v>0</v>
      </c>
      <c r="F731" s="113">
        <v>0</v>
      </c>
      <c r="G731" s="114">
        <v>0</v>
      </c>
      <c r="H731" s="115">
        <v>0</v>
      </c>
    </row>
    <row r="732" spans="3:8" x14ac:dyDescent="0.25">
      <c r="C732" s="112">
        <v>65925</v>
      </c>
      <c r="D732" s="112">
        <v>45214</v>
      </c>
      <c r="E732" s="113">
        <v>0</v>
      </c>
      <c r="F732" s="113">
        <v>0</v>
      </c>
      <c r="G732" s="114">
        <v>0</v>
      </c>
      <c r="H732" s="115">
        <v>0</v>
      </c>
    </row>
    <row r="733" spans="3:8" x14ac:dyDescent="0.25">
      <c r="C733" s="112">
        <v>65926</v>
      </c>
      <c r="D733" s="112">
        <v>45215</v>
      </c>
      <c r="E733" s="113">
        <v>0</v>
      </c>
      <c r="F733" s="113">
        <v>0</v>
      </c>
      <c r="G733" s="114">
        <v>0</v>
      </c>
      <c r="H733" s="115">
        <v>0</v>
      </c>
    </row>
    <row r="734" spans="3:8" x14ac:dyDescent="0.25">
      <c r="C734" s="112">
        <v>65927</v>
      </c>
      <c r="D734" s="112">
        <v>45216</v>
      </c>
      <c r="E734" s="113">
        <v>0</v>
      </c>
      <c r="F734" s="113">
        <v>0</v>
      </c>
      <c r="G734" s="114">
        <v>0</v>
      </c>
      <c r="H734" s="115">
        <v>0</v>
      </c>
    </row>
    <row r="735" spans="3:8" x14ac:dyDescent="0.25">
      <c r="C735" s="121">
        <v>65928</v>
      </c>
      <c r="D735" s="121">
        <v>45217</v>
      </c>
      <c r="E735" s="122">
        <v>11</v>
      </c>
      <c r="F735" s="122">
        <v>9</v>
      </c>
      <c r="G735" s="123">
        <v>23700</v>
      </c>
      <c r="H735" s="124">
        <v>1.8184</v>
      </c>
    </row>
    <row r="736" spans="3:8" x14ac:dyDescent="0.25">
      <c r="C736" s="121">
        <v>65929</v>
      </c>
      <c r="D736" s="121">
        <v>45218</v>
      </c>
      <c r="E736" s="122">
        <v>5</v>
      </c>
      <c r="F736" s="122">
        <v>4</v>
      </c>
      <c r="G736" s="123">
        <v>4500</v>
      </c>
      <c r="H736" s="124">
        <v>1.7722</v>
      </c>
    </row>
    <row r="737" spans="3:8" x14ac:dyDescent="0.25">
      <c r="C737" s="121">
        <v>65930</v>
      </c>
      <c r="D737" s="121">
        <v>45219</v>
      </c>
      <c r="E737" s="122"/>
      <c r="F737" s="122"/>
      <c r="G737" s="123">
        <v>41100</v>
      </c>
      <c r="H737" s="124">
        <v>3.8308</v>
      </c>
    </row>
    <row r="738" spans="3:8" x14ac:dyDescent="0.25">
      <c r="C738" s="121">
        <v>65931</v>
      </c>
      <c r="D738" s="121">
        <v>45220</v>
      </c>
      <c r="E738" s="122">
        <v>0</v>
      </c>
      <c r="F738" s="122">
        <v>0</v>
      </c>
      <c r="G738" s="123">
        <v>0</v>
      </c>
      <c r="H738" s="124">
        <v>0</v>
      </c>
    </row>
    <row r="739" spans="3:8" x14ac:dyDescent="0.25">
      <c r="C739" s="121">
        <v>65932</v>
      </c>
      <c r="D739" s="121">
        <v>45221</v>
      </c>
      <c r="E739" s="122">
        <v>0</v>
      </c>
      <c r="F739" s="122">
        <v>0</v>
      </c>
      <c r="G739" s="123">
        <v>0</v>
      </c>
      <c r="H739" s="124">
        <v>0</v>
      </c>
    </row>
    <row r="740" spans="3:8" x14ac:dyDescent="0.25">
      <c r="C740" s="121">
        <v>65933</v>
      </c>
      <c r="D740" s="121">
        <v>45222</v>
      </c>
      <c r="E740" s="122">
        <v>0</v>
      </c>
      <c r="F740" s="122">
        <v>0</v>
      </c>
      <c r="G740" s="123">
        <v>0</v>
      </c>
      <c r="H740" s="124">
        <v>0</v>
      </c>
    </row>
    <row r="741" spans="3:8" x14ac:dyDescent="0.25">
      <c r="C741" s="121">
        <v>65934</v>
      </c>
      <c r="D741" s="121">
        <v>45223</v>
      </c>
      <c r="E741" s="122">
        <v>0</v>
      </c>
      <c r="F741" s="122">
        <v>0</v>
      </c>
      <c r="G741" s="123">
        <v>0</v>
      </c>
      <c r="H741" s="124">
        <v>0</v>
      </c>
    </row>
    <row r="742" spans="3:8" x14ac:dyDescent="0.25">
      <c r="C742" s="121">
        <v>65935</v>
      </c>
      <c r="D742" s="121">
        <v>45224</v>
      </c>
      <c r="E742" s="122">
        <v>0</v>
      </c>
      <c r="F742" s="122">
        <v>0</v>
      </c>
      <c r="G742" s="123">
        <v>0</v>
      </c>
      <c r="H742" s="124">
        <v>0</v>
      </c>
    </row>
    <row r="743" spans="3:8" x14ac:dyDescent="0.25">
      <c r="C743" s="121">
        <v>65936</v>
      </c>
      <c r="D743" s="121">
        <v>45225</v>
      </c>
      <c r="E743" s="122">
        <v>0</v>
      </c>
      <c r="F743" s="122">
        <v>0</v>
      </c>
      <c r="G743" s="123">
        <v>0</v>
      </c>
      <c r="H743" s="124">
        <v>0</v>
      </c>
    </row>
    <row r="744" spans="3:8" x14ac:dyDescent="0.25">
      <c r="C744" s="121">
        <v>65937</v>
      </c>
      <c r="D744" s="121">
        <v>45226</v>
      </c>
      <c r="E744" s="122"/>
      <c r="F744" s="122"/>
      <c r="G744" s="123">
        <v>25950</v>
      </c>
      <c r="H744" s="124">
        <v>4.3619000000000003</v>
      </c>
    </row>
    <row r="745" spans="3:8" x14ac:dyDescent="0.25">
      <c r="C745" s="121">
        <v>65938</v>
      </c>
      <c r="D745" s="121">
        <v>45227</v>
      </c>
      <c r="E745" s="122">
        <v>0</v>
      </c>
      <c r="F745" s="122">
        <v>0</v>
      </c>
      <c r="G745" s="123">
        <v>0</v>
      </c>
      <c r="H745" s="124">
        <v>0</v>
      </c>
    </row>
    <row r="746" spans="3:8" x14ac:dyDescent="0.25">
      <c r="C746" s="121">
        <v>65939</v>
      </c>
      <c r="D746" s="121">
        <v>45228</v>
      </c>
      <c r="E746" s="122">
        <v>9</v>
      </c>
      <c r="F746" s="122">
        <v>8</v>
      </c>
      <c r="G746" s="123">
        <v>30100</v>
      </c>
      <c r="H746" s="124">
        <v>4.3771000000000004</v>
      </c>
    </row>
    <row r="747" spans="3:8" x14ac:dyDescent="0.25">
      <c r="C747" s="121">
        <v>65940</v>
      </c>
      <c r="D747" s="121">
        <v>45229</v>
      </c>
      <c r="E747" s="122">
        <v>8</v>
      </c>
      <c r="F747" s="122">
        <v>7</v>
      </c>
      <c r="G747" s="123">
        <v>14350</v>
      </c>
      <c r="H747" s="124">
        <v>4.1352000000000002</v>
      </c>
    </row>
    <row r="748" spans="3:8" x14ac:dyDescent="0.25">
      <c r="C748" s="121">
        <v>65941</v>
      </c>
      <c r="D748" s="121">
        <v>45230</v>
      </c>
      <c r="E748" s="122">
        <v>11</v>
      </c>
      <c r="F748" s="122">
        <v>10</v>
      </c>
      <c r="G748" s="123">
        <v>35800</v>
      </c>
      <c r="H748" s="124">
        <v>4.1567999999999996</v>
      </c>
    </row>
    <row r="749" spans="3:8" x14ac:dyDescent="0.25">
      <c r="C749" s="121">
        <v>65942</v>
      </c>
      <c r="D749" s="121">
        <v>45231</v>
      </c>
      <c r="E749" s="122">
        <v>8</v>
      </c>
      <c r="F749" s="122">
        <v>9</v>
      </c>
      <c r="G749" s="123">
        <v>16700</v>
      </c>
      <c r="H749" s="124">
        <v>4.0255999999999998</v>
      </c>
    </row>
    <row r="750" spans="3:8" x14ac:dyDescent="0.25">
      <c r="C750" s="121">
        <v>65943</v>
      </c>
      <c r="D750" s="121">
        <v>45232</v>
      </c>
      <c r="E750" s="122">
        <v>7</v>
      </c>
      <c r="F750" s="122">
        <v>7</v>
      </c>
      <c r="G750" s="123">
        <v>14500</v>
      </c>
      <c r="H750" s="124">
        <v>3.7915999999999999</v>
      </c>
    </row>
    <row r="751" spans="3:8" x14ac:dyDescent="0.25">
      <c r="C751" s="121">
        <v>65944</v>
      </c>
      <c r="D751" s="121">
        <v>45233</v>
      </c>
      <c r="E751" s="122">
        <v>7</v>
      </c>
      <c r="F751" s="122">
        <v>7</v>
      </c>
      <c r="G751" s="123">
        <v>15600</v>
      </c>
      <c r="H751" s="124">
        <v>3.3576999999999999</v>
      </c>
    </row>
    <row r="752" spans="3:8" x14ac:dyDescent="0.25">
      <c r="C752" s="121">
        <v>65945</v>
      </c>
      <c r="D752" s="121">
        <v>45234</v>
      </c>
      <c r="E752" s="122">
        <v>0</v>
      </c>
      <c r="F752" s="122">
        <v>0</v>
      </c>
      <c r="G752" s="123">
        <v>0</v>
      </c>
      <c r="H752" s="124">
        <v>0</v>
      </c>
    </row>
    <row r="753" spans="3:8" x14ac:dyDescent="0.25">
      <c r="C753" s="121">
        <v>65946</v>
      </c>
      <c r="D753" s="121">
        <v>45235</v>
      </c>
      <c r="E753" s="122">
        <v>4</v>
      </c>
      <c r="F753" s="122">
        <v>5</v>
      </c>
      <c r="G753" s="123">
        <v>5700</v>
      </c>
      <c r="H753" s="124">
        <v>3.2158000000000002</v>
      </c>
    </row>
    <row r="754" spans="3:8" x14ac:dyDescent="0.25">
      <c r="C754" s="121">
        <v>65947</v>
      </c>
      <c r="D754" s="121">
        <v>45236</v>
      </c>
      <c r="E754" s="122">
        <v>9</v>
      </c>
      <c r="F754" s="122">
        <v>9</v>
      </c>
      <c r="G754" s="123">
        <v>18100</v>
      </c>
      <c r="H754" s="124">
        <v>3.1301000000000001</v>
      </c>
    </row>
    <row r="755" spans="3:8" x14ac:dyDescent="0.25">
      <c r="C755" s="121">
        <v>65948</v>
      </c>
      <c r="D755" s="121">
        <v>45237</v>
      </c>
      <c r="E755" s="122">
        <v>2</v>
      </c>
      <c r="F755" s="122">
        <v>2</v>
      </c>
      <c r="G755" s="123">
        <v>4150</v>
      </c>
      <c r="H755" s="124">
        <v>2.9481999999999999</v>
      </c>
    </row>
    <row r="756" spans="3:8" x14ac:dyDescent="0.25">
      <c r="C756" s="121">
        <v>65949</v>
      </c>
      <c r="D756" s="121">
        <v>45238</v>
      </c>
      <c r="E756" s="122">
        <v>8</v>
      </c>
      <c r="F756" s="122">
        <v>5</v>
      </c>
      <c r="G756" s="123">
        <v>11300</v>
      </c>
      <c r="H756" s="124">
        <v>2.8010999999999999</v>
      </c>
    </row>
    <row r="757" spans="3:8" x14ac:dyDescent="0.25">
      <c r="C757" s="121">
        <v>65950</v>
      </c>
      <c r="D757" s="121">
        <v>45239</v>
      </c>
      <c r="E757" s="122">
        <v>7</v>
      </c>
      <c r="F757" s="122">
        <v>5</v>
      </c>
      <c r="G757" s="123">
        <v>12500</v>
      </c>
      <c r="H757" s="124">
        <v>2.6854</v>
      </c>
    </row>
    <row r="758" spans="3:8" x14ac:dyDescent="0.25">
      <c r="C758" s="121">
        <v>65951</v>
      </c>
      <c r="D758" s="121">
        <v>45240</v>
      </c>
      <c r="E758" s="122">
        <v>14</v>
      </c>
      <c r="F758" s="122">
        <v>14</v>
      </c>
      <c r="G758" s="123">
        <v>41260</v>
      </c>
      <c r="H758" s="124">
        <v>2.8039999999999998</v>
      </c>
    </row>
    <row r="759" spans="3:8" x14ac:dyDescent="0.25">
      <c r="C759" s="121">
        <v>65952</v>
      </c>
      <c r="D759" s="121">
        <v>45241</v>
      </c>
      <c r="E759" s="122">
        <v>0</v>
      </c>
      <c r="F759" s="122">
        <v>0</v>
      </c>
      <c r="G759" s="123">
        <v>0</v>
      </c>
      <c r="H759" s="124">
        <v>0</v>
      </c>
    </row>
    <row r="760" spans="3:8" x14ac:dyDescent="0.25">
      <c r="C760" s="121">
        <v>65953</v>
      </c>
      <c r="D760" s="121">
        <v>45242</v>
      </c>
      <c r="E760" s="122">
        <v>0</v>
      </c>
      <c r="F760" s="122">
        <v>0</v>
      </c>
      <c r="G760" s="123">
        <v>0</v>
      </c>
      <c r="H760" s="124">
        <v>0</v>
      </c>
    </row>
    <row r="761" spans="3:8" x14ac:dyDescent="0.25">
      <c r="C761" s="121">
        <v>65954</v>
      </c>
      <c r="D761" s="121">
        <v>45243</v>
      </c>
      <c r="E761" s="122">
        <v>0</v>
      </c>
      <c r="F761" s="122">
        <v>0</v>
      </c>
      <c r="G761" s="123">
        <v>0</v>
      </c>
      <c r="H761" s="124">
        <v>0</v>
      </c>
    </row>
    <row r="762" spans="3:8" x14ac:dyDescent="0.25">
      <c r="C762" s="121">
        <v>65955</v>
      </c>
      <c r="D762" s="121">
        <v>45244</v>
      </c>
      <c r="E762" s="122">
        <v>0</v>
      </c>
      <c r="F762" s="122">
        <v>0</v>
      </c>
      <c r="G762" s="123">
        <v>0</v>
      </c>
      <c r="H762" s="124">
        <v>0</v>
      </c>
    </row>
    <row r="763" spans="3:8" x14ac:dyDescent="0.25">
      <c r="C763" s="121">
        <v>65956</v>
      </c>
      <c r="D763" s="121">
        <v>45245</v>
      </c>
      <c r="E763" s="122">
        <v>0</v>
      </c>
      <c r="F763" s="122">
        <v>0</v>
      </c>
      <c r="G763" s="123">
        <v>0</v>
      </c>
      <c r="H763" s="124">
        <v>0</v>
      </c>
    </row>
    <row r="764" spans="3:8" x14ac:dyDescent="0.25">
      <c r="C764" s="121">
        <v>65957</v>
      </c>
      <c r="D764" s="121">
        <v>45246</v>
      </c>
      <c r="E764" s="122">
        <v>0</v>
      </c>
      <c r="F764" s="122">
        <v>0</v>
      </c>
      <c r="G764" s="123">
        <v>0</v>
      </c>
      <c r="H764" s="124">
        <v>0</v>
      </c>
    </row>
    <row r="765" spans="3:8" x14ac:dyDescent="0.25">
      <c r="C765" s="125">
        <v>65959</v>
      </c>
      <c r="D765" s="125">
        <v>45247</v>
      </c>
      <c r="E765" s="126">
        <v>9</v>
      </c>
      <c r="F765" s="126">
        <v>11</v>
      </c>
      <c r="G765" s="127">
        <v>28560</v>
      </c>
      <c r="H765" s="128">
        <v>2.6238999999999999</v>
      </c>
    </row>
    <row r="766" spans="3:8" x14ac:dyDescent="0.25">
      <c r="C766" s="125">
        <v>65960</v>
      </c>
      <c r="D766" s="125">
        <v>45248</v>
      </c>
      <c r="E766" s="126">
        <v>0</v>
      </c>
      <c r="F766" s="126">
        <v>0</v>
      </c>
      <c r="G766" s="127">
        <v>0</v>
      </c>
      <c r="H766" s="128">
        <v>0</v>
      </c>
    </row>
    <row r="767" spans="3:8" x14ac:dyDescent="0.25">
      <c r="C767" s="125">
        <v>65961</v>
      </c>
      <c r="D767" s="125">
        <v>45249</v>
      </c>
      <c r="E767" s="126">
        <v>0</v>
      </c>
      <c r="F767" s="126">
        <v>0</v>
      </c>
      <c r="G767" s="127">
        <v>0</v>
      </c>
      <c r="H767" s="128">
        <v>0</v>
      </c>
    </row>
    <row r="768" spans="3:8" x14ac:dyDescent="0.25">
      <c r="C768" s="125">
        <v>65962</v>
      </c>
      <c r="D768" s="125">
        <v>45250</v>
      </c>
      <c r="E768" s="126">
        <v>9</v>
      </c>
      <c r="F768" s="126">
        <v>8</v>
      </c>
      <c r="G768" s="127">
        <v>24100</v>
      </c>
      <c r="H768" s="128">
        <v>2.4718</v>
      </c>
    </row>
    <row r="769" spans="3:8" x14ac:dyDescent="0.25">
      <c r="C769" s="125">
        <v>65963</v>
      </c>
      <c r="D769" s="125">
        <v>45251</v>
      </c>
      <c r="E769" s="126">
        <v>9</v>
      </c>
      <c r="F769" s="126">
        <v>12</v>
      </c>
      <c r="G769" s="127">
        <v>29413.05</v>
      </c>
      <c r="H769" s="128">
        <v>2.2627999999999999</v>
      </c>
    </row>
    <row r="770" spans="3:8" x14ac:dyDescent="0.25">
      <c r="C770" s="125">
        <v>65964</v>
      </c>
      <c r="D770" s="125">
        <v>45252</v>
      </c>
      <c r="E770" s="126">
        <v>5</v>
      </c>
      <c r="F770" s="126">
        <v>6</v>
      </c>
      <c r="G770" s="127">
        <v>12650</v>
      </c>
      <c r="H770" s="128">
        <v>2.1549</v>
      </c>
    </row>
    <row r="771" spans="3:8" x14ac:dyDescent="0.25">
      <c r="C771" s="125">
        <v>65965</v>
      </c>
      <c r="D771" s="125">
        <v>45253</v>
      </c>
      <c r="E771" s="126">
        <v>2</v>
      </c>
      <c r="F771" s="126">
        <v>2</v>
      </c>
      <c r="G771" s="127">
        <v>3500</v>
      </c>
      <c r="H771" s="128">
        <v>2.0714285714285698</v>
      </c>
    </row>
    <row r="772" spans="3:8" x14ac:dyDescent="0.25">
      <c r="C772" s="125">
        <v>65966</v>
      </c>
      <c r="D772" s="125">
        <v>45254</v>
      </c>
      <c r="E772" s="126">
        <v>3</v>
      </c>
      <c r="F772" s="126">
        <v>5</v>
      </c>
      <c r="G772" s="127">
        <v>8450</v>
      </c>
      <c r="H772" s="128">
        <v>2.0041000000000002</v>
      </c>
    </row>
    <row r="773" spans="3:8" x14ac:dyDescent="0.25">
      <c r="C773" s="125">
        <v>65967</v>
      </c>
      <c r="D773" s="125">
        <v>45255</v>
      </c>
      <c r="E773" s="126">
        <v>0</v>
      </c>
      <c r="F773" s="126">
        <v>0</v>
      </c>
      <c r="G773" s="127">
        <v>0</v>
      </c>
      <c r="H773" s="128">
        <v>0</v>
      </c>
    </row>
    <row r="774" spans="3:8" x14ac:dyDescent="0.25">
      <c r="C774" s="125">
        <v>65968</v>
      </c>
      <c r="D774" s="125">
        <v>45256</v>
      </c>
      <c r="E774" s="126">
        <v>0</v>
      </c>
      <c r="F774" s="126">
        <v>0</v>
      </c>
      <c r="G774" s="127">
        <v>0</v>
      </c>
      <c r="H774" s="128">
        <v>0</v>
      </c>
    </row>
    <row r="775" spans="3:8" x14ac:dyDescent="0.25">
      <c r="C775" s="125">
        <v>65969</v>
      </c>
      <c r="D775" s="125">
        <v>45257</v>
      </c>
      <c r="E775" s="126">
        <v>5</v>
      </c>
      <c r="F775" s="126">
        <v>8</v>
      </c>
      <c r="G775" s="127">
        <v>9450</v>
      </c>
      <c r="H775" s="128">
        <v>1.8582000000000001</v>
      </c>
    </row>
    <row r="776" spans="3:8" x14ac:dyDescent="0.25">
      <c r="C776" s="125">
        <v>65970</v>
      </c>
      <c r="D776" s="125">
        <v>45258</v>
      </c>
      <c r="E776" s="126">
        <v>8</v>
      </c>
      <c r="F776" s="126">
        <v>10</v>
      </c>
      <c r="G776" s="127">
        <v>20650</v>
      </c>
      <c r="H776" s="128">
        <v>1.7774000000000001</v>
      </c>
    </row>
    <row r="777" spans="3:8" x14ac:dyDescent="0.25">
      <c r="C777" s="125">
        <v>65971</v>
      </c>
      <c r="D777" s="125">
        <v>45259</v>
      </c>
      <c r="E777" s="126">
        <v>4</v>
      </c>
      <c r="F777" s="126">
        <v>5</v>
      </c>
      <c r="G777" s="127">
        <v>5900</v>
      </c>
      <c r="H777" s="128">
        <v>1.4822</v>
      </c>
    </row>
    <row r="778" spans="3:8" x14ac:dyDescent="0.25">
      <c r="C778" s="125">
        <v>65972</v>
      </c>
      <c r="D778" s="125">
        <v>45260</v>
      </c>
      <c r="E778" s="126">
        <v>4</v>
      </c>
      <c r="F778" s="126">
        <v>6</v>
      </c>
      <c r="G778" s="127">
        <v>5510</v>
      </c>
      <c r="H778" s="128">
        <v>1.3030999999999999</v>
      </c>
    </row>
    <row r="779" spans="3:8" x14ac:dyDescent="0.25">
      <c r="C779" s="125">
        <v>65973</v>
      </c>
      <c r="D779" s="125">
        <v>45261</v>
      </c>
      <c r="E779" s="126">
        <v>6</v>
      </c>
      <c r="F779" s="126">
        <v>3</v>
      </c>
      <c r="G779" s="127">
        <v>7100</v>
      </c>
      <c r="H779" s="128">
        <v>1.137</v>
      </c>
    </row>
    <row r="780" spans="3:8" x14ac:dyDescent="0.25">
      <c r="C780" s="125">
        <v>65974</v>
      </c>
      <c r="D780" s="125">
        <v>45262</v>
      </c>
      <c r="E780" s="126">
        <v>0</v>
      </c>
      <c r="F780" s="126">
        <v>0</v>
      </c>
      <c r="G780" s="127">
        <v>0</v>
      </c>
      <c r="H780" s="128">
        <v>0</v>
      </c>
    </row>
    <row r="781" spans="3:8" x14ac:dyDescent="0.25">
      <c r="C781" s="125">
        <v>65975</v>
      </c>
      <c r="D781" s="125">
        <v>45263</v>
      </c>
      <c r="E781" s="126">
        <v>4</v>
      </c>
      <c r="F781" s="126">
        <v>8</v>
      </c>
      <c r="G781" s="127">
        <v>9800</v>
      </c>
      <c r="H781" s="128">
        <v>1.0781000000000001</v>
      </c>
    </row>
    <row r="782" spans="3:8" x14ac:dyDescent="0.25">
      <c r="C782" s="125">
        <v>65976</v>
      </c>
      <c r="D782" s="125">
        <v>45264</v>
      </c>
      <c r="E782" s="126">
        <v>5</v>
      </c>
      <c r="F782" s="126">
        <v>6</v>
      </c>
      <c r="G782" s="127">
        <v>8100</v>
      </c>
      <c r="H782" s="128">
        <v>1.0324</v>
      </c>
    </row>
    <row r="783" spans="3:8" x14ac:dyDescent="0.25">
      <c r="C783" s="125">
        <v>65977</v>
      </c>
      <c r="D783" s="125">
        <v>45265</v>
      </c>
      <c r="E783" s="126">
        <v>7</v>
      </c>
      <c r="F783" s="126">
        <v>8</v>
      </c>
      <c r="G783" s="127">
        <v>12770</v>
      </c>
      <c r="H783" s="128">
        <v>1.0254000000000001</v>
      </c>
    </row>
    <row r="784" spans="3:8" x14ac:dyDescent="0.25">
      <c r="C784" s="125">
        <v>65978</v>
      </c>
      <c r="D784" s="125">
        <v>45266</v>
      </c>
      <c r="E784" s="126">
        <v>4</v>
      </c>
      <c r="F784" s="126">
        <v>5</v>
      </c>
      <c r="G784" s="127">
        <v>6350</v>
      </c>
      <c r="H784" s="128">
        <v>0.95509999999999995</v>
      </c>
    </row>
    <row r="785" spans="3:8" x14ac:dyDescent="0.25">
      <c r="C785" s="125">
        <v>65979</v>
      </c>
      <c r="D785" s="125">
        <v>45267</v>
      </c>
      <c r="E785" s="126">
        <v>5</v>
      </c>
      <c r="F785" s="126">
        <v>5</v>
      </c>
      <c r="G785" s="127">
        <v>5950</v>
      </c>
      <c r="H785" s="128">
        <v>0.93869999999999998</v>
      </c>
    </row>
    <row r="786" spans="3:8" x14ac:dyDescent="0.25">
      <c r="C786" s="125">
        <v>65980</v>
      </c>
      <c r="D786" s="125">
        <v>45268</v>
      </c>
      <c r="E786" s="126">
        <v>3</v>
      </c>
      <c r="F786" s="126">
        <v>4</v>
      </c>
      <c r="G786" s="127">
        <v>6200</v>
      </c>
      <c r="H786" s="128">
        <v>1.0044</v>
      </c>
    </row>
    <row r="787" spans="3:8" x14ac:dyDescent="0.25">
      <c r="C787" s="125">
        <v>65981</v>
      </c>
      <c r="D787" s="125">
        <v>45269</v>
      </c>
      <c r="E787" s="126">
        <v>0</v>
      </c>
      <c r="F787" s="126">
        <v>0</v>
      </c>
      <c r="G787" s="127">
        <v>0</v>
      </c>
      <c r="H787" s="128">
        <v>0</v>
      </c>
    </row>
    <row r="788" spans="3:8" x14ac:dyDescent="0.25">
      <c r="C788" s="125">
        <v>65982</v>
      </c>
      <c r="D788" s="125">
        <v>45270</v>
      </c>
      <c r="E788" s="126">
        <v>5</v>
      </c>
      <c r="F788" s="126">
        <v>3</v>
      </c>
      <c r="G788" s="127">
        <v>3750</v>
      </c>
      <c r="H788" s="128">
        <v>1.8667</v>
      </c>
    </row>
    <row r="789" spans="3:8" x14ac:dyDescent="0.25">
      <c r="C789" s="125">
        <v>65983</v>
      </c>
      <c r="D789" s="125">
        <v>45271</v>
      </c>
      <c r="E789" s="126">
        <v>3</v>
      </c>
      <c r="F789" s="126">
        <v>4</v>
      </c>
      <c r="G789" s="127">
        <v>7000</v>
      </c>
      <c r="H789" s="128">
        <v>2.4464000000000001</v>
      </c>
    </row>
    <row r="790" spans="3:8" x14ac:dyDescent="0.25">
      <c r="C790" s="125">
        <v>65984</v>
      </c>
      <c r="D790" s="125">
        <v>45272</v>
      </c>
      <c r="E790" s="126">
        <v>9</v>
      </c>
      <c r="F790" s="126">
        <v>7</v>
      </c>
      <c r="G790" s="127">
        <v>14450</v>
      </c>
      <c r="H790" s="128">
        <v>2.6981000000000002</v>
      </c>
    </row>
    <row r="791" spans="3:8" x14ac:dyDescent="0.25">
      <c r="C791" s="125">
        <v>65985</v>
      </c>
      <c r="D791" s="125">
        <v>45273</v>
      </c>
      <c r="E791" s="126">
        <v>7</v>
      </c>
      <c r="F791" s="126">
        <v>5</v>
      </c>
      <c r="G791" s="127">
        <v>10050</v>
      </c>
      <c r="H791" s="128">
        <v>2.5264000000000002</v>
      </c>
    </row>
    <row r="792" spans="3:8" x14ac:dyDescent="0.25">
      <c r="C792" s="125">
        <v>65986</v>
      </c>
      <c r="D792" s="125">
        <v>45274</v>
      </c>
      <c r="E792" s="126">
        <v>7</v>
      </c>
      <c r="F792" s="126">
        <v>7</v>
      </c>
      <c r="G792" s="127">
        <v>12610</v>
      </c>
      <c r="H792" s="128">
        <v>2.6113</v>
      </c>
    </row>
    <row r="793" spans="3:8" x14ac:dyDescent="0.25">
      <c r="C793" s="125">
        <v>65987</v>
      </c>
      <c r="D793" s="125">
        <v>45275</v>
      </c>
      <c r="E793" s="126">
        <v>8</v>
      </c>
      <c r="F793" s="126">
        <v>7</v>
      </c>
      <c r="G793" s="127">
        <v>13700</v>
      </c>
      <c r="H793" s="128">
        <v>2.7281</v>
      </c>
    </row>
    <row r="794" spans="3:8" x14ac:dyDescent="0.25">
      <c r="C794" s="125">
        <v>65988</v>
      </c>
      <c r="D794" s="125">
        <v>45276</v>
      </c>
      <c r="E794" s="126">
        <v>0</v>
      </c>
      <c r="F794" s="126">
        <v>0</v>
      </c>
      <c r="G794" s="127">
        <v>0</v>
      </c>
      <c r="H794" s="128">
        <v>0</v>
      </c>
    </row>
    <row r="795" spans="3:8" x14ac:dyDescent="0.25">
      <c r="C795" s="129">
        <v>65990</v>
      </c>
      <c r="D795" s="129">
        <v>45277</v>
      </c>
      <c r="E795" s="130">
        <v>8</v>
      </c>
      <c r="F795" s="130">
        <v>10</v>
      </c>
      <c r="G795" s="131">
        <v>17800</v>
      </c>
      <c r="H795" s="132">
        <v>2.9550999999999998</v>
      </c>
    </row>
    <row r="796" spans="3:8" x14ac:dyDescent="0.25">
      <c r="C796" s="129">
        <v>65991</v>
      </c>
      <c r="D796" s="129">
        <v>45278</v>
      </c>
      <c r="E796" s="130">
        <v>5</v>
      </c>
      <c r="F796" s="130">
        <v>8</v>
      </c>
      <c r="G796" s="131">
        <v>10000</v>
      </c>
      <c r="H796" s="132">
        <v>2.7627999999999999</v>
      </c>
    </row>
    <row r="797" spans="3:8" x14ac:dyDescent="0.25">
      <c r="C797" s="129">
        <v>65992</v>
      </c>
      <c r="D797" s="129">
        <v>45279</v>
      </c>
      <c r="E797" s="130">
        <v>6</v>
      </c>
      <c r="F797" s="130">
        <v>7</v>
      </c>
      <c r="G797" s="131">
        <v>10300</v>
      </c>
      <c r="H797" s="132">
        <v>2.7141000000000002</v>
      </c>
    </row>
    <row r="798" spans="3:8" x14ac:dyDescent="0.25">
      <c r="C798" s="129">
        <v>65993</v>
      </c>
      <c r="D798" s="129">
        <v>45280</v>
      </c>
      <c r="E798" s="130">
        <v>2</v>
      </c>
      <c r="F798" s="130">
        <v>3</v>
      </c>
      <c r="G798" s="131">
        <v>2300</v>
      </c>
      <c r="H798" s="132">
        <v>2.5630000000000002</v>
      </c>
    </row>
    <row r="799" spans="3:8" x14ac:dyDescent="0.25">
      <c r="C799" s="129">
        <v>65994</v>
      </c>
      <c r="D799" s="129">
        <v>45281</v>
      </c>
      <c r="E799" s="130">
        <v>3</v>
      </c>
      <c r="F799" s="130">
        <v>5</v>
      </c>
      <c r="G799" s="131">
        <v>5060</v>
      </c>
      <c r="H799" s="132">
        <v>2.5565000000000002</v>
      </c>
    </row>
    <row r="800" spans="3:8" x14ac:dyDescent="0.25">
      <c r="C800" s="129">
        <v>65995</v>
      </c>
      <c r="D800" s="129">
        <v>45282</v>
      </c>
      <c r="E800" s="130">
        <v>3</v>
      </c>
      <c r="F800" s="130">
        <v>5</v>
      </c>
      <c r="G800" s="131">
        <v>3500</v>
      </c>
      <c r="H800" s="132">
        <v>2.5286</v>
      </c>
    </row>
    <row r="801" spans="3:8" x14ac:dyDescent="0.25">
      <c r="C801" s="129">
        <v>65996</v>
      </c>
      <c r="D801" s="129">
        <v>45283</v>
      </c>
      <c r="E801" s="130">
        <v>0</v>
      </c>
      <c r="F801" s="130">
        <v>0</v>
      </c>
      <c r="G801" s="131">
        <v>0</v>
      </c>
      <c r="H801" s="132">
        <v>0</v>
      </c>
    </row>
    <row r="802" spans="3:8" x14ac:dyDescent="0.25">
      <c r="C802" s="129">
        <v>65997</v>
      </c>
      <c r="D802" s="129">
        <v>45284</v>
      </c>
      <c r="E802" s="130">
        <v>5</v>
      </c>
      <c r="F802" s="130">
        <v>7</v>
      </c>
      <c r="G802" s="131">
        <v>14050</v>
      </c>
      <c r="H802" s="132">
        <v>2.4466000000000001</v>
      </c>
    </row>
    <row r="803" spans="3:8" x14ac:dyDescent="0.25">
      <c r="C803" s="129">
        <v>65998</v>
      </c>
      <c r="D803" s="129">
        <v>45285</v>
      </c>
      <c r="E803" s="130">
        <v>0</v>
      </c>
      <c r="F803" s="130">
        <v>0</v>
      </c>
      <c r="G803" s="131">
        <v>0</v>
      </c>
      <c r="H803" s="132">
        <v>0</v>
      </c>
    </row>
    <row r="804" spans="3:8" x14ac:dyDescent="0.25">
      <c r="C804" s="129">
        <v>65999</v>
      </c>
      <c r="D804" s="129">
        <v>45286</v>
      </c>
      <c r="E804" s="130">
        <v>0</v>
      </c>
      <c r="F804" s="130">
        <v>0</v>
      </c>
      <c r="G804" s="131">
        <v>0</v>
      </c>
      <c r="H804" s="132">
        <v>0</v>
      </c>
    </row>
    <row r="805" spans="3:8" x14ac:dyDescent="0.25">
      <c r="C805" s="129">
        <v>66000</v>
      </c>
      <c r="D805" s="129">
        <v>45287</v>
      </c>
      <c r="E805" s="130">
        <v>4</v>
      </c>
      <c r="F805" s="130">
        <v>3</v>
      </c>
      <c r="G805" s="131">
        <v>6800</v>
      </c>
      <c r="H805" s="132">
        <v>2.4087999999999998</v>
      </c>
    </row>
    <row r="806" spans="3:8" x14ac:dyDescent="0.25">
      <c r="C806" s="129">
        <v>66001</v>
      </c>
      <c r="D806" s="129">
        <v>45288</v>
      </c>
      <c r="E806" s="130">
        <v>4</v>
      </c>
      <c r="F806" s="130">
        <v>5</v>
      </c>
      <c r="G806" s="131">
        <v>7500</v>
      </c>
      <c r="H806" s="132">
        <v>2.75</v>
      </c>
    </row>
    <row r="807" spans="3:8" x14ac:dyDescent="0.25">
      <c r="C807" s="129">
        <v>66002</v>
      </c>
      <c r="D807" s="129">
        <v>45289</v>
      </c>
      <c r="E807" s="130">
        <v>5</v>
      </c>
      <c r="F807" s="130">
        <v>7</v>
      </c>
      <c r="G807" s="131">
        <v>9000</v>
      </c>
      <c r="H807" s="132">
        <v>2.7982999999999998</v>
      </c>
    </row>
    <row r="808" spans="3:8" x14ac:dyDescent="0.25">
      <c r="C808" s="129">
        <v>66003</v>
      </c>
      <c r="D808" s="129">
        <v>45290</v>
      </c>
      <c r="E808" s="130">
        <v>0</v>
      </c>
      <c r="F808" s="130">
        <v>0</v>
      </c>
      <c r="G808" s="131">
        <v>0</v>
      </c>
      <c r="H808" s="132">
        <v>0</v>
      </c>
    </row>
    <row r="809" spans="3:8" x14ac:dyDescent="0.25">
      <c r="C809" s="129">
        <v>66004</v>
      </c>
      <c r="D809" s="129">
        <v>45291</v>
      </c>
      <c r="E809" s="130">
        <v>0</v>
      </c>
      <c r="F809" s="130">
        <v>0</v>
      </c>
      <c r="G809" s="131">
        <v>0</v>
      </c>
      <c r="H809" s="132">
        <v>0</v>
      </c>
    </row>
    <row r="810" spans="3:8" x14ac:dyDescent="0.25">
      <c r="C810" s="129">
        <v>66005</v>
      </c>
      <c r="D810" s="129">
        <v>45292</v>
      </c>
      <c r="E810" s="130">
        <v>8</v>
      </c>
      <c r="F810" s="130">
        <v>8</v>
      </c>
      <c r="G810" s="131">
        <v>10180</v>
      </c>
      <c r="H810" s="132">
        <v>2.8075000000000001</v>
      </c>
    </row>
    <row r="811" spans="3:8" x14ac:dyDescent="0.25">
      <c r="C811" s="129">
        <v>66006</v>
      </c>
      <c r="D811" s="129">
        <v>45293</v>
      </c>
      <c r="E811" s="130">
        <v>5</v>
      </c>
      <c r="F811" s="130">
        <v>6</v>
      </c>
      <c r="G811" s="131">
        <v>9500</v>
      </c>
      <c r="H811" s="132">
        <v>3.0358000000000001</v>
      </c>
    </row>
    <row r="812" spans="3:8" x14ac:dyDescent="0.25">
      <c r="C812" s="129">
        <v>66007</v>
      </c>
      <c r="D812" s="129">
        <v>45294</v>
      </c>
      <c r="E812" s="130">
        <v>8</v>
      </c>
      <c r="F812" s="130">
        <v>8</v>
      </c>
      <c r="G812" s="131">
        <v>13400</v>
      </c>
      <c r="H812" s="132">
        <v>3.0310000000000001</v>
      </c>
    </row>
    <row r="813" spans="3:8" x14ac:dyDescent="0.25">
      <c r="C813" s="129">
        <v>66008</v>
      </c>
      <c r="D813" s="129">
        <v>45295</v>
      </c>
      <c r="E813" s="130">
        <v>3</v>
      </c>
      <c r="F813" s="130">
        <v>5</v>
      </c>
      <c r="G813" s="131">
        <v>6850</v>
      </c>
      <c r="H813" s="132">
        <v>2.9912000000000001</v>
      </c>
    </row>
    <row r="814" spans="3:8" x14ac:dyDescent="0.25">
      <c r="C814" s="129">
        <v>66009</v>
      </c>
      <c r="D814" s="129">
        <v>45296</v>
      </c>
      <c r="E814" s="130">
        <v>4</v>
      </c>
      <c r="F814" s="130">
        <v>5</v>
      </c>
      <c r="G814" s="131">
        <v>4450</v>
      </c>
      <c r="H814" s="132">
        <v>2.8201999999999998</v>
      </c>
    </row>
    <row r="815" spans="3:8" x14ac:dyDescent="0.25">
      <c r="C815" s="129">
        <v>66010</v>
      </c>
      <c r="D815" s="129">
        <v>45297</v>
      </c>
      <c r="E815" s="130">
        <v>0</v>
      </c>
      <c r="F815" s="130">
        <v>0</v>
      </c>
      <c r="G815" s="131">
        <v>0</v>
      </c>
      <c r="H815" s="132">
        <v>0</v>
      </c>
    </row>
    <row r="816" spans="3:8" x14ac:dyDescent="0.25">
      <c r="C816" s="129">
        <v>66011</v>
      </c>
      <c r="D816" s="129">
        <v>45298</v>
      </c>
      <c r="E816" s="130">
        <v>3</v>
      </c>
      <c r="F816" s="130">
        <v>4</v>
      </c>
      <c r="G816" s="131">
        <v>4850</v>
      </c>
      <c r="H816" s="132">
        <v>2.6648999999999998</v>
      </c>
    </row>
    <row r="817" spans="3:8" x14ac:dyDescent="0.25">
      <c r="C817" s="129">
        <v>66012</v>
      </c>
      <c r="D817" s="129">
        <v>45299</v>
      </c>
      <c r="E817" s="130">
        <v>4</v>
      </c>
      <c r="F817" s="130">
        <v>5</v>
      </c>
      <c r="G817" s="131">
        <v>6980</v>
      </c>
      <c r="H817" s="132">
        <v>2.6753999999999998</v>
      </c>
    </row>
    <row r="818" spans="3:8" x14ac:dyDescent="0.25">
      <c r="C818" s="129">
        <v>66013</v>
      </c>
      <c r="D818" s="129">
        <v>45300</v>
      </c>
      <c r="E818" s="130">
        <v>7</v>
      </c>
      <c r="F818" s="130">
        <v>4</v>
      </c>
      <c r="G818" s="131">
        <v>8500</v>
      </c>
      <c r="H818" s="132">
        <v>2.5688</v>
      </c>
    </row>
    <row r="819" spans="3:8" x14ac:dyDescent="0.25">
      <c r="C819" s="129">
        <v>66014</v>
      </c>
      <c r="D819" s="129">
        <v>45301</v>
      </c>
      <c r="E819" s="130">
        <v>10</v>
      </c>
      <c r="F819" s="130">
        <v>5</v>
      </c>
      <c r="G819" s="131">
        <v>12750</v>
      </c>
      <c r="H819" s="132">
        <v>2.6185999999999998</v>
      </c>
    </row>
    <row r="820" spans="3:8" x14ac:dyDescent="0.25">
      <c r="C820" s="129">
        <v>66015</v>
      </c>
      <c r="D820" s="129">
        <v>45302</v>
      </c>
      <c r="E820" s="130">
        <v>13</v>
      </c>
      <c r="F820" s="130">
        <v>10</v>
      </c>
      <c r="G820" s="131">
        <v>24400</v>
      </c>
      <c r="H820" s="132">
        <v>2.7747999999999999</v>
      </c>
    </row>
    <row r="821" spans="3:8" x14ac:dyDescent="0.25">
      <c r="C821" s="129">
        <v>66016</v>
      </c>
      <c r="D821" s="129">
        <v>45303</v>
      </c>
      <c r="E821" s="130">
        <v>0</v>
      </c>
      <c r="F821" s="130">
        <v>0</v>
      </c>
      <c r="G821" s="131">
        <v>0</v>
      </c>
      <c r="H821" s="132">
        <v>0</v>
      </c>
    </row>
    <row r="822" spans="3:8" x14ac:dyDescent="0.25">
      <c r="C822" s="129">
        <v>66017</v>
      </c>
      <c r="D822" s="129">
        <v>45304</v>
      </c>
      <c r="E822" s="130">
        <v>0</v>
      </c>
      <c r="F822" s="130">
        <v>0</v>
      </c>
      <c r="G822" s="131">
        <v>0</v>
      </c>
      <c r="H822" s="132">
        <v>0</v>
      </c>
    </row>
    <row r="823" spans="3:8" x14ac:dyDescent="0.25">
      <c r="C823" s="129">
        <v>66018</v>
      </c>
      <c r="D823" s="129">
        <v>45305</v>
      </c>
      <c r="E823" s="130">
        <v>8</v>
      </c>
      <c r="F823" s="130">
        <v>9</v>
      </c>
      <c r="G823" s="131">
        <v>22450</v>
      </c>
      <c r="H823" s="132">
        <v>3.3719000000000001</v>
      </c>
    </row>
    <row r="824" spans="3:8" x14ac:dyDescent="0.25">
      <c r="C824" s="133">
        <v>66020</v>
      </c>
      <c r="D824" s="133">
        <v>45306</v>
      </c>
      <c r="E824" s="134">
        <v>0</v>
      </c>
      <c r="F824" s="134">
        <v>0</v>
      </c>
      <c r="G824" s="135">
        <v>0</v>
      </c>
      <c r="H824" s="136">
        <v>0</v>
      </c>
    </row>
    <row r="825" spans="3:8" x14ac:dyDescent="0.25">
      <c r="C825" s="133">
        <v>66021</v>
      </c>
      <c r="D825" s="133">
        <v>45307</v>
      </c>
      <c r="E825" s="134">
        <v>9</v>
      </c>
      <c r="F825" s="134">
        <v>7</v>
      </c>
      <c r="G825" s="135">
        <v>30300</v>
      </c>
      <c r="H825" s="136">
        <v>3.3325</v>
      </c>
    </row>
    <row r="826" spans="3:8" x14ac:dyDescent="0.25">
      <c r="C826" s="133">
        <v>66022</v>
      </c>
      <c r="D826" s="133">
        <v>45308</v>
      </c>
      <c r="E826" s="134">
        <v>7</v>
      </c>
      <c r="F826" s="134">
        <v>9</v>
      </c>
      <c r="G826" s="135">
        <v>14150</v>
      </c>
      <c r="H826" s="136">
        <v>3.3445</v>
      </c>
    </row>
    <row r="827" spans="3:8" x14ac:dyDescent="0.25">
      <c r="C827" s="133">
        <v>66023</v>
      </c>
      <c r="D827" s="133">
        <v>45309</v>
      </c>
      <c r="E827" s="134">
        <v>8</v>
      </c>
      <c r="F827" s="134">
        <v>6</v>
      </c>
      <c r="G827" s="135">
        <v>13350</v>
      </c>
      <c r="H827" s="136">
        <v>3.2418999999999998</v>
      </c>
    </row>
    <row r="828" spans="3:8" x14ac:dyDescent="0.25">
      <c r="C828" s="133">
        <v>66024</v>
      </c>
      <c r="D828" s="133">
        <v>45310</v>
      </c>
      <c r="E828" s="134">
        <v>10</v>
      </c>
      <c r="F828" s="134">
        <v>8</v>
      </c>
      <c r="G828" s="135">
        <v>9950</v>
      </c>
      <c r="H828" s="136">
        <v>3.0234000000000001</v>
      </c>
    </row>
    <row r="829" spans="3:8" x14ac:dyDescent="0.25">
      <c r="C829" s="133">
        <v>66025</v>
      </c>
      <c r="D829" s="133">
        <v>45311</v>
      </c>
      <c r="E829" s="134">
        <v>0</v>
      </c>
      <c r="F829" s="134">
        <v>0</v>
      </c>
      <c r="G829" s="135">
        <v>0</v>
      </c>
      <c r="H829" s="136">
        <v>0</v>
      </c>
    </row>
    <row r="830" spans="3:8" x14ac:dyDescent="0.25">
      <c r="C830" s="133">
        <v>66026</v>
      </c>
      <c r="D830" s="133">
        <v>45312</v>
      </c>
      <c r="E830" s="134">
        <v>8</v>
      </c>
      <c r="F830" s="134">
        <v>9</v>
      </c>
      <c r="G830" s="135">
        <v>18900</v>
      </c>
      <c r="H830" s="136">
        <v>2.9841000000000002</v>
      </c>
    </row>
    <row r="831" spans="3:8" x14ac:dyDescent="0.25">
      <c r="C831" s="133">
        <v>66027</v>
      </c>
      <c r="D831" s="133">
        <v>45313</v>
      </c>
      <c r="E831" s="134">
        <v>3</v>
      </c>
      <c r="F831" s="134">
        <v>4</v>
      </c>
      <c r="G831" s="135">
        <v>6000</v>
      </c>
      <c r="H831" s="136">
        <v>2.7917000000000001</v>
      </c>
    </row>
    <row r="832" spans="3:8" x14ac:dyDescent="0.25">
      <c r="C832" s="133">
        <v>66027</v>
      </c>
      <c r="D832" s="133">
        <v>45313</v>
      </c>
      <c r="E832" s="134">
        <v>9</v>
      </c>
      <c r="F832" s="134">
        <v>5</v>
      </c>
      <c r="G832" s="135">
        <v>17650</v>
      </c>
      <c r="H832" s="136">
        <v>2.8729</v>
      </c>
    </row>
    <row r="833" spans="3:8" x14ac:dyDescent="0.25">
      <c r="C833" s="133">
        <v>66028</v>
      </c>
      <c r="D833" s="133">
        <v>45314</v>
      </c>
      <c r="E833" s="134">
        <v>5</v>
      </c>
      <c r="F833" s="134">
        <v>7</v>
      </c>
      <c r="G833" s="135">
        <v>5000</v>
      </c>
      <c r="H833" s="136">
        <v>3.028</v>
      </c>
    </row>
    <row r="834" spans="3:8" x14ac:dyDescent="0.25">
      <c r="C834" s="133">
        <v>66029</v>
      </c>
      <c r="D834" s="133">
        <v>45315</v>
      </c>
      <c r="E834" s="134">
        <v>3</v>
      </c>
      <c r="F834" s="134">
        <v>3</v>
      </c>
      <c r="G834" s="135">
        <v>8500</v>
      </c>
      <c r="H834" s="136">
        <v>3.0411999999999999</v>
      </c>
    </row>
    <row r="835" spans="3:8" x14ac:dyDescent="0.25">
      <c r="C835" s="133">
        <v>66030</v>
      </c>
      <c r="D835" s="133">
        <v>45316</v>
      </c>
      <c r="E835" s="134">
        <v>3</v>
      </c>
      <c r="F835" s="134">
        <v>5</v>
      </c>
      <c r="G835" s="135">
        <v>4700</v>
      </c>
      <c r="H835" s="136">
        <v>2.9702000000000002</v>
      </c>
    </row>
    <row r="836" spans="3:8" x14ac:dyDescent="0.25">
      <c r="C836" s="133">
        <v>66031</v>
      </c>
      <c r="D836" s="133">
        <v>45317</v>
      </c>
      <c r="E836" s="134">
        <v>6</v>
      </c>
      <c r="F836" s="134">
        <v>4</v>
      </c>
      <c r="G836" s="135">
        <v>4550</v>
      </c>
      <c r="H836" s="136">
        <v>2.8351999999999999</v>
      </c>
    </row>
    <row r="837" spans="3:8" x14ac:dyDescent="0.25">
      <c r="C837" s="133">
        <v>66032</v>
      </c>
      <c r="D837" s="133">
        <v>45318</v>
      </c>
      <c r="E837" s="134">
        <v>0</v>
      </c>
      <c r="F837" s="134">
        <v>0</v>
      </c>
      <c r="G837" s="135">
        <v>0</v>
      </c>
      <c r="H837" s="136">
        <v>0</v>
      </c>
    </row>
    <row r="838" spans="3:8" x14ac:dyDescent="0.25">
      <c r="C838" s="133">
        <v>66033</v>
      </c>
      <c r="D838" s="133">
        <v>45319</v>
      </c>
      <c r="E838" s="134">
        <v>5</v>
      </c>
      <c r="F838" s="134">
        <v>3</v>
      </c>
      <c r="G838" s="135">
        <v>13300</v>
      </c>
      <c r="H838" s="136">
        <v>2.8414000000000001</v>
      </c>
    </row>
    <row r="839" spans="3:8" x14ac:dyDescent="0.25">
      <c r="C839" s="133">
        <v>66034</v>
      </c>
      <c r="D839" s="133">
        <v>45320</v>
      </c>
      <c r="E839" s="134">
        <v>7</v>
      </c>
      <c r="F839" s="134">
        <v>9</v>
      </c>
      <c r="G839" s="135">
        <v>5708.9</v>
      </c>
      <c r="H839" s="136">
        <v>2.7587999999999999</v>
      </c>
    </row>
    <row r="840" spans="3:8" x14ac:dyDescent="0.25">
      <c r="C840" s="133">
        <v>66035</v>
      </c>
      <c r="D840" s="133">
        <v>45321</v>
      </c>
      <c r="E840" s="134">
        <v>4</v>
      </c>
      <c r="F840" s="134">
        <v>4</v>
      </c>
      <c r="G840" s="135">
        <v>4600</v>
      </c>
      <c r="H840" s="136">
        <v>2.9102999999999999</v>
      </c>
    </row>
    <row r="841" spans="3:8" x14ac:dyDescent="0.25">
      <c r="C841" s="133">
        <v>66036</v>
      </c>
      <c r="D841" s="133">
        <v>45322</v>
      </c>
      <c r="E841" s="134">
        <v>3</v>
      </c>
      <c r="F841" s="134">
        <v>2</v>
      </c>
      <c r="G841" s="135">
        <v>5750</v>
      </c>
      <c r="H841" s="136">
        <v>2.9</v>
      </c>
    </row>
    <row r="842" spans="3:8" x14ac:dyDescent="0.25">
      <c r="C842" s="133">
        <v>66037</v>
      </c>
      <c r="D842" s="133">
        <v>45323</v>
      </c>
      <c r="E842" s="134">
        <v>10</v>
      </c>
      <c r="F842" s="134">
        <v>5</v>
      </c>
      <c r="G842" s="135">
        <v>8700</v>
      </c>
      <c r="H842" s="136">
        <v>3.0051999999999999</v>
      </c>
    </row>
    <row r="843" spans="3:8" x14ac:dyDescent="0.25">
      <c r="C843" s="133">
        <v>66038</v>
      </c>
      <c r="D843" s="133">
        <v>45324</v>
      </c>
      <c r="E843" s="134">
        <v>7</v>
      </c>
      <c r="F843" s="134">
        <v>5</v>
      </c>
      <c r="G843" s="135">
        <v>6250</v>
      </c>
      <c r="H843" s="136">
        <v>3.0276000000000001</v>
      </c>
    </row>
    <row r="844" spans="3:8" x14ac:dyDescent="0.25">
      <c r="C844" s="133">
        <v>66039</v>
      </c>
      <c r="D844" s="133">
        <v>45325</v>
      </c>
      <c r="E844" s="134">
        <v>0</v>
      </c>
      <c r="F844" s="134">
        <v>0</v>
      </c>
      <c r="G844" s="135">
        <v>0</v>
      </c>
      <c r="H844" s="136">
        <v>0</v>
      </c>
    </row>
    <row r="845" spans="3:8" x14ac:dyDescent="0.25">
      <c r="C845" s="133">
        <v>66040</v>
      </c>
      <c r="D845" s="133">
        <v>45326</v>
      </c>
      <c r="E845" s="134">
        <v>3</v>
      </c>
      <c r="F845" s="134">
        <v>3</v>
      </c>
      <c r="G845" s="135">
        <v>6500</v>
      </c>
      <c r="H845" s="136">
        <v>2.9992000000000001</v>
      </c>
    </row>
    <row r="846" spans="3:8" x14ac:dyDescent="0.25">
      <c r="C846" s="133">
        <v>66041</v>
      </c>
      <c r="D846" s="133">
        <v>45327</v>
      </c>
      <c r="E846" s="134">
        <v>4</v>
      </c>
      <c r="F846" s="134">
        <v>7</v>
      </c>
      <c r="G846" s="135">
        <v>8900</v>
      </c>
      <c r="H846" s="136">
        <v>3.0249999999999999</v>
      </c>
    </row>
    <row r="847" spans="3:8" x14ac:dyDescent="0.25">
      <c r="C847" s="133">
        <v>66042</v>
      </c>
      <c r="D847" s="133">
        <v>45328</v>
      </c>
      <c r="E847" s="134">
        <v>6</v>
      </c>
      <c r="F847" s="134">
        <v>6</v>
      </c>
      <c r="G847" s="135">
        <v>10950</v>
      </c>
      <c r="H847" s="136">
        <v>3.0876999999999999</v>
      </c>
    </row>
    <row r="848" spans="3:8" x14ac:dyDescent="0.25">
      <c r="C848" s="133">
        <v>66043</v>
      </c>
      <c r="D848" s="133">
        <v>45329</v>
      </c>
      <c r="E848" s="134">
        <v>6</v>
      </c>
      <c r="F848" s="134">
        <v>3</v>
      </c>
      <c r="G848" s="135">
        <v>3901</v>
      </c>
      <c r="H848" s="136">
        <v>3.2029000000000001</v>
      </c>
    </row>
    <row r="849" spans="3:8" x14ac:dyDescent="0.25">
      <c r="C849" s="133">
        <v>66044</v>
      </c>
      <c r="D849" s="133">
        <v>45330</v>
      </c>
      <c r="E849" s="134">
        <v>5</v>
      </c>
      <c r="F849" s="134">
        <v>3</v>
      </c>
      <c r="G849" s="135">
        <v>7050</v>
      </c>
      <c r="H849" s="136">
        <v>2.9744999999999999</v>
      </c>
    </row>
    <row r="850" spans="3:8" x14ac:dyDescent="0.25">
      <c r="C850" s="133">
        <v>66045</v>
      </c>
      <c r="D850" s="133">
        <v>45331</v>
      </c>
      <c r="E850" s="134">
        <v>6</v>
      </c>
      <c r="F850" s="134">
        <v>5</v>
      </c>
      <c r="G850" s="135">
        <v>8400</v>
      </c>
      <c r="H850" s="136">
        <v>2.9571000000000001</v>
      </c>
    </row>
    <row r="851" spans="3:8" x14ac:dyDescent="0.25">
      <c r="C851" s="133">
        <v>66046</v>
      </c>
      <c r="D851" s="133">
        <v>45332</v>
      </c>
      <c r="E851" s="134">
        <v>0</v>
      </c>
      <c r="F851" s="134">
        <v>0</v>
      </c>
      <c r="G851" s="135">
        <v>0</v>
      </c>
      <c r="H851" s="136">
        <v>0</v>
      </c>
    </row>
    <row r="852" spans="3:8" x14ac:dyDescent="0.25">
      <c r="C852" s="133">
        <v>66047</v>
      </c>
      <c r="D852" s="133">
        <v>45333</v>
      </c>
      <c r="E852" s="134">
        <v>5</v>
      </c>
      <c r="F852" s="134">
        <v>7</v>
      </c>
      <c r="G852" s="135">
        <v>14450</v>
      </c>
      <c r="H852" s="136">
        <v>3.0061</v>
      </c>
    </row>
    <row r="853" spans="3:8" x14ac:dyDescent="0.25">
      <c r="C853" s="133">
        <v>66048</v>
      </c>
      <c r="D853" s="133">
        <v>45334</v>
      </c>
      <c r="E853" s="134">
        <v>2</v>
      </c>
      <c r="F853" s="134">
        <v>2</v>
      </c>
      <c r="G853" s="135">
        <v>1500</v>
      </c>
      <c r="H853" s="136">
        <v>3</v>
      </c>
    </row>
    <row r="854" spans="3:8" x14ac:dyDescent="0.25">
      <c r="C854" s="137">
        <v>66051</v>
      </c>
      <c r="D854" s="137">
        <v>45335</v>
      </c>
      <c r="E854" s="138">
        <v>6</v>
      </c>
      <c r="F854" s="138">
        <v>5</v>
      </c>
      <c r="G854" s="139">
        <v>16002</v>
      </c>
      <c r="H854" s="140">
        <v>3.0108999999999999</v>
      </c>
    </row>
    <row r="855" spans="3:8" x14ac:dyDescent="0.25">
      <c r="C855" s="137">
        <v>66052</v>
      </c>
      <c r="D855" s="137">
        <v>45336</v>
      </c>
      <c r="E855" s="138">
        <v>8</v>
      </c>
      <c r="F855" s="138">
        <v>9</v>
      </c>
      <c r="G855" s="139">
        <v>9957.5</v>
      </c>
      <c r="H855" s="140">
        <v>3.0089999999999999</v>
      </c>
    </row>
    <row r="856" spans="3:8" x14ac:dyDescent="0.25">
      <c r="C856" s="137">
        <v>66053</v>
      </c>
      <c r="D856" s="137">
        <v>45337</v>
      </c>
      <c r="E856" s="138">
        <v>5</v>
      </c>
      <c r="F856" s="138">
        <v>5</v>
      </c>
      <c r="G856" s="139">
        <v>7308.3</v>
      </c>
      <c r="H856" s="140">
        <v>3</v>
      </c>
    </row>
    <row r="857" spans="3:8" x14ac:dyDescent="0.25">
      <c r="C857" s="137">
        <v>66054</v>
      </c>
      <c r="D857" s="137">
        <v>45338</v>
      </c>
      <c r="E857" s="138">
        <v>4</v>
      </c>
      <c r="F857" s="138">
        <v>5</v>
      </c>
      <c r="G857" s="139">
        <v>7750</v>
      </c>
      <c r="H857" s="140">
        <v>2.9870999999999999</v>
      </c>
    </row>
    <row r="858" spans="3:8" x14ac:dyDescent="0.25">
      <c r="C858" s="137">
        <v>66055</v>
      </c>
      <c r="D858" s="137">
        <v>45339</v>
      </c>
      <c r="E858" s="138">
        <v>0</v>
      </c>
      <c r="F858" s="138">
        <v>0</v>
      </c>
      <c r="G858" s="139">
        <v>0</v>
      </c>
      <c r="H858" s="140">
        <v>0</v>
      </c>
    </row>
    <row r="859" spans="3:8" x14ac:dyDescent="0.25">
      <c r="C859" s="137">
        <v>66056</v>
      </c>
      <c r="D859" s="137">
        <v>45340</v>
      </c>
      <c r="E859" s="138">
        <v>7</v>
      </c>
      <c r="F859" s="138">
        <v>7</v>
      </c>
      <c r="G859" s="139">
        <v>13520</v>
      </c>
      <c r="H859" s="140">
        <v>3.0076000000000001</v>
      </c>
    </row>
    <row r="860" spans="3:8" x14ac:dyDescent="0.25">
      <c r="C860" s="137">
        <v>66057</v>
      </c>
      <c r="D860" s="137">
        <v>45341</v>
      </c>
      <c r="E860" s="138">
        <v>0</v>
      </c>
      <c r="F860" s="138">
        <v>0</v>
      </c>
      <c r="G860" s="139">
        <v>0</v>
      </c>
      <c r="H860" s="140">
        <v>0</v>
      </c>
    </row>
    <row r="861" spans="3:8" x14ac:dyDescent="0.25">
      <c r="C861" s="137">
        <v>66058</v>
      </c>
      <c r="D861" s="137">
        <v>45342</v>
      </c>
      <c r="E861" s="138">
        <v>7</v>
      </c>
      <c r="F861" s="138">
        <v>9</v>
      </c>
      <c r="G861" s="139">
        <v>9805.1</v>
      </c>
      <c r="H861" s="140">
        <v>2.9944000000000002</v>
      </c>
    </row>
    <row r="862" spans="3:8" x14ac:dyDescent="0.25">
      <c r="C862" s="137">
        <v>66059</v>
      </c>
      <c r="D862" s="137">
        <v>45343</v>
      </c>
      <c r="E862" s="138">
        <v>9</v>
      </c>
      <c r="F862" s="138">
        <v>8</v>
      </c>
      <c r="G862" s="139">
        <v>14109.8</v>
      </c>
      <c r="H862" s="140">
        <v>2.9024999999999999</v>
      </c>
    </row>
    <row r="863" spans="3:8" x14ac:dyDescent="0.25">
      <c r="C863" s="137">
        <v>66060</v>
      </c>
      <c r="D863" s="137">
        <v>45344</v>
      </c>
      <c r="E863" s="138">
        <v>6</v>
      </c>
      <c r="F863" s="138">
        <v>7</v>
      </c>
      <c r="G863" s="139">
        <v>8908.2999999999993</v>
      </c>
      <c r="H863" s="140">
        <v>3</v>
      </c>
    </row>
    <row r="864" spans="3:8" x14ac:dyDescent="0.25">
      <c r="C864" s="137">
        <v>66061</v>
      </c>
      <c r="D864" s="137">
        <v>45345</v>
      </c>
      <c r="E864" s="138">
        <v>4</v>
      </c>
      <c r="F864" s="138">
        <v>12</v>
      </c>
      <c r="G864" s="139">
        <v>13003</v>
      </c>
      <c r="H864" s="140">
        <v>2.9474999999999998</v>
      </c>
    </row>
    <row r="865" spans="3:9" x14ac:dyDescent="0.25">
      <c r="C865" s="137">
        <v>66062</v>
      </c>
      <c r="D865" s="137">
        <v>45346</v>
      </c>
      <c r="E865" s="138">
        <v>0</v>
      </c>
      <c r="F865" s="138">
        <v>0</v>
      </c>
      <c r="G865" s="139">
        <v>0</v>
      </c>
      <c r="H865" s="140">
        <v>0</v>
      </c>
    </row>
    <row r="866" spans="3:9" x14ac:dyDescent="0.25">
      <c r="C866" s="137">
        <v>66063</v>
      </c>
      <c r="D866" s="137">
        <v>45347</v>
      </c>
      <c r="E866" s="138">
        <v>7</v>
      </c>
      <c r="F866" s="138">
        <v>9</v>
      </c>
      <c r="G866" s="139">
        <v>17920</v>
      </c>
      <c r="H866" s="140">
        <v>2.8418000000000001</v>
      </c>
    </row>
    <row r="867" spans="3:9" x14ac:dyDescent="0.25">
      <c r="C867" s="137">
        <v>66064</v>
      </c>
      <c r="D867" s="137">
        <v>45348</v>
      </c>
      <c r="E867" s="138">
        <v>3</v>
      </c>
      <c r="F867" s="138">
        <v>4</v>
      </c>
      <c r="G867" s="139">
        <v>2150</v>
      </c>
      <c r="H867" s="140">
        <v>2.8919000000000001</v>
      </c>
    </row>
    <row r="868" spans="3:9" x14ac:dyDescent="0.25">
      <c r="C868" s="137">
        <v>66065</v>
      </c>
      <c r="D868" s="137">
        <v>45349</v>
      </c>
      <c r="E868" s="138">
        <v>5</v>
      </c>
      <c r="F868" s="138">
        <v>11</v>
      </c>
      <c r="G868" s="139">
        <v>15270</v>
      </c>
      <c r="H868" s="140">
        <v>2.9262999999999999</v>
      </c>
    </row>
    <row r="869" spans="3:9" x14ac:dyDescent="0.25">
      <c r="C869" s="137">
        <v>66066</v>
      </c>
      <c r="D869" s="137">
        <v>45350</v>
      </c>
      <c r="E869" s="138">
        <v>8</v>
      </c>
      <c r="F869" s="138">
        <v>10</v>
      </c>
      <c r="G869" s="139">
        <v>18300</v>
      </c>
      <c r="H869" s="140">
        <v>2.8633999999999999</v>
      </c>
    </row>
    <row r="870" spans="3:9" x14ac:dyDescent="0.25">
      <c r="C870" s="137">
        <v>66067</v>
      </c>
      <c r="D870" s="137">
        <v>45351</v>
      </c>
      <c r="E870" s="138">
        <v>4</v>
      </c>
      <c r="F870" s="138">
        <v>6</v>
      </c>
      <c r="G870" s="139">
        <v>11800</v>
      </c>
      <c r="H870" s="140">
        <v>3.0339</v>
      </c>
    </row>
    <row r="871" spans="3:9" x14ac:dyDescent="0.25">
      <c r="C871" s="137">
        <v>66068</v>
      </c>
      <c r="D871" s="137">
        <v>45352</v>
      </c>
      <c r="E871" s="138">
        <v>4</v>
      </c>
      <c r="F871" s="138">
        <v>7</v>
      </c>
      <c r="G871" s="139">
        <v>5150</v>
      </c>
      <c r="H871" s="140">
        <v>2.7252000000000001</v>
      </c>
      <c r="I871" s="141"/>
    </row>
    <row r="872" spans="3:9" x14ac:dyDescent="0.25">
      <c r="C872" s="137">
        <v>66069</v>
      </c>
      <c r="D872" s="137">
        <v>45353</v>
      </c>
      <c r="E872" s="138">
        <v>0</v>
      </c>
      <c r="F872" s="138">
        <v>0</v>
      </c>
      <c r="G872" s="139">
        <v>0</v>
      </c>
      <c r="H872" s="140">
        <v>0</v>
      </c>
    </row>
    <row r="873" spans="3:9" x14ac:dyDescent="0.25">
      <c r="C873" s="137">
        <v>66070</v>
      </c>
      <c r="D873" s="137">
        <v>45354</v>
      </c>
      <c r="E873" s="138">
        <v>7</v>
      </c>
      <c r="F873" s="138">
        <v>10</v>
      </c>
      <c r="G873" s="139">
        <v>17350</v>
      </c>
      <c r="H873" s="140">
        <v>2.9115000000000002</v>
      </c>
      <c r="I873" s="141"/>
    </row>
    <row r="874" spans="3:9" x14ac:dyDescent="0.25">
      <c r="C874" s="137">
        <v>66071</v>
      </c>
      <c r="D874" s="137">
        <v>45355</v>
      </c>
      <c r="E874" s="138">
        <v>3</v>
      </c>
      <c r="F874" s="138">
        <v>5</v>
      </c>
      <c r="G874" s="139">
        <v>6600</v>
      </c>
      <c r="H874" s="140">
        <v>2.8121</v>
      </c>
      <c r="I874" s="141"/>
    </row>
    <row r="875" spans="3:9" x14ac:dyDescent="0.25">
      <c r="C875" s="137">
        <v>66072</v>
      </c>
      <c r="D875" s="137">
        <v>45356</v>
      </c>
      <c r="E875" s="138">
        <v>5</v>
      </c>
      <c r="F875" s="138">
        <v>8</v>
      </c>
      <c r="G875" s="139">
        <v>13400</v>
      </c>
      <c r="H875" s="140">
        <v>2.7877000000000001</v>
      </c>
      <c r="I875" s="141"/>
    </row>
    <row r="876" spans="3:9" x14ac:dyDescent="0.25">
      <c r="C876" s="137">
        <v>66073</v>
      </c>
      <c r="D876" s="137">
        <v>45357</v>
      </c>
      <c r="E876" s="138">
        <v>7</v>
      </c>
      <c r="F876" s="138">
        <v>7</v>
      </c>
      <c r="G876" s="139">
        <v>11300</v>
      </c>
      <c r="H876" s="140">
        <v>2.8712</v>
      </c>
      <c r="I876" s="141"/>
    </row>
    <row r="877" spans="3:9" x14ac:dyDescent="0.25">
      <c r="C877" s="137">
        <v>66074</v>
      </c>
      <c r="D877" s="137">
        <v>45358</v>
      </c>
      <c r="E877" s="138">
        <v>7</v>
      </c>
      <c r="F877" s="138">
        <v>14</v>
      </c>
      <c r="G877" s="139">
        <v>30050</v>
      </c>
      <c r="H877" s="140">
        <v>2.9889000000000001</v>
      </c>
      <c r="I877" s="141"/>
    </row>
    <row r="878" spans="3:9" x14ac:dyDescent="0.25">
      <c r="C878" s="137">
        <v>66075</v>
      </c>
      <c r="D878" s="137">
        <v>45359</v>
      </c>
      <c r="E878" s="138">
        <v>0</v>
      </c>
      <c r="F878" s="138">
        <v>0</v>
      </c>
      <c r="G878" s="139">
        <v>0</v>
      </c>
      <c r="H878" s="140">
        <v>0</v>
      </c>
    </row>
    <row r="879" spans="3:9" x14ac:dyDescent="0.25">
      <c r="C879" s="137">
        <v>66076</v>
      </c>
      <c r="D879" s="137">
        <v>45360</v>
      </c>
      <c r="E879" s="138">
        <v>0</v>
      </c>
      <c r="F879" s="138">
        <v>0</v>
      </c>
      <c r="G879" s="139">
        <v>0</v>
      </c>
      <c r="H879" s="140">
        <v>0</v>
      </c>
    </row>
    <row r="880" spans="3:9" x14ac:dyDescent="0.25">
      <c r="C880" s="137">
        <v>66077</v>
      </c>
      <c r="D880" s="137">
        <v>45361</v>
      </c>
      <c r="E880" s="138">
        <v>5</v>
      </c>
      <c r="F880" s="138">
        <v>14</v>
      </c>
      <c r="G880" s="139">
        <v>21550</v>
      </c>
      <c r="H880" s="140">
        <v>2.9493</v>
      </c>
    </row>
    <row r="881" spans="3:9" x14ac:dyDescent="0.25">
      <c r="C881" s="137">
        <v>66078</v>
      </c>
      <c r="D881" s="137">
        <v>45362</v>
      </c>
      <c r="E881" s="138">
        <v>0</v>
      </c>
      <c r="F881" s="138">
        <v>0</v>
      </c>
      <c r="G881" s="139">
        <v>0</v>
      </c>
      <c r="H881" s="140">
        <v>0</v>
      </c>
    </row>
    <row r="882" spans="3:9" x14ac:dyDescent="0.25">
      <c r="C882" s="137">
        <v>66079</v>
      </c>
      <c r="D882" s="137">
        <v>45363</v>
      </c>
      <c r="E882" s="138">
        <v>7</v>
      </c>
      <c r="F882" s="138">
        <v>9</v>
      </c>
      <c r="G882" s="139">
        <v>18900</v>
      </c>
      <c r="H882" s="140">
        <v>2.7742</v>
      </c>
    </row>
    <row r="883" spans="3:9" x14ac:dyDescent="0.25">
      <c r="C883" s="137">
        <v>66080</v>
      </c>
      <c r="D883" s="137">
        <v>45364</v>
      </c>
      <c r="E883" s="138">
        <v>5</v>
      </c>
      <c r="F883" s="138">
        <v>9</v>
      </c>
      <c r="G883" s="139">
        <v>13000</v>
      </c>
      <c r="H883" s="140">
        <v>2.9043999999999999</v>
      </c>
    </row>
    <row r="884" spans="3:9" x14ac:dyDescent="0.25">
      <c r="C884" s="142">
        <v>66081</v>
      </c>
      <c r="D884" s="142">
        <v>45365</v>
      </c>
      <c r="E884" s="143">
        <v>5</v>
      </c>
      <c r="F884" s="143">
        <v>10</v>
      </c>
      <c r="G884" s="144">
        <v>17050</v>
      </c>
      <c r="H884" s="145">
        <v>2.8776000000000002</v>
      </c>
    </row>
    <row r="885" spans="3:9" x14ac:dyDescent="0.25">
      <c r="C885" s="142">
        <v>66082</v>
      </c>
      <c r="D885" s="142">
        <v>45366</v>
      </c>
      <c r="E885" s="143">
        <v>4</v>
      </c>
      <c r="F885" s="143">
        <v>4</v>
      </c>
      <c r="G885" s="144">
        <v>4500</v>
      </c>
      <c r="H885" s="145">
        <v>2.7332999999999998</v>
      </c>
    </row>
    <row r="886" spans="3:9" x14ac:dyDescent="0.25">
      <c r="C886" s="142">
        <v>66083</v>
      </c>
      <c r="D886" s="142">
        <v>45367</v>
      </c>
      <c r="E886" s="143">
        <v>0</v>
      </c>
      <c r="F886" s="143">
        <v>0</v>
      </c>
      <c r="G886" s="144">
        <v>0</v>
      </c>
      <c r="H886" s="145">
        <v>0</v>
      </c>
      <c r="I886" s="49"/>
    </row>
    <row r="887" spans="3:9" x14ac:dyDescent="0.25">
      <c r="C887" s="142">
        <v>66084</v>
      </c>
      <c r="D887" s="142">
        <v>45368</v>
      </c>
      <c r="E887" s="143">
        <v>4</v>
      </c>
      <c r="F887" s="143">
        <v>11</v>
      </c>
      <c r="G887" s="144">
        <v>11150</v>
      </c>
      <c r="H887" s="145">
        <v>2.9093273542600895</v>
      </c>
      <c r="I887" s="49"/>
    </row>
    <row r="888" spans="3:9" x14ac:dyDescent="0.25">
      <c r="C888" s="142">
        <v>66085</v>
      </c>
      <c r="D888" s="142">
        <v>45369</v>
      </c>
      <c r="E888" s="143">
        <v>2</v>
      </c>
      <c r="F888" s="143">
        <v>2</v>
      </c>
      <c r="G888" s="144">
        <v>900</v>
      </c>
      <c r="H888" s="145">
        <v>2.4333</v>
      </c>
      <c r="I888" s="49"/>
    </row>
    <row r="889" spans="3:9" x14ac:dyDescent="0.25">
      <c r="C889" s="142">
        <v>66086</v>
      </c>
      <c r="D889" s="142">
        <v>45370</v>
      </c>
      <c r="E889" s="143">
        <v>7</v>
      </c>
      <c r="F889" s="143">
        <v>4</v>
      </c>
      <c r="G889" s="144">
        <v>13700</v>
      </c>
      <c r="H889" s="145">
        <v>2.4018000000000002</v>
      </c>
      <c r="I889" s="49"/>
    </row>
    <row r="890" spans="3:9" x14ac:dyDescent="0.25">
      <c r="C890" s="142">
        <v>66087</v>
      </c>
      <c r="D890" s="142">
        <v>45371</v>
      </c>
      <c r="E890" s="143">
        <v>5</v>
      </c>
      <c r="F890" s="143">
        <v>6</v>
      </c>
      <c r="G890" s="144">
        <v>14700</v>
      </c>
      <c r="H890" s="145">
        <v>2.6196999999999999</v>
      </c>
      <c r="I890" s="49"/>
    </row>
    <row r="891" spans="3:9" x14ac:dyDescent="0.25">
      <c r="C891" s="142">
        <v>66088</v>
      </c>
      <c r="D891" s="142">
        <v>45372</v>
      </c>
      <c r="E891" s="143">
        <v>3</v>
      </c>
      <c r="F891" s="143">
        <v>7</v>
      </c>
      <c r="G891" s="144">
        <v>7850</v>
      </c>
      <c r="H891" s="145">
        <v>2.7484000000000002</v>
      </c>
      <c r="I891" s="49"/>
    </row>
    <row r="892" spans="3:9" x14ac:dyDescent="0.25">
      <c r="C892" s="142">
        <v>66089</v>
      </c>
      <c r="D892" s="142">
        <v>45373</v>
      </c>
      <c r="E892" s="143">
        <v>3</v>
      </c>
      <c r="F892" s="143">
        <v>7</v>
      </c>
      <c r="G892" s="144">
        <v>8650</v>
      </c>
      <c r="H892" s="145">
        <v>2.5785999999999998</v>
      </c>
      <c r="I892" s="49"/>
    </row>
    <row r="893" spans="3:9" x14ac:dyDescent="0.25">
      <c r="C893" s="142">
        <v>66090</v>
      </c>
      <c r="D893" s="142">
        <v>45374</v>
      </c>
      <c r="E893" s="143">
        <v>0</v>
      </c>
      <c r="F893" s="143">
        <v>0</v>
      </c>
      <c r="G893" s="144">
        <v>0</v>
      </c>
      <c r="H893" s="145">
        <v>0</v>
      </c>
      <c r="I893" s="49"/>
    </row>
    <row r="894" spans="3:9" x14ac:dyDescent="0.25">
      <c r="C894" s="142">
        <v>66091</v>
      </c>
      <c r="D894" s="142">
        <v>45375</v>
      </c>
      <c r="E894" s="143">
        <v>0</v>
      </c>
      <c r="F894" s="143">
        <v>0</v>
      </c>
      <c r="G894" s="144">
        <v>0</v>
      </c>
      <c r="H894" s="145">
        <v>0</v>
      </c>
      <c r="I894" s="49"/>
    </row>
    <row r="895" spans="3:9" x14ac:dyDescent="0.25">
      <c r="C895" s="142">
        <v>66092</v>
      </c>
      <c r="D895" s="142">
        <v>45376</v>
      </c>
      <c r="E895" s="143">
        <v>6</v>
      </c>
      <c r="F895" s="143">
        <v>7</v>
      </c>
      <c r="G895" s="144">
        <v>11450</v>
      </c>
      <c r="H895" s="145">
        <v>2.7654999999999998</v>
      </c>
      <c r="I895" s="49"/>
    </row>
    <row r="896" spans="3:9" x14ac:dyDescent="0.25">
      <c r="C896" s="142">
        <v>66093</v>
      </c>
      <c r="D896" s="142">
        <v>45377</v>
      </c>
      <c r="E896" s="143">
        <v>7</v>
      </c>
      <c r="F896" s="143">
        <v>6</v>
      </c>
      <c r="G896" s="144">
        <v>11950</v>
      </c>
      <c r="H896" s="145">
        <v>2.6200999999999999</v>
      </c>
      <c r="I896" s="49"/>
    </row>
    <row r="897" spans="3:9" x14ac:dyDescent="0.25">
      <c r="C897" s="142">
        <v>66094</v>
      </c>
      <c r="D897" s="142">
        <v>45378</v>
      </c>
      <c r="E897" s="143">
        <v>6</v>
      </c>
      <c r="F897" s="143">
        <v>5</v>
      </c>
      <c r="G897" s="144">
        <v>11650</v>
      </c>
      <c r="H897" s="145">
        <v>2.9329999999999998</v>
      </c>
      <c r="I897" s="49"/>
    </row>
    <row r="898" spans="3:9" x14ac:dyDescent="0.25">
      <c r="C898" s="142">
        <v>66095</v>
      </c>
      <c r="D898" s="142">
        <v>45379</v>
      </c>
      <c r="E898" s="143">
        <v>5</v>
      </c>
      <c r="F898" s="143">
        <v>8</v>
      </c>
      <c r="G898" s="144">
        <v>6950</v>
      </c>
      <c r="H898" s="145">
        <v>2.7669000000000001</v>
      </c>
      <c r="I898" s="49"/>
    </row>
    <row r="899" spans="3:9" x14ac:dyDescent="0.25">
      <c r="C899" s="142">
        <v>66096</v>
      </c>
      <c r="D899" s="142">
        <v>45380</v>
      </c>
      <c r="E899" s="143">
        <v>4</v>
      </c>
      <c r="F899" s="143">
        <v>6</v>
      </c>
      <c r="G899" s="144">
        <v>4950</v>
      </c>
      <c r="H899" s="145">
        <v>2.6333000000000002</v>
      </c>
      <c r="I899" s="49"/>
    </row>
    <row r="900" spans="3:9" x14ac:dyDescent="0.25">
      <c r="C900" s="142">
        <v>66097</v>
      </c>
      <c r="D900" s="142">
        <v>45381</v>
      </c>
      <c r="E900" s="143">
        <v>0</v>
      </c>
      <c r="F900" s="143">
        <v>0</v>
      </c>
      <c r="G900" s="144">
        <v>0</v>
      </c>
      <c r="H900" s="145">
        <v>0</v>
      </c>
      <c r="I900" s="49"/>
    </row>
    <row r="901" spans="3:9" x14ac:dyDescent="0.25">
      <c r="C901" s="142">
        <v>66098</v>
      </c>
      <c r="D901" s="142">
        <v>45382</v>
      </c>
      <c r="E901" s="143">
        <v>5</v>
      </c>
      <c r="F901" s="143">
        <v>7</v>
      </c>
      <c r="G901" s="144">
        <v>14500</v>
      </c>
      <c r="H901" s="145">
        <v>2.7456999999999998</v>
      </c>
      <c r="I901" s="49"/>
    </row>
    <row r="902" spans="3:9" x14ac:dyDescent="0.25">
      <c r="C902" s="142">
        <v>66099</v>
      </c>
      <c r="D902" s="142">
        <v>45383</v>
      </c>
      <c r="E902" s="143">
        <v>6</v>
      </c>
      <c r="F902" s="143">
        <v>6</v>
      </c>
      <c r="G902" s="144">
        <v>5050</v>
      </c>
      <c r="H902" s="145">
        <v>2.7450999999999999</v>
      </c>
      <c r="I902" s="49"/>
    </row>
    <row r="903" spans="3:9" x14ac:dyDescent="0.25">
      <c r="C903" s="142">
        <v>66100</v>
      </c>
      <c r="D903" s="142">
        <v>45384</v>
      </c>
      <c r="E903" s="143">
        <v>6</v>
      </c>
      <c r="F903" s="143">
        <v>8</v>
      </c>
      <c r="G903" s="144">
        <v>9050</v>
      </c>
      <c r="H903" s="145">
        <v>3.5621999999999998</v>
      </c>
      <c r="I903" s="49"/>
    </row>
    <row r="904" spans="3:9" x14ac:dyDescent="0.25">
      <c r="C904" s="142">
        <v>66101</v>
      </c>
      <c r="D904" s="142">
        <v>45385</v>
      </c>
      <c r="E904" s="143">
        <v>9</v>
      </c>
      <c r="F904" s="143">
        <v>12</v>
      </c>
      <c r="G904" s="144">
        <v>9590</v>
      </c>
      <c r="H904" s="145">
        <v>4.6136999999999997</v>
      </c>
      <c r="I904" s="49"/>
    </row>
    <row r="905" spans="3:9" x14ac:dyDescent="0.25">
      <c r="C905" s="142">
        <v>66102</v>
      </c>
      <c r="D905" s="142">
        <v>45386</v>
      </c>
      <c r="E905" s="143">
        <v>10</v>
      </c>
      <c r="F905" s="143">
        <v>16</v>
      </c>
      <c r="G905" s="144">
        <v>25700</v>
      </c>
      <c r="H905" s="145">
        <v>4.0156999999999998</v>
      </c>
      <c r="I905" s="49"/>
    </row>
    <row r="906" spans="3:9" x14ac:dyDescent="0.25">
      <c r="C906" s="142">
        <v>66103</v>
      </c>
      <c r="D906" s="142">
        <v>45387</v>
      </c>
      <c r="E906" s="143">
        <v>6</v>
      </c>
      <c r="F906" s="143">
        <v>10</v>
      </c>
      <c r="G906" s="144">
        <v>10950</v>
      </c>
      <c r="H906" s="145">
        <v>3.3155000000000001</v>
      </c>
      <c r="I906" s="49"/>
    </row>
    <row r="907" spans="3:9" x14ac:dyDescent="0.25">
      <c r="C907" s="142">
        <v>66104</v>
      </c>
      <c r="D907" s="142">
        <v>45388</v>
      </c>
      <c r="E907" s="143">
        <v>0</v>
      </c>
      <c r="F907" s="143">
        <v>0</v>
      </c>
      <c r="G907" s="144">
        <v>0</v>
      </c>
      <c r="H907" s="145">
        <v>0</v>
      </c>
      <c r="I907" s="49"/>
    </row>
    <row r="908" spans="3:9" x14ac:dyDescent="0.25">
      <c r="C908" s="142">
        <v>66105</v>
      </c>
      <c r="D908" s="142">
        <v>45389</v>
      </c>
      <c r="E908" s="143">
        <v>5</v>
      </c>
      <c r="F908" s="143">
        <v>17</v>
      </c>
      <c r="G908" s="144">
        <v>22450</v>
      </c>
      <c r="H908" s="145">
        <v>3.3500999999999999</v>
      </c>
      <c r="I908" s="49"/>
    </row>
    <row r="909" spans="3:9" x14ac:dyDescent="0.25">
      <c r="C909" s="142">
        <v>66106</v>
      </c>
      <c r="D909" s="142">
        <v>45390</v>
      </c>
      <c r="E909" s="143">
        <v>0</v>
      </c>
      <c r="F909" s="143">
        <v>0</v>
      </c>
      <c r="G909" s="144">
        <v>0</v>
      </c>
      <c r="H909" s="145">
        <v>0</v>
      </c>
      <c r="I909" s="49"/>
    </row>
    <row r="910" spans="3:9" x14ac:dyDescent="0.25">
      <c r="C910" s="142">
        <v>66107</v>
      </c>
      <c r="D910" s="142">
        <v>45391</v>
      </c>
      <c r="E910" s="143">
        <v>11</v>
      </c>
      <c r="F910" s="143">
        <v>10</v>
      </c>
      <c r="G910" s="144">
        <v>18350</v>
      </c>
      <c r="H910" s="145">
        <v>3.2452000000000001</v>
      </c>
      <c r="I910" s="49"/>
    </row>
    <row r="911" spans="3:9" x14ac:dyDescent="0.25">
      <c r="C911" s="142">
        <v>66108</v>
      </c>
      <c r="D911" s="142">
        <v>45392</v>
      </c>
      <c r="E911" s="143">
        <v>9</v>
      </c>
      <c r="F911" s="143">
        <v>13</v>
      </c>
      <c r="G911" s="144">
        <v>27900</v>
      </c>
      <c r="H911" s="145">
        <v>3.2583000000000002</v>
      </c>
      <c r="I911" s="49"/>
    </row>
    <row r="912" spans="3:9" x14ac:dyDescent="0.25">
      <c r="C912" s="142">
        <v>66109</v>
      </c>
      <c r="D912" s="142">
        <v>45393</v>
      </c>
      <c r="E912" s="143">
        <v>0</v>
      </c>
      <c r="F912" s="143">
        <v>0</v>
      </c>
      <c r="G912" s="144">
        <v>0</v>
      </c>
      <c r="H912" s="145">
        <v>0</v>
      </c>
      <c r="I912" s="49"/>
    </row>
    <row r="913" spans="3:9" x14ac:dyDescent="0.25">
      <c r="C913" s="142">
        <v>66110</v>
      </c>
      <c r="D913" s="142">
        <v>45394</v>
      </c>
      <c r="E913" s="143">
        <v>0</v>
      </c>
      <c r="F913" s="143">
        <v>0</v>
      </c>
      <c r="G913" s="144">
        <v>0</v>
      </c>
      <c r="H913" s="145">
        <v>0</v>
      </c>
      <c r="I913" s="49"/>
    </row>
    <row r="914" spans="3:9" x14ac:dyDescent="0.25">
      <c r="C914" s="146">
        <v>66112</v>
      </c>
      <c r="D914" s="146">
        <v>45395</v>
      </c>
      <c r="E914" s="147">
        <v>0</v>
      </c>
      <c r="F914" s="147">
        <v>0</v>
      </c>
      <c r="G914" s="148">
        <v>0</v>
      </c>
      <c r="H914" s="149">
        <v>0</v>
      </c>
      <c r="I914" s="49"/>
    </row>
    <row r="915" spans="3:9" x14ac:dyDescent="0.25">
      <c r="C915" s="146">
        <v>66113</v>
      </c>
      <c r="D915" s="146">
        <v>45396</v>
      </c>
      <c r="E915" s="147">
        <v>7</v>
      </c>
      <c r="F915" s="147">
        <v>13</v>
      </c>
      <c r="G915" s="148">
        <v>29650</v>
      </c>
      <c r="H915" s="149">
        <v>2.9950999999999999</v>
      </c>
      <c r="I915" s="49"/>
    </row>
    <row r="916" spans="3:9" x14ac:dyDescent="0.25">
      <c r="C916" s="146">
        <v>66114</v>
      </c>
      <c r="D916" s="146">
        <v>45397</v>
      </c>
      <c r="E916" s="147">
        <v>6</v>
      </c>
      <c r="F916" s="147">
        <v>9</v>
      </c>
      <c r="G916" s="148">
        <v>7600</v>
      </c>
      <c r="H916" s="149">
        <v>2.9434</v>
      </c>
      <c r="I916" s="49"/>
    </row>
    <row r="917" spans="3:9" x14ac:dyDescent="0.25">
      <c r="C917" s="146">
        <v>66115</v>
      </c>
      <c r="D917" s="146">
        <v>45398</v>
      </c>
      <c r="E917" s="147">
        <v>6</v>
      </c>
      <c r="F917" s="147">
        <v>11</v>
      </c>
      <c r="G917" s="148">
        <v>14900</v>
      </c>
      <c r="H917" s="149">
        <v>2.7092000000000001</v>
      </c>
      <c r="I917" s="49"/>
    </row>
    <row r="918" spans="3:9" x14ac:dyDescent="0.25">
      <c r="C918" s="146">
        <v>66116</v>
      </c>
      <c r="D918" s="146">
        <v>45399</v>
      </c>
      <c r="E918" s="147">
        <v>0</v>
      </c>
      <c r="F918" s="147">
        <v>0</v>
      </c>
      <c r="G918" s="148">
        <v>0</v>
      </c>
      <c r="H918" s="149">
        <v>0</v>
      </c>
      <c r="I918" s="49"/>
    </row>
    <row r="919" spans="3:9" x14ac:dyDescent="0.25">
      <c r="C919" s="146">
        <v>66117</v>
      </c>
      <c r="D919" s="146">
        <v>45400</v>
      </c>
      <c r="E919" s="147">
        <v>7</v>
      </c>
      <c r="F919" s="147">
        <v>13</v>
      </c>
      <c r="G919" s="148">
        <v>27650</v>
      </c>
      <c r="H919" s="149">
        <v>2.9491999999999998</v>
      </c>
      <c r="I919" s="49"/>
    </row>
    <row r="920" spans="3:9" x14ac:dyDescent="0.25">
      <c r="C920" s="146">
        <v>66118</v>
      </c>
      <c r="D920" s="146">
        <v>45401</v>
      </c>
      <c r="E920" s="147">
        <v>3</v>
      </c>
      <c r="F920" s="147">
        <v>3</v>
      </c>
      <c r="G920" s="148">
        <v>2100</v>
      </c>
      <c r="H920" s="149">
        <v>2.7667000000000002</v>
      </c>
      <c r="I920" s="49"/>
    </row>
    <row r="921" spans="3:9" x14ac:dyDescent="0.25">
      <c r="C921" s="146">
        <v>66119</v>
      </c>
      <c r="D921" s="146">
        <v>45402</v>
      </c>
      <c r="E921" s="147">
        <v>0</v>
      </c>
      <c r="F921" s="147">
        <v>0</v>
      </c>
      <c r="G921" s="148">
        <v>0</v>
      </c>
      <c r="H921" s="149">
        <v>0</v>
      </c>
      <c r="I921" s="49"/>
    </row>
    <row r="922" spans="3:9" x14ac:dyDescent="0.25">
      <c r="C922" s="146">
        <v>66120</v>
      </c>
      <c r="D922" s="146">
        <v>45403</v>
      </c>
      <c r="E922" s="147">
        <v>4</v>
      </c>
      <c r="F922" s="147">
        <v>2</v>
      </c>
      <c r="G922" s="148">
        <v>6000</v>
      </c>
      <c r="H922" s="149">
        <v>2.9</v>
      </c>
      <c r="I922" s="49"/>
    </row>
    <row r="923" spans="3:9" x14ac:dyDescent="0.25">
      <c r="C923" s="146">
        <v>66121</v>
      </c>
      <c r="D923" s="146">
        <v>45404</v>
      </c>
      <c r="E923" s="147">
        <v>9</v>
      </c>
      <c r="F923" s="147">
        <v>7</v>
      </c>
      <c r="G923" s="148">
        <v>9250</v>
      </c>
      <c r="H923" s="149">
        <v>2.6192000000000002</v>
      </c>
      <c r="I923" s="49"/>
    </row>
    <row r="924" spans="3:9" x14ac:dyDescent="0.25">
      <c r="C924" s="146">
        <v>66122</v>
      </c>
      <c r="D924" s="146">
        <v>45405</v>
      </c>
      <c r="E924" s="147">
        <v>0</v>
      </c>
      <c r="F924" s="147">
        <v>0</v>
      </c>
      <c r="G924" s="148">
        <v>0</v>
      </c>
      <c r="H924" s="149">
        <v>0</v>
      </c>
      <c r="I924" s="49"/>
    </row>
    <row r="925" spans="3:9" x14ac:dyDescent="0.25">
      <c r="C925" s="146">
        <v>66123</v>
      </c>
      <c r="D925" s="146">
        <v>45406</v>
      </c>
      <c r="E925" s="147">
        <v>6</v>
      </c>
      <c r="F925" s="147">
        <v>7</v>
      </c>
      <c r="G925" s="148">
        <v>17550</v>
      </c>
      <c r="H925" s="149">
        <v>2.9134000000000002</v>
      </c>
      <c r="I925" s="49"/>
    </row>
    <row r="926" spans="3:9" x14ac:dyDescent="0.25">
      <c r="C926" s="146">
        <v>66124</v>
      </c>
      <c r="D926" s="146">
        <v>45407</v>
      </c>
      <c r="E926" s="147">
        <v>7</v>
      </c>
      <c r="F926" s="147">
        <v>11</v>
      </c>
      <c r="G926" s="148">
        <v>12250</v>
      </c>
      <c r="H926" s="149">
        <v>2.8218000000000001</v>
      </c>
      <c r="I926" s="49"/>
    </row>
    <row r="927" spans="3:9" x14ac:dyDescent="0.25">
      <c r="C927" s="146">
        <v>66125</v>
      </c>
      <c r="D927" s="146">
        <v>45408</v>
      </c>
      <c r="E927" s="147">
        <v>6</v>
      </c>
      <c r="F927" s="147">
        <v>8</v>
      </c>
      <c r="G927" s="148">
        <v>9550</v>
      </c>
      <c r="H927" s="149">
        <v>2.7970999999999999</v>
      </c>
      <c r="I927" s="49"/>
    </row>
    <row r="928" spans="3:9" x14ac:dyDescent="0.25">
      <c r="C928" s="146">
        <v>66126</v>
      </c>
      <c r="D928" s="146">
        <v>45409</v>
      </c>
      <c r="E928" s="147">
        <v>0</v>
      </c>
      <c r="F928" s="147">
        <v>0</v>
      </c>
      <c r="G928" s="148">
        <v>0</v>
      </c>
      <c r="H928" s="149">
        <v>0</v>
      </c>
      <c r="I928" s="49"/>
    </row>
    <row r="929" spans="3:9" x14ac:dyDescent="0.25">
      <c r="C929" s="146">
        <v>66127</v>
      </c>
      <c r="D929" s="146">
        <v>45410</v>
      </c>
      <c r="E929" s="147">
        <v>7</v>
      </c>
      <c r="F929" s="147">
        <v>10</v>
      </c>
      <c r="G929" s="148">
        <v>22200</v>
      </c>
      <c r="H929" s="149">
        <v>2.9687999999999999</v>
      </c>
      <c r="I929" s="49"/>
    </row>
    <row r="930" spans="3:9" x14ac:dyDescent="0.25">
      <c r="C930" s="146">
        <v>66128</v>
      </c>
      <c r="D930" s="146">
        <v>45411</v>
      </c>
      <c r="E930" s="147">
        <v>4</v>
      </c>
      <c r="F930" s="147">
        <v>3</v>
      </c>
      <c r="G930" s="148">
        <v>2000</v>
      </c>
      <c r="H930" s="149">
        <v>2.6875</v>
      </c>
      <c r="I930" s="49"/>
    </row>
    <row r="931" spans="3:9" x14ac:dyDescent="0.25">
      <c r="C931" s="146">
        <v>66129</v>
      </c>
      <c r="D931" s="146">
        <v>45412</v>
      </c>
      <c r="E931" s="147">
        <v>0</v>
      </c>
      <c r="F931" s="147">
        <v>0</v>
      </c>
      <c r="G931" s="148">
        <v>0</v>
      </c>
      <c r="H931" s="149">
        <v>0</v>
      </c>
      <c r="I931" s="49"/>
    </row>
    <row r="932" spans="3:9" x14ac:dyDescent="0.25">
      <c r="C932" s="146">
        <v>66130</v>
      </c>
      <c r="D932" s="146">
        <v>45413</v>
      </c>
      <c r="E932" s="147">
        <v>0</v>
      </c>
      <c r="F932" s="147">
        <v>0</v>
      </c>
      <c r="G932" s="148">
        <v>0</v>
      </c>
      <c r="H932" s="149">
        <v>0</v>
      </c>
      <c r="I932" s="49"/>
    </row>
    <row r="933" spans="3:9" x14ac:dyDescent="0.25">
      <c r="C933" s="146">
        <v>66131</v>
      </c>
      <c r="D933" s="146">
        <v>45414</v>
      </c>
      <c r="E933" s="147">
        <v>8</v>
      </c>
      <c r="F933" s="147">
        <v>10</v>
      </c>
      <c r="G933" s="148">
        <v>14350</v>
      </c>
      <c r="H933" s="149">
        <v>2.8784000000000001</v>
      </c>
      <c r="I933" s="49"/>
    </row>
    <row r="934" spans="3:9" x14ac:dyDescent="0.25">
      <c r="C934" s="146">
        <v>66132</v>
      </c>
      <c r="D934" s="146">
        <v>45415</v>
      </c>
      <c r="E934" s="147">
        <v>3</v>
      </c>
      <c r="F934" s="147">
        <v>4</v>
      </c>
      <c r="G934" s="148">
        <v>3500</v>
      </c>
      <c r="H934" s="149">
        <v>2.4914000000000001</v>
      </c>
      <c r="I934" s="49"/>
    </row>
    <row r="935" spans="3:9" x14ac:dyDescent="0.25">
      <c r="C935" s="146">
        <v>66133</v>
      </c>
      <c r="D935" s="146">
        <v>45416</v>
      </c>
      <c r="E935" s="147">
        <v>0</v>
      </c>
      <c r="F935" s="147">
        <v>0</v>
      </c>
      <c r="G935" s="148">
        <v>0</v>
      </c>
      <c r="H935" s="149">
        <v>0</v>
      </c>
      <c r="I935" s="49"/>
    </row>
    <row r="936" spans="3:9" x14ac:dyDescent="0.25">
      <c r="C936" s="146">
        <v>66134</v>
      </c>
      <c r="D936" s="146">
        <v>45417</v>
      </c>
      <c r="E936" s="147">
        <v>7</v>
      </c>
      <c r="F936" s="147">
        <v>8</v>
      </c>
      <c r="G936" s="148">
        <v>18850</v>
      </c>
      <c r="H936" s="149">
        <v>2.9053</v>
      </c>
      <c r="I936" s="49"/>
    </row>
    <row r="937" spans="3:9" x14ac:dyDescent="0.25">
      <c r="C937" s="146">
        <v>66135</v>
      </c>
      <c r="D937" s="146">
        <v>45418</v>
      </c>
      <c r="E937" s="147">
        <v>5</v>
      </c>
      <c r="F937" s="147">
        <v>4</v>
      </c>
      <c r="G937" s="148">
        <v>6700</v>
      </c>
      <c r="H937" s="149">
        <v>2.6854</v>
      </c>
      <c r="I937" s="49"/>
    </row>
    <row r="938" spans="3:9" x14ac:dyDescent="0.25">
      <c r="C938" s="146">
        <v>66136</v>
      </c>
      <c r="D938" s="146">
        <v>45419</v>
      </c>
      <c r="E938" s="147">
        <v>6</v>
      </c>
      <c r="F938" s="147">
        <v>7</v>
      </c>
      <c r="G938" s="148">
        <v>10950</v>
      </c>
      <c r="H938" s="149">
        <v>2.6602999999999999</v>
      </c>
      <c r="I938" s="49"/>
    </row>
    <row r="939" spans="3:9" x14ac:dyDescent="0.25">
      <c r="C939" s="146">
        <v>66137</v>
      </c>
      <c r="D939" s="146">
        <v>45420</v>
      </c>
      <c r="E939" s="147">
        <v>4</v>
      </c>
      <c r="F939" s="147">
        <v>8</v>
      </c>
      <c r="G939" s="148">
        <v>8550</v>
      </c>
      <c r="H939" s="149">
        <v>2.9845000000000002</v>
      </c>
      <c r="I939" s="49"/>
    </row>
    <row r="940" spans="3:9" x14ac:dyDescent="0.25">
      <c r="C940" s="146">
        <v>66138</v>
      </c>
      <c r="D940" s="146">
        <v>45421</v>
      </c>
      <c r="E940" s="147">
        <v>6</v>
      </c>
      <c r="F940" s="147">
        <v>8</v>
      </c>
      <c r="G940" s="148">
        <v>13400</v>
      </c>
      <c r="H940" s="149">
        <v>2.8489</v>
      </c>
      <c r="I940" s="49"/>
    </row>
    <row r="941" spans="3:9" x14ac:dyDescent="0.25">
      <c r="C941" s="146">
        <v>66139</v>
      </c>
      <c r="D941" s="146">
        <v>45422</v>
      </c>
      <c r="E941" s="147">
        <v>5</v>
      </c>
      <c r="F941" s="147">
        <v>6</v>
      </c>
      <c r="G941" s="148">
        <v>3550</v>
      </c>
      <c r="H941" s="149">
        <v>2.7965</v>
      </c>
      <c r="I941" s="49"/>
    </row>
    <row r="942" spans="3:9" x14ac:dyDescent="0.25">
      <c r="C942" s="146">
        <v>66140</v>
      </c>
      <c r="D942" s="146">
        <v>45423</v>
      </c>
      <c r="E942" s="147">
        <v>0</v>
      </c>
      <c r="F942" s="147">
        <v>0</v>
      </c>
      <c r="G942" s="148">
        <v>0</v>
      </c>
      <c r="H942" s="149">
        <v>0</v>
      </c>
      <c r="I942" s="49"/>
    </row>
    <row r="943" spans="3:9" x14ac:dyDescent="0.25">
      <c r="C943" s="146">
        <v>66141</v>
      </c>
      <c r="D943" s="146">
        <v>45424</v>
      </c>
      <c r="E943" s="147">
        <v>6</v>
      </c>
      <c r="F943" s="147">
        <v>10</v>
      </c>
      <c r="G943" s="148">
        <v>15500</v>
      </c>
      <c r="H943" s="149">
        <v>2.9830999999999999</v>
      </c>
      <c r="I943" s="49"/>
    </row>
    <row r="944" spans="3:9" x14ac:dyDescent="0.25">
      <c r="C944" s="146">
        <v>66142</v>
      </c>
      <c r="D944" s="146">
        <v>45425</v>
      </c>
      <c r="E944" s="147">
        <v>9</v>
      </c>
      <c r="F944" s="147">
        <v>7</v>
      </c>
      <c r="G944" s="148">
        <v>15450</v>
      </c>
      <c r="H944" s="149">
        <v>2.7776999999999998</v>
      </c>
      <c r="I944" s="49"/>
    </row>
    <row r="945" spans="3:9" x14ac:dyDescent="0.25">
      <c r="C945" s="105">
        <v>66143</v>
      </c>
      <c r="D945" s="105">
        <v>45426</v>
      </c>
      <c r="E945" s="106">
        <v>8</v>
      </c>
      <c r="F945" s="106">
        <v>7</v>
      </c>
      <c r="G945" s="107">
        <v>12500</v>
      </c>
      <c r="H945" s="108">
        <v>2.8856000000000002</v>
      </c>
      <c r="I945" s="49"/>
    </row>
    <row r="946" spans="3:9" x14ac:dyDescent="0.25">
      <c r="C946" s="105">
        <v>66144</v>
      </c>
      <c r="D946" s="105">
        <v>45427</v>
      </c>
      <c r="E946" s="106">
        <v>7</v>
      </c>
      <c r="F946" s="106">
        <v>9</v>
      </c>
      <c r="G946" s="107">
        <v>9750</v>
      </c>
      <c r="H946" s="108">
        <v>3.0076999999999998</v>
      </c>
      <c r="I946" s="49"/>
    </row>
    <row r="947" spans="3:9" x14ac:dyDescent="0.25">
      <c r="C947" s="105">
        <v>66145</v>
      </c>
      <c r="D947" s="105">
        <v>45428</v>
      </c>
      <c r="E947" s="106">
        <v>7</v>
      </c>
      <c r="F947" s="106">
        <v>5</v>
      </c>
      <c r="G947" s="107">
        <v>8750</v>
      </c>
      <c r="H947" s="108">
        <v>2.9457</v>
      </c>
      <c r="I947" s="49"/>
    </row>
    <row r="948" spans="3:9" x14ac:dyDescent="0.25">
      <c r="C948" s="105">
        <v>66146</v>
      </c>
      <c r="D948" s="105">
        <v>45429</v>
      </c>
      <c r="E948" s="106">
        <v>4</v>
      </c>
      <c r="F948" s="106">
        <v>2</v>
      </c>
      <c r="G948" s="107">
        <v>3450</v>
      </c>
      <c r="H948" s="108">
        <v>2.8464</v>
      </c>
      <c r="I948" s="49"/>
    </row>
    <row r="949" spans="3:9" x14ac:dyDescent="0.25">
      <c r="C949" s="105">
        <v>66147</v>
      </c>
      <c r="D949" s="105">
        <v>45430</v>
      </c>
      <c r="E949" s="106">
        <v>0</v>
      </c>
      <c r="F949" s="106">
        <v>0</v>
      </c>
      <c r="G949" s="107">
        <v>0</v>
      </c>
      <c r="H949" s="108">
        <v>0</v>
      </c>
      <c r="I949" s="49"/>
    </row>
    <row r="950" spans="3:9" x14ac:dyDescent="0.25">
      <c r="C950" s="105">
        <v>66148</v>
      </c>
      <c r="D950" s="105">
        <v>45431</v>
      </c>
      <c r="E950" s="106">
        <v>5</v>
      </c>
      <c r="F950" s="106">
        <v>8</v>
      </c>
      <c r="G950" s="107">
        <v>9500</v>
      </c>
      <c r="H950" s="108">
        <v>2.9752999999999998</v>
      </c>
      <c r="I950" s="49"/>
    </row>
    <row r="951" spans="3:9" x14ac:dyDescent="0.25">
      <c r="C951" s="105">
        <v>66149</v>
      </c>
      <c r="D951" s="105">
        <v>45432</v>
      </c>
      <c r="E951" s="106">
        <v>6</v>
      </c>
      <c r="F951" s="106">
        <v>5</v>
      </c>
      <c r="G951" s="107">
        <v>3100</v>
      </c>
      <c r="H951" s="108">
        <v>2.9194</v>
      </c>
      <c r="I951" s="49"/>
    </row>
    <row r="952" spans="3:9" x14ac:dyDescent="0.25">
      <c r="C952" s="105">
        <v>66150</v>
      </c>
      <c r="D952" s="105">
        <v>45433</v>
      </c>
      <c r="E952" s="106">
        <v>7</v>
      </c>
      <c r="F952" s="106">
        <v>11</v>
      </c>
      <c r="G952" s="107">
        <v>14650</v>
      </c>
      <c r="H952" s="108">
        <v>2.8956</v>
      </c>
      <c r="I952" s="49"/>
    </row>
    <row r="953" spans="3:9" x14ac:dyDescent="0.25">
      <c r="C953" s="105">
        <v>66151</v>
      </c>
      <c r="D953" s="105">
        <v>45434</v>
      </c>
      <c r="E953" s="106">
        <v>6</v>
      </c>
      <c r="F953" s="106">
        <v>7</v>
      </c>
      <c r="G953" s="107">
        <v>9100</v>
      </c>
      <c r="H953" s="108">
        <v>2.9802</v>
      </c>
      <c r="I953" s="49"/>
    </row>
    <row r="954" spans="3:9" x14ac:dyDescent="0.25">
      <c r="C954" s="105">
        <v>66152</v>
      </c>
      <c r="D954" s="105">
        <v>45435</v>
      </c>
      <c r="E954" s="106">
        <v>0</v>
      </c>
      <c r="F954" s="106">
        <v>0</v>
      </c>
      <c r="G954" s="107">
        <v>0</v>
      </c>
      <c r="H954" s="108">
        <v>0</v>
      </c>
      <c r="I954" s="49">
        <v>0</v>
      </c>
    </row>
    <row r="955" spans="3:9" x14ac:dyDescent="0.25">
      <c r="C955" s="105">
        <v>66153</v>
      </c>
      <c r="D955" s="105">
        <v>45436</v>
      </c>
      <c r="E955" s="106">
        <v>6</v>
      </c>
      <c r="F955" s="106">
        <v>7</v>
      </c>
      <c r="G955" s="107">
        <v>7300</v>
      </c>
      <c r="H955" s="108">
        <v>3</v>
      </c>
      <c r="I955" s="49"/>
    </row>
    <row r="956" spans="3:9" x14ac:dyDescent="0.25">
      <c r="C956" s="105">
        <v>66154</v>
      </c>
      <c r="D956" s="105">
        <v>45437</v>
      </c>
      <c r="E956" s="106">
        <v>0</v>
      </c>
      <c r="F956" s="106">
        <v>0</v>
      </c>
      <c r="G956" s="107">
        <v>0</v>
      </c>
      <c r="H956" s="108">
        <v>0</v>
      </c>
      <c r="I956" s="49"/>
    </row>
    <row r="957" spans="3:9" x14ac:dyDescent="0.25">
      <c r="C957" s="105">
        <v>66155</v>
      </c>
      <c r="D957" s="105">
        <v>45438</v>
      </c>
      <c r="E957" s="106">
        <v>4</v>
      </c>
      <c r="F957" s="106">
        <v>7</v>
      </c>
      <c r="G957" s="107">
        <v>11350</v>
      </c>
      <c r="H957" s="108">
        <v>2.9948999999999999</v>
      </c>
      <c r="I957" s="49"/>
    </row>
    <row r="958" spans="3:9" x14ac:dyDescent="0.25">
      <c r="C958" s="105">
        <v>66156</v>
      </c>
      <c r="D958" s="105">
        <v>45439</v>
      </c>
      <c r="E958" s="106">
        <v>7</v>
      </c>
      <c r="F958" s="106">
        <v>9</v>
      </c>
      <c r="G958" s="107">
        <v>10100</v>
      </c>
      <c r="H958" s="108">
        <v>2.9639000000000002</v>
      </c>
      <c r="I958" s="49"/>
    </row>
    <row r="959" spans="3:9" x14ac:dyDescent="0.25">
      <c r="C959" s="105">
        <v>66157</v>
      </c>
      <c r="D959" s="105">
        <v>45440</v>
      </c>
      <c r="E959" s="106">
        <v>0</v>
      </c>
      <c r="F959" s="106">
        <v>0</v>
      </c>
      <c r="G959" s="107">
        <v>0</v>
      </c>
      <c r="H959" s="108">
        <v>0</v>
      </c>
      <c r="I959" s="49"/>
    </row>
    <row r="960" spans="3:9" x14ac:dyDescent="0.25">
      <c r="C960" s="105">
        <v>66158</v>
      </c>
      <c r="D960" s="105">
        <v>45441</v>
      </c>
      <c r="E960" s="106">
        <v>7</v>
      </c>
      <c r="F960" s="106">
        <v>8</v>
      </c>
      <c r="G960" s="107">
        <v>11800</v>
      </c>
      <c r="H960" s="108">
        <v>2.9935999999999998</v>
      </c>
      <c r="I960" s="49"/>
    </row>
    <row r="961" spans="3:9" x14ac:dyDescent="0.25">
      <c r="C961" s="105">
        <v>66159</v>
      </c>
      <c r="D961" s="105">
        <v>45442</v>
      </c>
      <c r="E961" s="106">
        <v>7</v>
      </c>
      <c r="F961" s="106">
        <v>6</v>
      </c>
      <c r="G961" s="107">
        <v>7900</v>
      </c>
      <c r="H961" s="108">
        <v>2.9714999999999998</v>
      </c>
      <c r="I961" s="49"/>
    </row>
    <row r="962" spans="3:9" x14ac:dyDescent="0.25">
      <c r="C962" s="105">
        <v>66160</v>
      </c>
      <c r="D962" s="105">
        <v>45443</v>
      </c>
      <c r="E962" s="106">
        <v>7</v>
      </c>
      <c r="F962" s="106">
        <v>4</v>
      </c>
      <c r="G962" s="107">
        <v>6850</v>
      </c>
      <c r="H962" s="108">
        <v>2.9714999999999998</v>
      </c>
      <c r="I962" s="49"/>
    </row>
    <row r="963" spans="3:9" x14ac:dyDescent="0.25">
      <c r="C963" s="105">
        <v>66161</v>
      </c>
      <c r="D963" s="105">
        <v>45444</v>
      </c>
      <c r="E963" s="106">
        <v>0</v>
      </c>
      <c r="F963" s="106">
        <v>0</v>
      </c>
      <c r="G963" s="107">
        <v>0</v>
      </c>
      <c r="H963" s="108">
        <v>0</v>
      </c>
      <c r="I963" s="49"/>
    </row>
    <row r="964" spans="3:9" x14ac:dyDescent="0.25">
      <c r="C964" s="105">
        <v>66162</v>
      </c>
      <c r="D964" s="105">
        <v>45445</v>
      </c>
      <c r="E964" s="106">
        <v>5</v>
      </c>
      <c r="F964" s="106">
        <v>4</v>
      </c>
      <c r="G964" s="107">
        <v>12050</v>
      </c>
      <c r="H964" s="108">
        <v>2.9988000000000001</v>
      </c>
      <c r="I964" s="49"/>
    </row>
    <row r="965" spans="3:9" x14ac:dyDescent="0.25">
      <c r="C965" s="105">
        <v>66163</v>
      </c>
      <c r="D965" s="105">
        <v>45446</v>
      </c>
      <c r="E965" s="106">
        <v>5</v>
      </c>
      <c r="F965" s="106">
        <v>3</v>
      </c>
      <c r="G965" s="107">
        <v>2150</v>
      </c>
      <c r="H965" s="108">
        <v>2.9256000000000002</v>
      </c>
      <c r="I965" s="49"/>
    </row>
    <row r="966" spans="3:9" x14ac:dyDescent="0.25">
      <c r="C966" s="105">
        <v>66164</v>
      </c>
      <c r="D966" s="105">
        <v>45447</v>
      </c>
      <c r="E966" s="106">
        <v>6</v>
      </c>
      <c r="F966" s="106">
        <v>8</v>
      </c>
      <c r="G966" s="107">
        <v>8550</v>
      </c>
      <c r="H966" s="108">
        <v>2.9110999999999998</v>
      </c>
      <c r="I966" s="49"/>
    </row>
    <row r="967" spans="3:9" x14ac:dyDescent="0.25">
      <c r="C967" s="105">
        <v>66165</v>
      </c>
      <c r="D967" s="105">
        <v>45448</v>
      </c>
      <c r="E967" s="106">
        <v>7</v>
      </c>
      <c r="F967" s="106">
        <v>4</v>
      </c>
      <c r="G967" s="107">
        <v>8200</v>
      </c>
      <c r="H967" s="108">
        <v>2.9256000000000002</v>
      </c>
      <c r="I967" s="49"/>
    </row>
    <row r="968" spans="3:9" x14ac:dyDescent="0.25">
      <c r="C968" s="105">
        <v>66166</v>
      </c>
      <c r="D968" s="105">
        <v>45449</v>
      </c>
      <c r="E968" s="106">
        <v>8</v>
      </c>
      <c r="F968" s="106">
        <v>8</v>
      </c>
      <c r="G968" s="107">
        <v>10300</v>
      </c>
      <c r="H968" s="108">
        <v>2.9230999999999998</v>
      </c>
      <c r="I968" s="49"/>
    </row>
    <row r="969" spans="3:9" x14ac:dyDescent="0.25">
      <c r="C969" s="105">
        <v>66167</v>
      </c>
      <c r="D969" s="105">
        <v>45450</v>
      </c>
      <c r="E969" s="106">
        <v>10</v>
      </c>
      <c r="F969" s="106">
        <v>5</v>
      </c>
      <c r="G969" s="107">
        <v>5640</v>
      </c>
      <c r="H969" s="108">
        <v>2.9045999999999998</v>
      </c>
      <c r="I969" s="49"/>
    </row>
    <row r="970" spans="3:9" x14ac:dyDescent="0.25">
      <c r="C970" s="105">
        <v>66168</v>
      </c>
      <c r="D970" s="105">
        <v>45451</v>
      </c>
      <c r="E970" s="106">
        <v>0</v>
      </c>
      <c r="F970" s="106">
        <v>0</v>
      </c>
      <c r="G970" s="107">
        <v>0</v>
      </c>
      <c r="H970" s="108">
        <v>0</v>
      </c>
      <c r="I970" s="49"/>
    </row>
    <row r="971" spans="3:9" x14ac:dyDescent="0.25">
      <c r="C971" s="105">
        <v>66169</v>
      </c>
      <c r="D971" s="105">
        <v>45452</v>
      </c>
      <c r="E971" s="106">
        <v>8</v>
      </c>
      <c r="F971" s="106">
        <v>8</v>
      </c>
      <c r="G971" s="107">
        <v>19800</v>
      </c>
      <c r="H971" s="108">
        <v>2.9420999999999999</v>
      </c>
      <c r="I971" s="49"/>
    </row>
    <row r="972" spans="3:9" x14ac:dyDescent="0.25">
      <c r="C972" s="105">
        <v>66170</v>
      </c>
      <c r="D972" s="105">
        <v>45453</v>
      </c>
      <c r="E972" s="106">
        <v>7</v>
      </c>
      <c r="F972" s="106">
        <v>6</v>
      </c>
      <c r="G972" s="107">
        <v>8300</v>
      </c>
      <c r="H972" s="108">
        <v>2.9493999999999998</v>
      </c>
      <c r="I972" s="49"/>
    </row>
    <row r="973" spans="3:9" x14ac:dyDescent="0.25">
      <c r="C973" s="105" t="s">
        <v>3050</v>
      </c>
      <c r="D973" s="105">
        <v>45454</v>
      </c>
      <c r="E973" s="106">
        <v>8</v>
      </c>
      <c r="F973" s="106">
        <v>7</v>
      </c>
      <c r="G973" s="107">
        <v>13350</v>
      </c>
      <c r="H973" s="108">
        <v>2.9607000000000001</v>
      </c>
      <c r="I973" s="49"/>
    </row>
    <row r="974" spans="3:9" x14ac:dyDescent="0.25">
      <c r="C974" s="105" t="s">
        <v>3051</v>
      </c>
      <c r="D974" s="105">
        <v>45455</v>
      </c>
      <c r="E974" s="106">
        <v>6</v>
      </c>
      <c r="F974" s="106">
        <v>8</v>
      </c>
      <c r="G974" s="107">
        <v>12650</v>
      </c>
      <c r="H974" s="108">
        <v>2.9712999999999998</v>
      </c>
      <c r="I974" s="49"/>
    </row>
    <row r="975" spans="3:9" x14ac:dyDescent="0.25">
      <c r="C975" s="105" t="s">
        <v>3052</v>
      </c>
      <c r="D975" s="105">
        <v>45456</v>
      </c>
      <c r="E975" s="106">
        <v>7</v>
      </c>
      <c r="F975" s="106">
        <v>6</v>
      </c>
      <c r="G975" s="107">
        <v>8650</v>
      </c>
      <c r="H975" s="108">
        <v>2.9474</v>
      </c>
      <c r="I975" s="49"/>
    </row>
    <row r="976" spans="3:9" x14ac:dyDescent="0.25">
      <c r="C976" s="105" t="s">
        <v>3053</v>
      </c>
      <c r="D976" s="105">
        <v>45457</v>
      </c>
      <c r="E976" s="106">
        <v>3</v>
      </c>
      <c r="F976" s="106">
        <v>4</v>
      </c>
      <c r="G976" s="107">
        <v>10450</v>
      </c>
      <c r="H976" s="108">
        <v>2.9933000000000001</v>
      </c>
      <c r="I976" s="49"/>
    </row>
    <row r="977" spans="3:9" x14ac:dyDescent="0.25">
      <c r="C977" s="75">
        <v>66171</v>
      </c>
      <c r="D977" s="75">
        <v>45458</v>
      </c>
      <c r="E977" s="98">
        <v>0</v>
      </c>
      <c r="F977" s="98">
        <v>0</v>
      </c>
      <c r="G977" s="99">
        <v>0</v>
      </c>
      <c r="H977" s="100">
        <v>0</v>
      </c>
      <c r="I977" s="49"/>
    </row>
    <row r="978" spans="3:9" x14ac:dyDescent="0.25">
      <c r="C978" s="75">
        <v>66172</v>
      </c>
      <c r="D978" s="75">
        <v>45459</v>
      </c>
      <c r="E978" s="98">
        <v>11</v>
      </c>
      <c r="F978" s="98">
        <v>13</v>
      </c>
      <c r="G978" s="99">
        <v>14200</v>
      </c>
      <c r="H978" s="100">
        <v>3.0011000000000001</v>
      </c>
      <c r="I978" s="49"/>
    </row>
    <row r="979" spans="3:9" x14ac:dyDescent="0.25">
      <c r="C979" s="75">
        <v>66173</v>
      </c>
      <c r="D979" s="75">
        <v>45460</v>
      </c>
      <c r="E979" s="98">
        <v>0</v>
      </c>
      <c r="F979" s="98">
        <v>0</v>
      </c>
      <c r="G979" s="99">
        <v>0</v>
      </c>
      <c r="H979" s="100">
        <v>0</v>
      </c>
      <c r="I979" s="49"/>
    </row>
    <row r="980" spans="3:9" x14ac:dyDescent="0.25">
      <c r="C980" s="75">
        <v>66174</v>
      </c>
      <c r="D980" s="75">
        <v>45461</v>
      </c>
      <c r="E980" s="98">
        <v>10</v>
      </c>
      <c r="F980" s="98">
        <v>9</v>
      </c>
      <c r="G980" s="99">
        <v>8050</v>
      </c>
      <c r="H980" s="100">
        <v>3.0030999999999999</v>
      </c>
      <c r="I980" s="49"/>
    </row>
    <row r="981" spans="3:9" x14ac:dyDescent="0.25">
      <c r="C981" s="75">
        <v>66175</v>
      </c>
      <c r="D981" s="75">
        <v>45462</v>
      </c>
      <c r="E981" s="98">
        <v>9</v>
      </c>
      <c r="F981" s="98">
        <v>10</v>
      </c>
      <c r="G981" s="99">
        <v>9100</v>
      </c>
      <c r="H981" s="100">
        <v>2.9622000000000002</v>
      </c>
      <c r="I981" s="49"/>
    </row>
    <row r="982" spans="3:9" x14ac:dyDescent="0.25">
      <c r="C982" s="75">
        <v>66176</v>
      </c>
      <c r="D982" s="75">
        <v>45463</v>
      </c>
      <c r="E982" s="98">
        <v>10</v>
      </c>
      <c r="F982" s="98">
        <v>10</v>
      </c>
      <c r="G982" s="99">
        <v>5700</v>
      </c>
      <c r="H982" s="100">
        <v>3.0017999999999998</v>
      </c>
      <c r="I982" s="49"/>
    </row>
    <row r="983" spans="3:9" x14ac:dyDescent="0.25">
      <c r="C983" s="75">
        <v>66177</v>
      </c>
      <c r="D983" s="75">
        <v>45464</v>
      </c>
      <c r="E983" s="98">
        <v>8</v>
      </c>
      <c r="F983" s="98">
        <v>8</v>
      </c>
      <c r="G983" s="99">
        <v>3700</v>
      </c>
      <c r="H983" s="100">
        <v>3</v>
      </c>
      <c r="I983" s="49"/>
    </row>
    <row r="984" spans="3:9" x14ac:dyDescent="0.25">
      <c r="C984" s="75">
        <v>66178</v>
      </c>
      <c r="D984" s="75">
        <v>45465</v>
      </c>
      <c r="E984" s="98">
        <v>0</v>
      </c>
      <c r="F984" s="98">
        <v>0</v>
      </c>
      <c r="G984" s="99">
        <v>0</v>
      </c>
      <c r="H984" s="100">
        <v>0</v>
      </c>
      <c r="I984" s="49"/>
    </row>
    <row r="985" spans="3:9" x14ac:dyDescent="0.25">
      <c r="C985" s="75">
        <v>66179</v>
      </c>
      <c r="D985" s="75">
        <v>45466</v>
      </c>
      <c r="E985" s="98">
        <v>9</v>
      </c>
      <c r="F985" s="98">
        <v>11</v>
      </c>
      <c r="G985" s="99">
        <v>11850</v>
      </c>
      <c r="H985" s="100">
        <v>2.9899</v>
      </c>
      <c r="I985" s="49"/>
    </row>
    <row r="986" spans="3:9" x14ac:dyDescent="0.25">
      <c r="C986" s="75">
        <v>66180</v>
      </c>
      <c r="D986" s="75">
        <v>45467</v>
      </c>
      <c r="E986" s="98">
        <v>15</v>
      </c>
      <c r="F986" s="98">
        <v>17</v>
      </c>
      <c r="G986" s="99">
        <v>9150</v>
      </c>
      <c r="H986" s="100">
        <v>2.9977999999999998</v>
      </c>
      <c r="I986" s="49"/>
    </row>
    <row r="987" spans="3:9" x14ac:dyDescent="0.25">
      <c r="C987" s="75">
        <v>66181</v>
      </c>
      <c r="D987" s="75">
        <v>45468</v>
      </c>
      <c r="E987" s="98">
        <v>18</v>
      </c>
      <c r="F987" s="98">
        <v>20</v>
      </c>
      <c r="G987" s="99">
        <v>13300</v>
      </c>
      <c r="H987" s="100">
        <v>2.9958</v>
      </c>
      <c r="I987" s="49"/>
    </row>
    <row r="988" spans="3:9" x14ac:dyDescent="0.25">
      <c r="C988" s="75">
        <v>66182</v>
      </c>
      <c r="D988" s="75">
        <v>45469</v>
      </c>
      <c r="E988" s="98">
        <v>16</v>
      </c>
      <c r="F988" s="98">
        <v>17</v>
      </c>
      <c r="G988" s="99">
        <v>13100</v>
      </c>
      <c r="H988" s="100">
        <v>3.0038</v>
      </c>
      <c r="I988" s="49"/>
    </row>
    <row r="989" spans="3:9" x14ac:dyDescent="0.25">
      <c r="C989" s="75">
        <v>66183</v>
      </c>
      <c r="D989" s="75">
        <v>45470</v>
      </c>
      <c r="E989" s="98">
        <v>5</v>
      </c>
      <c r="F989" s="98">
        <v>6</v>
      </c>
      <c r="G989" s="99">
        <v>5350</v>
      </c>
      <c r="H989" s="100">
        <v>3</v>
      </c>
      <c r="I989" s="49"/>
    </row>
    <row r="990" spans="3:9" x14ac:dyDescent="0.25">
      <c r="C990" s="75">
        <v>66184</v>
      </c>
      <c r="D990" s="75">
        <v>45471</v>
      </c>
      <c r="E990" s="98">
        <v>4</v>
      </c>
      <c r="F990" s="98">
        <v>4</v>
      </c>
      <c r="G990" s="99">
        <v>2550</v>
      </c>
      <c r="H990" s="100">
        <v>2.9117999999999999</v>
      </c>
      <c r="I990" s="49"/>
    </row>
    <row r="991" spans="3:9" x14ac:dyDescent="0.25">
      <c r="C991" s="75">
        <v>66185</v>
      </c>
      <c r="D991" s="75">
        <v>45472</v>
      </c>
      <c r="E991" s="98">
        <v>0</v>
      </c>
      <c r="F991" s="98">
        <v>0</v>
      </c>
      <c r="G991" s="99">
        <v>0</v>
      </c>
      <c r="H991" s="100">
        <v>0</v>
      </c>
      <c r="I991" s="49"/>
    </row>
    <row r="992" spans="3:9" x14ac:dyDescent="0.25">
      <c r="C992" s="75">
        <v>66186</v>
      </c>
      <c r="D992" s="75">
        <v>45473</v>
      </c>
      <c r="E992" s="98">
        <v>11</v>
      </c>
      <c r="F992" s="98">
        <v>11</v>
      </c>
      <c r="G992" s="99">
        <v>12700</v>
      </c>
      <c r="H992" s="100">
        <v>3</v>
      </c>
      <c r="I992" s="49"/>
    </row>
    <row r="993" spans="3:9" x14ac:dyDescent="0.25">
      <c r="C993" s="75">
        <v>66187</v>
      </c>
      <c r="D993" s="75">
        <v>45474</v>
      </c>
      <c r="E993" s="98">
        <v>3</v>
      </c>
      <c r="F993" s="98">
        <v>4</v>
      </c>
      <c r="G993" s="99">
        <v>3000</v>
      </c>
      <c r="H993" s="100">
        <v>3.0017</v>
      </c>
      <c r="I993" s="49"/>
    </row>
    <row r="994" spans="3:9" x14ac:dyDescent="0.25">
      <c r="C994" s="75">
        <v>66188</v>
      </c>
      <c r="D994" s="75">
        <v>45475</v>
      </c>
      <c r="E994" s="98">
        <v>3</v>
      </c>
      <c r="F994" s="98">
        <v>4</v>
      </c>
      <c r="G994" s="99">
        <v>1750</v>
      </c>
      <c r="H994" s="100">
        <v>3.0070999999999999</v>
      </c>
      <c r="I994" s="49"/>
    </row>
    <row r="995" spans="3:9" x14ac:dyDescent="0.25">
      <c r="C995" s="75">
        <v>66189</v>
      </c>
      <c r="D995" s="75">
        <v>45476</v>
      </c>
      <c r="E995" s="98">
        <v>11</v>
      </c>
      <c r="F995" s="98">
        <v>11</v>
      </c>
      <c r="G995" s="99">
        <v>3400</v>
      </c>
      <c r="H995" s="100">
        <v>3</v>
      </c>
      <c r="I995" s="49"/>
    </row>
    <row r="996" spans="3:9" x14ac:dyDescent="0.25">
      <c r="C996" s="75">
        <v>66190</v>
      </c>
      <c r="D996" s="75">
        <v>45477</v>
      </c>
      <c r="E996" s="98">
        <v>1</v>
      </c>
      <c r="F996" s="98">
        <v>1</v>
      </c>
      <c r="G996" s="99">
        <v>500</v>
      </c>
      <c r="H996" s="100">
        <v>2.95</v>
      </c>
      <c r="I996" s="49"/>
    </row>
    <row r="997" spans="3:9" x14ac:dyDescent="0.25">
      <c r="C997" s="75">
        <v>66191</v>
      </c>
      <c r="D997" s="75">
        <v>45478</v>
      </c>
      <c r="E997" s="98">
        <v>1</v>
      </c>
      <c r="F997" s="98">
        <v>1</v>
      </c>
      <c r="G997" s="99">
        <v>800</v>
      </c>
      <c r="H997" s="100">
        <v>3</v>
      </c>
      <c r="I997" s="49"/>
    </row>
    <row r="998" spans="3:9" x14ac:dyDescent="0.25">
      <c r="C998" s="75">
        <v>66192</v>
      </c>
      <c r="D998" s="75">
        <v>45479</v>
      </c>
      <c r="E998" s="98">
        <v>0</v>
      </c>
      <c r="F998" s="98">
        <v>0</v>
      </c>
      <c r="G998" s="99">
        <v>0</v>
      </c>
      <c r="H998" s="100">
        <v>0</v>
      </c>
      <c r="I998" s="49"/>
    </row>
    <row r="999" spans="3:9" x14ac:dyDescent="0.25">
      <c r="C999" s="75">
        <v>66193</v>
      </c>
      <c r="D999" s="75">
        <v>45480</v>
      </c>
      <c r="E999" s="98">
        <v>1</v>
      </c>
      <c r="F999" s="98">
        <v>3</v>
      </c>
      <c r="G999" s="99">
        <v>3550</v>
      </c>
      <c r="H999" s="100">
        <v>3.008</v>
      </c>
      <c r="I999" s="49"/>
    </row>
    <row r="1000" spans="3:9" x14ac:dyDescent="0.25">
      <c r="C1000" s="75">
        <v>66194</v>
      </c>
      <c r="D1000" s="75">
        <v>45481</v>
      </c>
      <c r="E1000" s="98">
        <v>1</v>
      </c>
      <c r="F1000" s="98">
        <v>3</v>
      </c>
      <c r="G1000" s="99">
        <v>1300</v>
      </c>
      <c r="H1000" s="100">
        <v>2.9308000000000001</v>
      </c>
      <c r="I1000" s="49"/>
    </row>
    <row r="1001" spans="3:9" x14ac:dyDescent="0.25">
      <c r="C1001" s="75">
        <v>66195</v>
      </c>
      <c r="D1001" s="75">
        <v>45482</v>
      </c>
      <c r="E1001" s="98">
        <v>2</v>
      </c>
      <c r="F1001" s="98">
        <v>4</v>
      </c>
      <c r="G1001" s="99">
        <v>4150</v>
      </c>
      <c r="H1001" s="100">
        <v>2.9765999999999999</v>
      </c>
      <c r="I1001" s="49"/>
    </row>
    <row r="1002" spans="3:9" x14ac:dyDescent="0.25">
      <c r="C1002" s="75">
        <v>66196</v>
      </c>
      <c r="D1002" s="75">
        <v>45483</v>
      </c>
      <c r="E1002" s="98">
        <v>0</v>
      </c>
      <c r="F1002" s="98">
        <v>0</v>
      </c>
      <c r="G1002" s="99">
        <v>0</v>
      </c>
      <c r="H1002" s="100">
        <v>0</v>
      </c>
      <c r="I1002" s="49"/>
    </row>
    <row r="1003" spans="3:9" x14ac:dyDescent="0.25">
      <c r="C1003" s="75">
        <v>66197</v>
      </c>
      <c r="D1003" s="75">
        <v>45484</v>
      </c>
      <c r="E1003" s="98">
        <v>1</v>
      </c>
      <c r="F1003" s="98">
        <v>2</v>
      </c>
      <c r="G1003" s="99">
        <v>1500</v>
      </c>
      <c r="H1003" s="100">
        <v>2.9333</v>
      </c>
      <c r="I1003" s="49"/>
    </row>
    <row r="1004" spans="3:9" x14ac:dyDescent="0.25">
      <c r="C1004" s="75">
        <v>66198</v>
      </c>
      <c r="D1004" s="75">
        <v>45485</v>
      </c>
      <c r="E1004" s="98">
        <v>6</v>
      </c>
      <c r="F1004" s="98">
        <v>6</v>
      </c>
      <c r="G1004" s="99">
        <v>2700</v>
      </c>
      <c r="H1004" s="100">
        <v>2.9</v>
      </c>
      <c r="I1004" s="49"/>
    </row>
    <row r="1005" spans="3:9" x14ac:dyDescent="0.25">
      <c r="C1005" s="75">
        <v>66199</v>
      </c>
      <c r="D1005" s="75">
        <v>45486</v>
      </c>
      <c r="E1005" s="98">
        <v>0</v>
      </c>
      <c r="F1005" s="98">
        <v>0</v>
      </c>
      <c r="G1005" s="99">
        <v>0</v>
      </c>
      <c r="H1005" s="100">
        <v>0</v>
      </c>
      <c r="I1005" s="49"/>
    </row>
    <row r="1006" spans="3:9" x14ac:dyDescent="0.25">
      <c r="C1006" s="75">
        <v>66200</v>
      </c>
      <c r="D1006" s="75">
        <v>45487</v>
      </c>
      <c r="E1006" s="98">
        <v>1</v>
      </c>
      <c r="F1006" s="98">
        <v>3</v>
      </c>
      <c r="G1006" s="99">
        <v>3800</v>
      </c>
      <c r="H1006" s="100">
        <v>2.9342000000000001</v>
      </c>
      <c r="I1006" s="49"/>
    </row>
    <row r="1007" spans="3:9" x14ac:dyDescent="0.25">
      <c r="C1007" s="75">
        <v>66201</v>
      </c>
      <c r="D1007" s="75">
        <v>45488</v>
      </c>
      <c r="E1007" s="98">
        <v>12</v>
      </c>
      <c r="F1007" s="98">
        <v>13</v>
      </c>
      <c r="G1007" s="99">
        <v>5700</v>
      </c>
      <c r="H1007" s="100">
        <v>2.9579</v>
      </c>
      <c r="I1007" s="49"/>
    </row>
    <row r="1008" spans="3:9" x14ac:dyDescent="0.25">
      <c r="C1008" s="112">
        <v>66202</v>
      </c>
      <c r="D1008" s="112">
        <v>45489</v>
      </c>
      <c r="E1008" s="113">
        <v>8</v>
      </c>
      <c r="F1008" s="113">
        <v>9</v>
      </c>
      <c r="G1008" s="114">
        <v>1500</v>
      </c>
      <c r="H1008" s="115">
        <v>2.9666999999999999</v>
      </c>
      <c r="I1008" s="49"/>
    </row>
    <row r="1009" spans="3:8" x14ac:dyDescent="0.25">
      <c r="C1009" s="112">
        <v>66203</v>
      </c>
      <c r="D1009" s="112">
        <v>45490</v>
      </c>
      <c r="E1009" s="113">
        <v>0</v>
      </c>
      <c r="F1009" s="113">
        <v>0</v>
      </c>
      <c r="G1009" s="114">
        <v>0</v>
      </c>
      <c r="H1009" s="115">
        <v>0</v>
      </c>
    </row>
    <row r="1010" spans="3:8" x14ac:dyDescent="0.25">
      <c r="C1010" s="112">
        <v>66204</v>
      </c>
      <c r="D1010" s="112">
        <v>45491</v>
      </c>
      <c r="E1010" s="113">
        <v>2</v>
      </c>
      <c r="F1010" s="113">
        <v>2</v>
      </c>
      <c r="G1010" s="114">
        <v>1000</v>
      </c>
      <c r="H1010" s="115">
        <v>3</v>
      </c>
    </row>
    <row r="1011" spans="3:8" x14ac:dyDescent="0.25">
      <c r="C1011" s="112">
        <v>66205</v>
      </c>
      <c r="D1011" s="112">
        <v>45492</v>
      </c>
      <c r="E1011" s="113">
        <v>7</v>
      </c>
      <c r="F1011" s="113">
        <v>7</v>
      </c>
      <c r="G1011" s="114">
        <v>800</v>
      </c>
      <c r="H1011" s="115">
        <v>3</v>
      </c>
    </row>
    <row r="1012" spans="3:8" x14ac:dyDescent="0.25">
      <c r="C1012" s="112">
        <v>66206</v>
      </c>
      <c r="D1012" s="112">
        <v>45493</v>
      </c>
      <c r="E1012" s="113">
        <v>0</v>
      </c>
      <c r="F1012" s="113">
        <v>0</v>
      </c>
      <c r="G1012" s="114">
        <v>0</v>
      </c>
      <c r="H1012" s="115">
        <v>0</v>
      </c>
    </row>
    <row r="1013" spans="3:8" x14ac:dyDescent="0.25">
      <c r="C1013" s="112">
        <v>66207</v>
      </c>
      <c r="D1013" s="112">
        <v>45494</v>
      </c>
      <c r="E1013" s="113">
        <v>4</v>
      </c>
      <c r="F1013" s="113">
        <v>4</v>
      </c>
      <c r="G1013" s="114">
        <v>1200</v>
      </c>
      <c r="H1013" s="115">
        <v>3</v>
      </c>
    </row>
    <row r="1014" spans="3:8" x14ac:dyDescent="0.25">
      <c r="C1014" s="112">
        <v>66208</v>
      </c>
      <c r="D1014" s="112">
        <v>45495</v>
      </c>
      <c r="E1014" s="113">
        <v>9</v>
      </c>
      <c r="F1014" s="113">
        <v>9</v>
      </c>
      <c r="G1014" s="114">
        <v>1800</v>
      </c>
      <c r="H1014" s="115">
        <v>2.9722</v>
      </c>
    </row>
    <row r="1015" spans="3:8" x14ac:dyDescent="0.25">
      <c r="C1015" s="112">
        <v>66209</v>
      </c>
      <c r="D1015" s="112">
        <v>45496</v>
      </c>
      <c r="E1015" s="113">
        <v>8</v>
      </c>
      <c r="F1015" s="113">
        <v>9</v>
      </c>
      <c r="G1015" s="114">
        <v>1500</v>
      </c>
      <c r="H1015" s="115">
        <v>3</v>
      </c>
    </row>
    <row r="1016" spans="3:8" x14ac:dyDescent="0.25">
      <c r="C1016" s="112">
        <v>66210</v>
      </c>
      <c r="D1016" s="112">
        <v>45497</v>
      </c>
      <c r="E1016" s="113">
        <v>10</v>
      </c>
      <c r="F1016" s="113">
        <v>10</v>
      </c>
      <c r="G1016" s="114">
        <v>1000</v>
      </c>
      <c r="H1016" s="115">
        <v>3</v>
      </c>
    </row>
    <row r="1017" spans="3:8" x14ac:dyDescent="0.25">
      <c r="C1017" s="112">
        <v>66211</v>
      </c>
      <c r="D1017" s="112">
        <v>45498</v>
      </c>
      <c r="E1017" s="113">
        <v>0</v>
      </c>
      <c r="F1017" s="113">
        <v>0</v>
      </c>
      <c r="G1017" s="114">
        <v>0</v>
      </c>
      <c r="H1017" s="115">
        <v>0</v>
      </c>
    </row>
    <row r="1018" spans="3:8" x14ac:dyDescent="0.25">
      <c r="C1018" s="112">
        <v>66212</v>
      </c>
      <c r="D1018" s="112">
        <v>45499</v>
      </c>
      <c r="E1018" s="113">
        <v>9</v>
      </c>
      <c r="F1018" s="113">
        <v>10</v>
      </c>
      <c r="G1018" s="114">
        <v>1950</v>
      </c>
      <c r="H1018" s="115">
        <v>3</v>
      </c>
    </row>
    <row r="1019" spans="3:8" x14ac:dyDescent="0.25">
      <c r="C1019" s="112">
        <v>66213</v>
      </c>
      <c r="D1019" s="112">
        <v>45500</v>
      </c>
      <c r="E1019" s="113">
        <v>0</v>
      </c>
      <c r="F1019" s="113">
        <v>0</v>
      </c>
      <c r="G1019" s="114">
        <v>0</v>
      </c>
      <c r="H1019" s="115">
        <v>0</v>
      </c>
    </row>
    <row r="1020" spans="3:8" x14ac:dyDescent="0.25">
      <c r="C1020" s="112">
        <v>66214</v>
      </c>
      <c r="D1020" s="112">
        <v>45501</v>
      </c>
      <c r="E1020" s="113">
        <v>1</v>
      </c>
      <c r="F1020" s="113">
        <v>1</v>
      </c>
      <c r="G1020" s="114">
        <v>200</v>
      </c>
      <c r="H1020" s="115">
        <v>3</v>
      </c>
    </row>
    <row r="1021" spans="3:8" x14ac:dyDescent="0.25">
      <c r="C1021" s="112">
        <v>66215</v>
      </c>
      <c r="D1021" s="112">
        <v>45502</v>
      </c>
      <c r="E1021" s="113">
        <v>5</v>
      </c>
      <c r="F1021" s="113">
        <v>6</v>
      </c>
      <c r="G1021" s="114">
        <v>500</v>
      </c>
      <c r="H1021" s="115">
        <v>3</v>
      </c>
    </row>
    <row r="1022" spans="3:8" x14ac:dyDescent="0.25">
      <c r="C1022" s="112">
        <v>66216</v>
      </c>
      <c r="D1022" s="112">
        <v>45503</v>
      </c>
      <c r="E1022" s="113">
        <v>6</v>
      </c>
      <c r="F1022" s="113">
        <v>4</v>
      </c>
      <c r="G1022" s="114">
        <v>2500</v>
      </c>
      <c r="H1022" s="115">
        <v>2.996</v>
      </c>
    </row>
    <row r="1023" spans="3:8" x14ac:dyDescent="0.25">
      <c r="C1023" s="112">
        <v>66217</v>
      </c>
      <c r="D1023" s="112">
        <v>45504</v>
      </c>
      <c r="E1023" s="113">
        <v>3</v>
      </c>
      <c r="F1023" s="113">
        <v>3</v>
      </c>
      <c r="G1023" s="114">
        <v>1000</v>
      </c>
      <c r="H1023" s="115">
        <v>3</v>
      </c>
    </row>
    <row r="1024" spans="3:8" x14ac:dyDescent="0.25">
      <c r="C1024" s="112">
        <v>66218</v>
      </c>
      <c r="D1024" s="112">
        <v>45505</v>
      </c>
      <c r="E1024" s="113">
        <v>2</v>
      </c>
      <c r="F1024" s="113">
        <v>3</v>
      </c>
      <c r="G1024" s="114">
        <v>800</v>
      </c>
      <c r="H1024" s="115">
        <v>3</v>
      </c>
    </row>
    <row r="1025" spans="3:8" x14ac:dyDescent="0.25">
      <c r="C1025" s="112">
        <v>66219</v>
      </c>
      <c r="D1025" s="112">
        <v>45506</v>
      </c>
      <c r="E1025" s="113">
        <v>4</v>
      </c>
      <c r="F1025" s="113">
        <v>4</v>
      </c>
      <c r="G1025" s="114">
        <v>1200</v>
      </c>
      <c r="H1025" s="115">
        <v>3</v>
      </c>
    </row>
    <row r="1026" spans="3:8" x14ac:dyDescent="0.25">
      <c r="C1026" s="112">
        <v>66220</v>
      </c>
      <c r="D1026" s="112">
        <v>45507</v>
      </c>
      <c r="E1026" s="113">
        <v>0</v>
      </c>
      <c r="F1026" s="113">
        <v>0</v>
      </c>
      <c r="G1026" s="114">
        <v>0</v>
      </c>
      <c r="H1026" s="115">
        <v>0</v>
      </c>
    </row>
    <row r="1027" spans="3:8" x14ac:dyDescent="0.25">
      <c r="C1027" s="112">
        <v>66221</v>
      </c>
      <c r="D1027" s="112">
        <v>45508</v>
      </c>
      <c r="E1027" s="113">
        <v>0</v>
      </c>
      <c r="F1027" s="113">
        <v>0</v>
      </c>
      <c r="G1027" s="114">
        <v>0</v>
      </c>
      <c r="H1027" s="115">
        <v>0</v>
      </c>
    </row>
    <row r="1028" spans="3:8" x14ac:dyDescent="0.25">
      <c r="C1028" s="112">
        <v>66222</v>
      </c>
      <c r="D1028" s="112">
        <v>45509</v>
      </c>
      <c r="E1028" s="113">
        <v>4</v>
      </c>
      <c r="F1028" s="113">
        <v>6</v>
      </c>
      <c r="G1028" s="114">
        <v>250</v>
      </c>
      <c r="H1028" s="115">
        <v>3</v>
      </c>
    </row>
    <row r="1029" spans="3:8" x14ac:dyDescent="0.25">
      <c r="C1029" s="112">
        <v>66223</v>
      </c>
      <c r="D1029" s="112">
        <v>45510</v>
      </c>
      <c r="E1029" s="113">
        <v>5</v>
      </c>
      <c r="F1029" s="113">
        <v>5</v>
      </c>
      <c r="G1029" s="114">
        <v>2500</v>
      </c>
      <c r="H1029" s="115">
        <v>3</v>
      </c>
    </row>
    <row r="1030" spans="3:8" x14ac:dyDescent="0.25">
      <c r="C1030" s="112">
        <v>66224</v>
      </c>
      <c r="D1030" s="112">
        <v>45511</v>
      </c>
      <c r="E1030" s="113">
        <v>6</v>
      </c>
      <c r="F1030" s="113">
        <v>6</v>
      </c>
      <c r="G1030" s="114">
        <v>1500</v>
      </c>
      <c r="H1030" s="115">
        <v>3</v>
      </c>
    </row>
    <row r="1031" spans="3:8" x14ac:dyDescent="0.25">
      <c r="C1031" s="112">
        <v>66225</v>
      </c>
      <c r="D1031" s="112">
        <v>45512</v>
      </c>
      <c r="E1031" s="113">
        <v>7</v>
      </c>
      <c r="F1031" s="113">
        <v>8</v>
      </c>
      <c r="G1031" s="114">
        <v>4700</v>
      </c>
      <c r="H1031" s="115">
        <v>2.9893999999999998</v>
      </c>
    </row>
    <row r="1032" spans="3:8" x14ac:dyDescent="0.25">
      <c r="C1032" s="112">
        <v>66226</v>
      </c>
      <c r="D1032" s="112">
        <v>45513</v>
      </c>
      <c r="E1032" s="117">
        <v>6</v>
      </c>
      <c r="F1032" s="117">
        <v>8</v>
      </c>
      <c r="G1032" s="118">
        <v>7500</v>
      </c>
      <c r="H1032" s="150">
        <v>3</v>
      </c>
    </row>
    <row r="1033" spans="3:8" x14ac:dyDescent="0.25">
      <c r="C1033" s="112">
        <v>66227</v>
      </c>
      <c r="D1033" s="112">
        <v>45514</v>
      </c>
      <c r="E1033" s="113">
        <v>0</v>
      </c>
      <c r="F1033" s="113">
        <v>0</v>
      </c>
      <c r="G1033" s="114">
        <v>0</v>
      </c>
      <c r="H1033" s="115">
        <v>0</v>
      </c>
    </row>
    <row r="1034" spans="3:8" x14ac:dyDescent="0.25">
      <c r="C1034" s="112">
        <v>66228</v>
      </c>
      <c r="D1034" s="112">
        <v>45515</v>
      </c>
      <c r="E1034" s="113">
        <v>3</v>
      </c>
      <c r="F1034" s="113">
        <v>2</v>
      </c>
      <c r="G1034" s="114">
        <v>2300</v>
      </c>
      <c r="H1034" s="115">
        <v>3</v>
      </c>
    </row>
    <row r="1035" spans="3:8" x14ac:dyDescent="0.25">
      <c r="C1035" s="112">
        <v>66229</v>
      </c>
      <c r="D1035" s="112">
        <v>45516</v>
      </c>
      <c r="E1035" s="113">
        <v>5</v>
      </c>
      <c r="F1035" s="113">
        <v>6</v>
      </c>
      <c r="G1035" s="114">
        <v>500</v>
      </c>
      <c r="H1035" s="115">
        <v>3</v>
      </c>
    </row>
    <row r="1036" spans="3:8" x14ac:dyDescent="0.25">
      <c r="C1036" s="112">
        <v>66230</v>
      </c>
      <c r="D1036" s="112">
        <v>45517</v>
      </c>
      <c r="E1036" s="113">
        <v>2</v>
      </c>
      <c r="F1036" s="113">
        <v>2</v>
      </c>
      <c r="G1036" s="114">
        <v>3000</v>
      </c>
      <c r="H1036" s="115">
        <v>3</v>
      </c>
    </row>
    <row r="1037" spans="3:8" x14ac:dyDescent="0.25">
      <c r="C1037" s="112">
        <v>66231</v>
      </c>
      <c r="D1037" s="112">
        <v>45518</v>
      </c>
      <c r="E1037" s="113">
        <v>7</v>
      </c>
      <c r="F1037" s="113">
        <v>6</v>
      </c>
      <c r="G1037" s="114">
        <v>1900</v>
      </c>
      <c r="H1037" s="115">
        <v>3</v>
      </c>
    </row>
    <row r="1038" spans="3:8" x14ac:dyDescent="0.25">
      <c r="C1038" s="112" t="s">
        <v>3054</v>
      </c>
      <c r="D1038" s="112">
        <v>45519</v>
      </c>
      <c r="E1038" s="113">
        <v>4</v>
      </c>
      <c r="F1038" s="113">
        <v>6</v>
      </c>
      <c r="G1038" s="114">
        <v>5000</v>
      </c>
      <c r="H1038" s="115">
        <v>3</v>
      </c>
    </row>
    <row r="1039" spans="3:8" x14ac:dyDescent="0.25">
      <c r="C1039" s="112" t="s">
        <v>3055</v>
      </c>
      <c r="D1039" s="112">
        <v>45520</v>
      </c>
      <c r="E1039" s="113">
        <v>0</v>
      </c>
      <c r="F1039" s="113">
        <v>0</v>
      </c>
      <c r="G1039" s="114">
        <v>0</v>
      </c>
      <c r="H1039" s="115">
        <v>0</v>
      </c>
    </row>
    <row r="1040" spans="3:8" x14ac:dyDescent="0.25">
      <c r="C1040" s="142">
        <v>66232</v>
      </c>
      <c r="D1040" s="142">
        <v>45521</v>
      </c>
      <c r="E1040" s="143">
        <v>0</v>
      </c>
      <c r="F1040" s="143">
        <v>0</v>
      </c>
      <c r="G1040" s="144">
        <v>0</v>
      </c>
      <c r="H1040" s="145">
        <v>0</v>
      </c>
    </row>
    <row r="1041" spans="3:8" x14ac:dyDescent="0.25">
      <c r="C1041" s="142">
        <v>66233</v>
      </c>
      <c r="D1041" s="142">
        <v>45522</v>
      </c>
      <c r="E1041" s="143">
        <v>2</v>
      </c>
      <c r="F1041" s="143">
        <v>2</v>
      </c>
      <c r="G1041" s="144">
        <v>900</v>
      </c>
      <c r="H1041" s="145">
        <v>2.9333</v>
      </c>
    </row>
    <row r="1042" spans="3:8" x14ac:dyDescent="0.25">
      <c r="C1042" s="142">
        <v>66234</v>
      </c>
      <c r="D1042" s="142">
        <v>45523</v>
      </c>
      <c r="E1042" s="143">
        <v>0</v>
      </c>
      <c r="F1042" s="143">
        <v>0</v>
      </c>
      <c r="G1042" s="144">
        <v>0</v>
      </c>
      <c r="H1042" s="145">
        <v>0</v>
      </c>
    </row>
    <row r="1043" spans="3:8" x14ac:dyDescent="0.25">
      <c r="C1043" s="142">
        <v>66235</v>
      </c>
      <c r="D1043" s="142">
        <v>45524</v>
      </c>
      <c r="E1043" s="143">
        <v>0</v>
      </c>
      <c r="F1043" s="143">
        <v>0</v>
      </c>
      <c r="G1043" s="144">
        <v>0</v>
      </c>
      <c r="H1043" s="145">
        <v>0</v>
      </c>
    </row>
    <row r="1044" spans="3:8" x14ac:dyDescent="0.25">
      <c r="C1044" s="142">
        <v>66236</v>
      </c>
      <c r="D1044" s="142">
        <v>45525</v>
      </c>
      <c r="E1044" s="143">
        <v>3</v>
      </c>
      <c r="F1044" s="143">
        <v>5</v>
      </c>
      <c r="G1044" s="144">
        <v>3700</v>
      </c>
      <c r="H1044" s="145">
        <v>3</v>
      </c>
    </row>
    <row r="1045" spans="3:8" x14ac:dyDescent="0.25">
      <c r="C1045" s="142">
        <v>66237</v>
      </c>
      <c r="D1045" s="142">
        <v>45526</v>
      </c>
      <c r="E1045" s="143">
        <v>6</v>
      </c>
      <c r="F1045" s="143">
        <v>10</v>
      </c>
      <c r="G1045" s="144">
        <v>6150</v>
      </c>
      <c r="H1045" s="145">
        <v>3</v>
      </c>
    </row>
    <row r="1046" spans="3:8" x14ac:dyDescent="0.25">
      <c r="C1046" s="142">
        <v>66238</v>
      </c>
      <c r="D1046" s="142">
        <v>45527</v>
      </c>
      <c r="E1046" s="151">
        <v>6</v>
      </c>
      <c r="F1046" s="151">
        <v>6</v>
      </c>
      <c r="G1046" s="152">
        <v>2400</v>
      </c>
      <c r="H1046" s="145">
        <v>3</v>
      </c>
    </row>
    <row r="1047" spans="3:8" x14ac:dyDescent="0.25">
      <c r="C1047" s="142">
        <v>66239</v>
      </c>
      <c r="D1047" s="142">
        <v>45528</v>
      </c>
      <c r="E1047" s="143">
        <v>0</v>
      </c>
      <c r="F1047" s="143">
        <v>0</v>
      </c>
      <c r="G1047" s="144">
        <v>0</v>
      </c>
      <c r="H1047" s="145">
        <v>0</v>
      </c>
    </row>
    <row r="1048" spans="3:8" x14ac:dyDescent="0.25">
      <c r="C1048" s="142">
        <v>66240</v>
      </c>
      <c r="D1048" s="142">
        <v>45529</v>
      </c>
      <c r="E1048" s="143">
        <v>4</v>
      </c>
      <c r="F1048" s="143">
        <v>5</v>
      </c>
      <c r="G1048" s="144">
        <v>4800</v>
      </c>
      <c r="H1048" s="145">
        <v>3</v>
      </c>
    </row>
    <row r="1049" spans="3:8" x14ac:dyDescent="0.25">
      <c r="C1049" s="142">
        <v>66241</v>
      </c>
      <c r="D1049" s="142">
        <v>45530</v>
      </c>
      <c r="E1049" s="143">
        <v>0</v>
      </c>
      <c r="F1049" s="143">
        <v>0</v>
      </c>
      <c r="G1049" s="144">
        <v>0</v>
      </c>
      <c r="H1049" s="145">
        <v>0</v>
      </c>
    </row>
    <row r="1050" spans="3:8" x14ac:dyDescent="0.25">
      <c r="C1050" s="142">
        <v>66242</v>
      </c>
      <c r="D1050" s="142">
        <v>45531</v>
      </c>
      <c r="E1050" s="143">
        <v>5</v>
      </c>
      <c r="F1050" s="143">
        <v>4</v>
      </c>
      <c r="G1050" s="144">
        <v>5350</v>
      </c>
      <c r="H1050" s="145">
        <v>3</v>
      </c>
    </row>
    <row r="1051" spans="3:8" x14ac:dyDescent="0.25">
      <c r="C1051" s="142">
        <v>66243</v>
      </c>
      <c r="D1051" s="142">
        <v>45532</v>
      </c>
      <c r="E1051" s="143">
        <v>2</v>
      </c>
      <c r="F1051" s="143">
        <v>3</v>
      </c>
      <c r="G1051" s="144">
        <v>1000</v>
      </c>
      <c r="H1051" s="145">
        <v>3</v>
      </c>
    </row>
    <row r="1052" spans="3:8" x14ac:dyDescent="0.25">
      <c r="C1052" s="142">
        <v>66244</v>
      </c>
      <c r="D1052" s="142">
        <v>45533</v>
      </c>
      <c r="E1052" s="143">
        <v>3</v>
      </c>
      <c r="F1052" s="143">
        <v>7</v>
      </c>
      <c r="G1052" s="144">
        <v>10500</v>
      </c>
      <c r="H1052" s="145">
        <v>3</v>
      </c>
    </row>
    <row r="1053" spans="3:8" x14ac:dyDescent="0.25">
      <c r="C1053" s="142">
        <v>66245</v>
      </c>
      <c r="D1053" s="142">
        <v>45534</v>
      </c>
      <c r="E1053" s="143">
        <v>3</v>
      </c>
      <c r="F1053" s="143">
        <v>4</v>
      </c>
      <c r="G1053" s="144">
        <v>1250</v>
      </c>
      <c r="H1053" s="145">
        <v>3</v>
      </c>
    </row>
    <row r="1054" spans="3:8" x14ac:dyDescent="0.25">
      <c r="C1054" s="142">
        <v>66246</v>
      </c>
      <c r="D1054" s="142">
        <v>45535</v>
      </c>
      <c r="E1054" s="143">
        <v>0</v>
      </c>
      <c r="F1054" s="143">
        <v>0</v>
      </c>
      <c r="G1054" s="144">
        <v>0</v>
      </c>
      <c r="H1054" s="145">
        <v>0</v>
      </c>
    </row>
    <row r="1055" spans="3:8" x14ac:dyDescent="0.25">
      <c r="C1055" s="142">
        <v>66247</v>
      </c>
      <c r="D1055" s="142">
        <v>45536</v>
      </c>
      <c r="E1055" s="143">
        <v>4</v>
      </c>
      <c r="F1055" s="143">
        <v>4</v>
      </c>
      <c r="G1055" s="144">
        <v>9000</v>
      </c>
      <c r="H1055" s="145">
        <v>3</v>
      </c>
    </row>
    <row r="1056" spans="3:8" x14ac:dyDescent="0.25">
      <c r="C1056" s="142">
        <v>66248</v>
      </c>
      <c r="D1056" s="142">
        <v>45537</v>
      </c>
      <c r="E1056" s="143">
        <v>1</v>
      </c>
      <c r="F1056" s="143">
        <v>1</v>
      </c>
      <c r="G1056" s="144">
        <v>100</v>
      </c>
      <c r="H1056" s="145">
        <v>3</v>
      </c>
    </row>
    <row r="1057" spans="3:8" x14ac:dyDescent="0.25">
      <c r="C1057" s="142">
        <v>66249</v>
      </c>
      <c r="D1057" s="142">
        <v>45538</v>
      </c>
      <c r="E1057" s="143">
        <v>1</v>
      </c>
      <c r="F1057" s="143">
        <v>3</v>
      </c>
      <c r="G1057" s="144">
        <v>3000</v>
      </c>
      <c r="H1057" s="145">
        <v>3</v>
      </c>
    </row>
    <row r="1058" spans="3:8" x14ac:dyDescent="0.25">
      <c r="C1058" s="142">
        <v>66250</v>
      </c>
      <c r="D1058" s="142">
        <v>45539</v>
      </c>
      <c r="E1058" s="143">
        <v>3</v>
      </c>
      <c r="F1058" s="143">
        <v>5</v>
      </c>
      <c r="G1058" s="144">
        <v>6800</v>
      </c>
      <c r="H1058" s="145">
        <v>3</v>
      </c>
    </row>
    <row r="1059" spans="3:8" x14ac:dyDescent="0.25">
      <c r="C1059" s="142">
        <v>66251</v>
      </c>
      <c r="D1059" s="142">
        <v>45540</v>
      </c>
      <c r="E1059" s="143">
        <v>5</v>
      </c>
      <c r="F1059" s="143">
        <v>8</v>
      </c>
      <c r="G1059" s="144">
        <v>8750</v>
      </c>
      <c r="H1059" s="145">
        <v>3</v>
      </c>
    </row>
    <row r="1060" spans="3:8" x14ac:dyDescent="0.25">
      <c r="C1060" s="142">
        <v>66252</v>
      </c>
      <c r="D1060" s="142">
        <v>45541</v>
      </c>
      <c r="E1060" s="143">
        <v>5</v>
      </c>
      <c r="F1060" s="143">
        <v>11</v>
      </c>
      <c r="G1060" s="144">
        <v>12250</v>
      </c>
      <c r="H1060" s="145">
        <v>3</v>
      </c>
    </row>
    <row r="1061" spans="3:8" x14ac:dyDescent="0.25">
      <c r="C1061" s="142">
        <v>66253</v>
      </c>
      <c r="D1061" s="142">
        <v>45542</v>
      </c>
      <c r="E1061" s="143">
        <v>0</v>
      </c>
      <c r="F1061" s="143">
        <v>0</v>
      </c>
      <c r="G1061" s="144">
        <v>0</v>
      </c>
      <c r="H1061" s="145">
        <v>0</v>
      </c>
    </row>
    <row r="1062" spans="3:8" x14ac:dyDescent="0.25">
      <c r="C1062" s="142">
        <v>66254</v>
      </c>
      <c r="D1062" s="142">
        <v>45543</v>
      </c>
      <c r="E1062" s="143">
        <v>3</v>
      </c>
      <c r="F1062" s="143">
        <v>7</v>
      </c>
      <c r="G1062" s="144">
        <v>9650</v>
      </c>
      <c r="H1062" s="145">
        <v>3</v>
      </c>
    </row>
    <row r="1063" spans="3:8" x14ac:dyDescent="0.25">
      <c r="C1063" s="142">
        <v>66255</v>
      </c>
      <c r="D1063" s="142">
        <v>45544</v>
      </c>
      <c r="E1063" s="143">
        <v>3</v>
      </c>
      <c r="F1063" s="143">
        <v>2</v>
      </c>
      <c r="G1063" s="144">
        <v>2000</v>
      </c>
      <c r="H1063" s="145">
        <v>3</v>
      </c>
    </row>
    <row r="1064" spans="3:8" x14ac:dyDescent="0.25">
      <c r="C1064" s="142">
        <v>66256</v>
      </c>
      <c r="D1064" s="142">
        <v>45545</v>
      </c>
      <c r="E1064" s="143">
        <v>4</v>
      </c>
      <c r="F1064" s="143">
        <v>3</v>
      </c>
      <c r="G1064" s="144">
        <v>5200</v>
      </c>
      <c r="H1064" s="145">
        <v>3</v>
      </c>
    </row>
    <row r="1065" spans="3:8" x14ac:dyDescent="0.25">
      <c r="C1065" s="142">
        <v>66257</v>
      </c>
      <c r="D1065" s="142">
        <v>45546</v>
      </c>
      <c r="E1065" s="143">
        <v>2</v>
      </c>
      <c r="F1065" s="143">
        <v>2</v>
      </c>
      <c r="G1065" s="144">
        <v>2000</v>
      </c>
      <c r="H1065" s="145">
        <v>3</v>
      </c>
    </row>
    <row r="1066" spans="3:8" x14ac:dyDescent="0.25">
      <c r="C1066" s="142">
        <v>66258</v>
      </c>
      <c r="D1066" s="142">
        <v>45547</v>
      </c>
      <c r="E1066" s="143">
        <v>14</v>
      </c>
      <c r="F1066" s="143">
        <v>15</v>
      </c>
      <c r="G1066" s="144">
        <v>14159.5</v>
      </c>
      <c r="H1066" s="145">
        <v>3</v>
      </c>
    </row>
    <row r="1067" spans="3:8" x14ac:dyDescent="0.25">
      <c r="C1067" s="142">
        <v>66259</v>
      </c>
      <c r="D1067" s="142">
        <v>45548</v>
      </c>
      <c r="E1067" s="143">
        <v>2</v>
      </c>
      <c r="F1067" s="143">
        <v>2</v>
      </c>
      <c r="G1067" s="144">
        <v>1000</v>
      </c>
      <c r="H1067" s="145">
        <v>3</v>
      </c>
    </row>
    <row r="1068" spans="3:8" x14ac:dyDescent="0.25">
      <c r="C1068" s="142">
        <v>66260</v>
      </c>
      <c r="D1068" s="142">
        <v>45549</v>
      </c>
      <c r="E1068" s="143">
        <v>0</v>
      </c>
      <c r="F1068" s="143">
        <v>0</v>
      </c>
      <c r="G1068" s="144">
        <v>0</v>
      </c>
      <c r="H1068" s="145">
        <v>0</v>
      </c>
    </row>
    <row r="1069" spans="3:8" x14ac:dyDescent="0.25">
      <c r="C1069" s="142">
        <v>66261</v>
      </c>
      <c r="D1069" s="142">
        <v>45550</v>
      </c>
      <c r="E1069" s="143">
        <v>5</v>
      </c>
      <c r="F1069" s="143">
        <v>6</v>
      </c>
      <c r="G1069" s="144">
        <v>12050</v>
      </c>
      <c r="H1069" s="145">
        <v>3</v>
      </c>
    </row>
    <row r="1070" spans="3:8" x14ac:dyDescent="0.25">
      <c r="C1070" s="142">
        <v>66262</v>
      </c>
      <c r="D1070" s="142">
        <v>45551</v>
      </c>
      <c r="E1070" s="143">
        <v>0</v>
      </c>
      <c r="F1070" s="143">
        <v>0</v>
      </c>
      <c r="G1070" s="144">
        <v>0</v>
      </c>
      <c r="H1070" s="145">
        <v>0</v>
      </c>
    </row>
    <row r="1071" spans="3:8" x14ac:dyDescent="0.25">
      <c r="C1071" s="153">
        <v>66263</v>
      </c>
      <c r="D1071" s="153">
        <v>45552</v>
      </c>
      <c r="E1071" s="154">
        <v>0</v>
      </c>
      <c r="F1071" s="154">
        <v>0</v>
      </c>
      <c r="G1071" s="155">
        <v>0</v>
      </c>
      <c r="H1071" s="156">
        <v>0</v>
      </c>
    </row>
    <row r="1072" spans="3:8" x14ac:dyDescent="0.25">
      <c r="C1072" s="153">
        <v>66264</v>
      </c>
      <c r="D1072" s="153">
        <v>45553</v>
      </c>
      <c r="E1072" s="154">
        <v>16</v>
      </c>
      <c r="F1072" s="154">
        <v>17</v>
      </c>
      <c r="G1072" s="155">
        <v>18457.2</v>
      </c>
      <c r="H1072" s="156">
        <v>3</v>
      </c>
    </row>
    <row r="1073" spans="3:8" x14ac:dyDescent="0.25">
      <c r="C1073" s="153">
        <v>66265</v>
      </c>
      <c r="D1073" s="153">
        <v>45554</v>
      </c>
      <c r="E1073" s="154">
        <v>0</v>
      </c>
      <c r="F1073" s="154">
        <v>0</v>
      </c>
      <c r="G1073" s="155">
        <v>0</v>
      </c>
      <c r="H1073" s="156">
        <v>3</v>
      </c>
    </row>
    <row r="1074" spans="3:8" x14ac:dyDescent="0.25">
      <c r="C1074" s="153">
        <v>66266</v>
      </c>
      <c r="D1074" s="153">
        <v>45555</v>
      </c>
      <c r="E1074" s="154">
        <v>12</v>
      </c>
      <c r="F1074" s="154">
        <v>12</v>
      </c>
      <c r="G1074" s="155">
        <v>82000</v>
      </c>
      <c r="H1074" s="156">
        <v>3</v>
      </c>
    </row>
    <row r="1075" spans="3:8" x14ac:dyDescent="0.25">
      <c r="C1075" s="153">
        <v>66267</v>
      </c>
      <c r="D1075" s="153">
        <v>45556</v>
      </c>
      <c r="E1075" s="154">
        <v>0</v>
      </c>
      <c r="F1075" s="154">
        <v>0</v>
      </c>
      <c r="G1075" s="155">
        <v>0</v>
      </c>
      <c r="H1075" s="156">
        <v>0</v>
      </c>
    </row>
    <row r="1076" spans="3:8" x14ac:dyDescent="0.25">
      <c r="C1076" s="153">
        <v>66268</v>
      </c>
      <c r="D1076" s="153">
        <v>45557</v>
      </c>
      <c r="E1076" s="154">
        <v>7</v>
      </c>
      <c r="F1076" s="154">
        <v>8</v>
      </c>
      <c r="G1076" s="155">
        <v>18500</v>
      </c>
      <c r="H1076" s="156">
        <v>3</v>
      </c>
    </row>
    <row r="1077" spans="3:8" x14ac:dyDescent="0.25">
      <c r="C1077" s="153">
        <v>66269</v>
      </c>
      <c r="D1077" s="153">
        <v>45558</v>
      </c>
      <c r="E1077" s="154">
        <v>5</v>
      </c>
      <c r="F1077" s="154">
        <v>3</v>
      </c>
      <c r="G1077" s="155">
        <v>9850</v>
      </c>
      <c r="H1077" s="156">
        <v>3</v>
      </c>
    </row>
    <row r="1078" spans="3:8" x14ac:dyDescent="0.25">
      <c r="C1078" s="153">
        <v>66270</v>
      </c>
      <c r="D1078" s="153">
        <v>45559</v>
      </c>
      <c r="E1078" s="154">
        <v>7</v>
      </c>
      <c r="F1078" s="154">
        <v>7</v>
      </c>
      <c r="G1078" s="155">
        <v>11509</v>
      </c>
      <c r="H1078" s="156">
        <v>3</v>
      </c>
    </row>
    <row r="1079" spans="3:8" x14ac:dyDescent="0.25">
      <c r="C1079" s="153">
        <v>66271</v>
      </c>
      <c r="D1079" s="153">
        <v>45560</v>
      </c>
      <c r="E1079" s="154">
        <v>11</v>
      </c>
      <c r="F1079" s="154">
        <v>11</v>
      </c>
      <c r="G1079" s="155">
        <v>13410</v>
      </c>
      <c r="H1079" s="156">
        <v>3</v>
      </c>
    </row>
    <row r="1080" spans="3:8" x14ac:dyDescent="0.25">
      <c r="C1080" s="153">
        <v>66272</v>
      </c>
      <c r="D1080" s="153">
        <v>45561</v>
      </c>
      <c r="E1080" s="154">
        <v>6</v>
      </c>
      <c r="F1080" s="154">
        <v>12</v>
      </c>
      <c r="G1080" s="155">
        <v>9750</v>
      </c>
      <c r="H1080" s="156">
        <v>3</v>
      </c>
    </row>
    <row r="1081" spans="3:8" x14ac:dyDescent="0.25">
      <c r="C1081" s="153">
        <v>66273</v>
      </c>
      <c r="D1081" s="153">
        <v>45562</v>
      </c>
      <c r="E1081" s="154">
        <v>6</v>
      </c>
      <c r="F1081" s="154">
        <v>6</v>
      </c>
      <c r="G1081" s="155">
        <v>4700</v>
      </c>
      <c r="H1081" s="156">
        <v>3</v>
      </c>
    </row>
    <row r="1082" spans="3:8" x14ac:dyDescent="0.25">
      <c r="C1082" s="153">
        <v>66274</v>
      </c>
      <c r="D1082" s="153">
        <v>45563</v>
      </c>
      <c r="E1082" s="154">
        <v>0</v>
      </c>
      <c r="F1082" s="154">
        <v>0</v>
      </c>
      <c r="G1082" s="155">
        <v>0</v>
      </c>
      <c r="H1082" s="156">
        <v>0</v>
      </c>
    </row>
    <row r="1083" spans="3:8" x14ac:dyDescent="0.25">
      <c r="C1083" s="153">
        <v>66275</v>
      </c>
      <c r="D1083" s="153">
        <v>45564</v>
      </c>
      <c r="E1083" s="154">
        <v>14</v>
      </c>
      <c r="F1083" s="154">
        <v>17</v>
      </c>
      <c r="G1083" s="155">
        <v>35700</v>
      </c>
      <c r="H1083" s="156">
        <v>3</v>
      </c>
    </row>
    <row r="1084" spans="3:8" x14ac:dyDescent="0.25">
      <c r="C1084" s="153">
        <v>66276</v>
      </c>
      <c r="D1084" s="153">
        <v>45565</v>
      </c>
      <c r="E1084" s="154">
        <v>5</v>
      </c>
      <c r="F1084" s="154">
        <v>5</v>
      </c>
      <c r="G1084" s="155">
        <v>5510</v>
      </c>
      <c r="H1084" s="156">
        <v>3</v>
      </c>
    </row>
    <row r="1085" spans="3:8" x14ac:dyDescent="0.25">
      <c r="C1085" s="153">
        <v>66277</v>
      </c>
      <c r="D1085" s="153">
        <v>45566</v>
      </c>
      <c r="E1085" s="154">
        <v>4</v>
      </c>
      <c r="F1085" s="154">
        <v>12</v>
      </c>
      <c r="G1085" s="155">
        <v>12000</v>
      </c>
      <c r="H1085" s="156">
        <v>3</v>
      </c>
    </row>
    <row r="1086" spans="3:8" x14ac:dyDescent="0.25">
      <c r="C1086" s="153">
        <v>66278</v>
      </c>
      <c r="D1086" s="153">
        <v>45567</v>
      </c>
      <c r="E1086" s="154">
        <v>12</v>
      </c>
      <c r="F1086" s="154">
        <v>14</v>
      </c>
      <c r="G1086" s="155">
        <v>14150</v>
      </c>
      <c r="H1086" s="156">
        <v>3</v>
      </c>
    </row>
    <row r="1087" spans="3:8" x14ac:dyDescent="0.25">
      <c r="C1087" s="153">
        <v>66279</v>
      </c>
      <c r="D1087" s="153">
        <v>45568</v>
      </c>
      <c r="E1087" s="154">
        <v>0</v>
      </c>
      <c r="F1087" s="154">
        <v>0</v>
      </c>
      <c r="G1087" s="155">
        <v>0</v>
      </c>
      <c r="H1087" s="156">
        <v>0</v>
      </c>
    </row>
    <row r="1088" spans="3:8" x14ac:dyDescent="0.25">
      <c r="C1088" s="153">
        <v>66280</v>
      </c>
      <c r="D1088" s="153">
        <v>45569</v>
      </c>
      <c r="E1088" s="154">
        <v>9</v>
      </c>
      <c r="F1088" s="154">
        <v>9</v>
      </c>
      <c r="G1088" s="155">
        <v>7615</v>
      </c>
      <c r="H1088" s="156">
        <v>3</v>
      </c>
    </row>
    <row r="1089" spans="3:8" x14ac:dyDescent="0.25">
      <c r="C1089" s="153">
        <v>66281</v>
      </c>
      <c r="D1089" s="153">
        <v>45570</v>
      </c>
      <c r="E1089" s="154">
        <v>0</v>
      </c>
      <c r="F1089" s="154">
        <v>0</v>
      </c>
      <c r="G1089" s="155">
        <v>0</v>
      </c>
      <c r="H1089" s="156">
        <v>0</v>
      </c>
    </row>
    <row r="1090" spans="3:8" x14ac:dyDescent="0.25">
      <c r="C1090" s="153">
        <v>66282</v>
      </c>
      <c r="D1090" s="153">
        <v>45571</v>
      </c>
      <c r="E1090" s="154">
        <v>13</v>
      </c>
      <c r="F1090" s="154">
        <v>15</v>
      </c>
      <c r="G1090" s="155">
        <v>23650</v>
      </c>
      <c r="H1090" s="156">
        <v>3</v>
      </c>
    </row>
    <row r="1091" spans="3:8" x14ac:dyDescent="0.25">
      <c r="C1091" s="153">
        <v>66283</v>
      </c>
      <c r="D1091" s="153">
        <v>45572</v>
      </c>
      <c r="E1091" s="154">
        <v>5</v>
      </c>
      <c r="F1091" s="154">
        <v>5</v>
      </c>
      <c r="G1091" s="155">
        <v>7001</v>
      </c>
      <c r="H1091" s="156">
        <v>3</v>
      </c>
    </row>
    <row r="1092" spans="3:8" x14ac:dyDescent="0.25">
      <c r="C1092" s="153">
        <v>66284</v>
      </c>
      <c r="D1092" s="153">
        <v>45573</v>
      </c>
      <c r="E1092" s="154">
        <v>14</v>
      </c>
      <c r="F1092" s="154">
        <v>14</v>
      </c>
      <c r="G1092" s="155">
        <v>35301.4</v>
      </c>
      <c r="H1092" s="156">
        <v>2.9750999999999999</v>
      </c>
    </row>
    <row r="1093" spans="3:8" x14ac:dyDescent="0.25">
      <c r="C1093" s="153">
        <v>66285</v>
      </c>
      <c r="D1093" s="153">
        <v>45574</v>
      </c>
      <c r="E1093" s="154">
        <v>3</v>
      </c>
      <c r="F1093" s="154">
        <v>8</v>
      </c>
      <c r="G1093" s="155">
        <v>10650</v>
      </c>
      <c r="H1093" s="156">
        <v>2.9729999999999999</v>
      </c>
    </row>
    <row r="1094" spans="3:8" x14ac:dyDescent="0.25">
      <c r="C1094" s="153">
        <v>66286</v>
      </c>
      <c r="D1094" s="153">
        <v>45575</v>
      </c>
      <c r="E1094" s="154">
        <v>0</v>
      </c>
      <c r="F1094" s="154">
        <v>0</v>
      </c>
      <c r="G1094" s="155">
        <v>0</v>
      </c>
      <c r="H1094" s="156">
        <v>0</v>
      </c>
    </row>
    <row r="1095" spans="3:8" x14ac:dyDescent="0.25">
      <c r="C1095" s="153">
        <v>66287</v>
      </c>
      <c r="D1095" s="153">
        <v>45576</v>
      </c>
      <c r="E1095" s="154">
        <v>0</v>
      </c>
      <c r="F1095" s="154">
        <v>0</v>
      </c>
      <c r="G1095" s="155">
        <v>0</v>
      </c>
      <c r="H1095" s="156">
        <v>0</v>
      </c>
    </row>
    <row r="1096" spans="3:8" x14ac:dyDescent="0.25">
      <c r="C1096" s="153">
        <v>66288</v>
      </c>
      <c r="D1096" s="153">
        <v>45577</v>
      </c>
      <c r="E1096" s="154">
        <v>0</v>
      </c>
      <c r="F1096" s="154">
        <v>0</v>
      </c>
      <c r="G1096" s="155">
        <v>0</v>
      </c>
      <c r="H1096" s="156">
        <v>0</v>
      </c>
    </row>
    <row r="1097" spans="3:8" x14ac:dyDescent="0.25">
      <c r="C1097" s="153">
        <v>66289</v>
      </c>
      <c r="D1097" s="153">
        <v>45578</v>
      </c>
      <c r="E1097" s="154">
        <v>0</v>
      </c>
      <c r="F1097" s="154">
        <v>0</v>
      </c>
      <c r="G1097" s="155">
        <v>0</v>
      </c>
      <c r="H1097" s="156">
        <v>0</v>
      </c>
    </row>
    <row r="1098" spans="3:8" x14ac:dyDescent="0.25">
      <c r="C1098" s="153">
        <v>66290</v>
      </c>
      <c r="D1098" s="153">
        <v>45579</v>
      </c>
      <c r="E1098" s="154">
        <v>0</v>
      </c>
      <c r="F1098" s="154">
        <v>0</v>
      </c>
      <c r="G1098" s="155">
        <v>0</v>
      </c>
      <c r="H1098" s="156">
        <v>0</v>
      </c>
    </row>
    <row r="1099" spans="3:8" ht="15.75" customHeight="1" x14ac:dyDescent="0.25">
      <c r="C1099" s="153">
        <v>66291</v>
      </c>
      <c r="D1099" s="153">
        <v>45580</v>
      </c>
      <c r="E1099" s="154">
        <v>15</v>
      </c>
      <c r="F1099" s="154">
        <v>16</v>
      </c>
      <c r="G1099" s="155">
        <v>29656</v>
      </c>
      <c r="H1099" s="156">
        <v>3</v>
      </c>
    </row>
    <row r="1100" spans="3:8" ht="15.75" customHeight="1" x14ac:dyDescent="0.25">
      <c r="C1100" s="153">
        <v>66292</v>
      </c>
      <c r="D1100" s="153">
        <v>45581</v>
      </c>
      <c r="E1100" s="154">
        <v>17</v>
      </c>
      <c r="F1100" s="154">
        <v>17</v>
      </c>
      <c r="G1100" s="155">
        <v>18232</v>
      </c>
      <c r="H1100" s="156">
        <v>3</v>
      </c>
    </row>
    <row r="1101" spans="3:8" ht="15.75" customHeight="1" x14ac:dyDescent="0.25">
      <c r="C1101" s="157">
        <v>66293</v>
      </c>
      <c r="D1101" s="157">
        <v>45582</v>
      </c>
      <c r="E1101" s="158">
        <v>13</v>
      </c>
      <c r="F1101" s="158">
        <v>13</v>
      </c>
      <c r="G1101" s="159">
        <v>12038.6</v>
      </c>
      <c r="H1101" s="160">
        <v>3</v>
      </c>
    </row>
    <row r="1102" spans="3:8" ht="15.75" customHeight="1" x14ac:dyDescent="0.25">
      <c r="C1102" s="157">
        <v>66294</v>
      </c>
      <c r="D1102" s="157">
        <v>45583</v>
      </c>
      <c r="E1102" s="158">
        <v>11</v>
      </c>
      <c r="F1102" s="158">
        <v>14</v>
      </c>
      <c r="G1102" s="159">
        <v>10806</v>
      </c>
      <c r="H1102" s="160">
        <v>3</v>
      </c>
    </row>
    <row r="1103" spans="3:8" ht="15.75" customHeight="1" x14ac:dyDescent="0.25">
      <c r="C1103" s="157">
        <v>66295</v>
      </c>
      <c r="D1103" s="157">
        <v>45584</v>
      </c>
      <c r="E1103" s="158">
        <v>0</v>
      </c>
      <c r="F1103" s="158">
        <v>0</v>
      </c>
      <c r="G1103" s="159">
        <v>0</v>
      </c>
      <c r="H1103" s="160">
        <v>0</v>
      </c>
    </row>
    <row r="1104" spans="3:8" ht="15.75" customHeight="1" x14ac:dyDescent="0.25">
      <c r="C1104" s="157">
        <v>66296</v>
      </c>
      <c r="D1104" s="157">
        <v>45585</v>
      </c>
      <c r="E1104" s="158">
        <v>2</v>
      </c>
      <c r="F1104" s="158">
        <v>11</v>
      </c>
      <c r="G1104" s="159">
        <v>13450</v>
      </c>
      <c r="H1104" s="160">
        <v>3</v>
      </c>
    </row>
    <row r="1105" spans="3:8" ht="15.75" customHeight="1" x14ac:dyDescent="0.25">
      <c r="C1105" s="157">
        <v>66297</v>
      </c>
      <c r="D1105" s="157">
        <v>45586</v>
      </c>
      <c r="E1105" s="158">
        <v>5</v>
      </c>
      <c r="F1105" s="158">
        <v>7</v>
      </c>
      <c r="G1105" s="159">
        <v>1800</v>
      </c>
      <c r="H1105" s="160">
        <v>3</v>
      </c>
    </row>
    <row r="1106" spans="3:8" ht="15.75" customHeight="1" x14ac:dyDescent="0.25">
      <c r="C1106" s="157">
        <v>66298</v>
      </c>
      <c r="D1106" s="157">
        <v>45587</v>
      </c>
      <c r="E1106" s="158">
        <v>6</v>
      </c>
      <c r="F1106" s="158">
        <v>7</v>
      </c>
      <c r="G1106" s="159">
        <v>9300</v>
      </c>
      <c r="H1106" s="160">
        <v>2.9194</v>
      </c>
    </row>
    <row r="1107" spans="3:8" ht="15.75" customHeight="1" x14ac:dyDescent="0.25">
      <c r="C1107" s="157">
        <v>66299</v>
      </c>
      <c r="D1107" s="157">
        <v>45588</v>
      </c>
      <c r="E1107" s="158">
        <v>4</v>
      </c>
      <c r="F1107" s="158">
        <v>5</v>
      </c>
      <c r="G1107" s="159">
        <v>2100</v>
      </c>
      <c r="H1107" s="160">
        <v>3</v>
      </c>
    </row>
    <row r="1108" spans="3:8" ht="15.75" customHeight="1" x14ac:dyDescent="0.25">
      <c r="C1108" s="157">
        <v>66300</v>
      </c>
      <c r="D1108" s="157">
        <v>45589</v>
      </c>
      <c r="E1108" s="158">
        <v>5</v>
      </c>
      <c r="F1108" s="158">
        <v>7</v>
      </c>
      <c r="G1108" s="159">
        <v>5000</v>
      </c>
      <c r="H1108" s="160">
        <v>2.8</v>
      </c>
    </row>
    <row r="1109" spans="3:8" ht="15.75" customHeight="1" x14ac:dyDescent="0.25">
      <c r="C1109" s="157">
        <v>66301</v>
      </c>
      <c r="D1109" s="157">
        <v>45590</v>
      </c>
      <c r="E1109" s="158">
        <v>3</v>
      </c>
      <c r="F1109" s="158">
        <v>3</v>
      </c>
      <c r="G1109" s="159">
        <v>1000</v>
      </c>
      <c r="H1109" s="160">
        <v>3</v>
      </c>
    </row>
    <row r="1110" spans="3:8" ht="15.75" customHeight="1" x14ac:dyDescent="0.25">
      <c r="C1110" s="157">
        <v>66302</v>
      </c>
      <c r="D1110" s="157">
        <v>45591</v>
      </c>
      <c r="E1110" s="158">
        <v>0</v>
      </c>
      <c r="F1110" s="158">
        <v>0</v>
      </c>
      <c r="G1110" s="159">
        <v>0</v>
      </c>
      <c r="H1110" s="160">
        <v>0</v>
      </c>
    </row>
    <row r="1111" spans="3:8" ht="15.75" customHeight="1" x14ac:dyDescent="0.25">
      <c r="C1111" s="157">
        <v>66303</v>
      </c>
      <c r="D1111" s="157">
        <v>45592</v>
      </c>
      <c r="E1111" s="158">
        <v>3</v>
      </c>
      <c r="F1111" s="158">
        <v>7</v>
      </c>
      <c r="G1111" s="159">
        <v>9650</v>
      </c>
      <c r="H1111" s="160">
        <v>2.6890999999999998</v>
      </c>
    </row>
    <row r="1112" spans="3:8" ht="15.75" customHeight="1" x14ac:dyDescent="0.25">
      <c r="C1112" s="157">
        <v>66304</v>
      </c>
      <c r="D1112" s="157">
        <v>45593</v>
      </c>
      <c r="E1112" s="158">
        <v>3</v>
      </c>
      <c r="F1112" s="158">
        <v>3</v>
      </c>
      <c r="G1112" s="159">
        <v>1000</v>
      </c>
      <c r="H1112" s="160">
        <v>3</v>
      </c>
    </row>
    <row r="1113" spans="3:8" ht="15.75" customHeight="1" x14ac:dyDescent="0.25">
      <c r="C1113" s="157">
        <v>66305</v>
      </c>
      <c r="D1113" s="157">
        <v>45594</v>
      </c>
      <c r="E1113" s="158">
        <v>7</v>
      </c>
      <c r="F1113" s="158">
        <v>7</v>
      </c>
      <c r="G1113" s="159">
        <v>11700</v>
      </c>
      <c r="H1113" s="160">
        <v>2.7008999999999999</v>
      </c>
    </row>
    <row r="1114" spans="3:8" ht="15.75" customHeight="1" x14ac:dyDescent="0.25">
      <c r="C1114" s="157">
        <v>66306</v>
      </c>
      <c r="D1114" s="157">
        <v>45595</v>
      </c>
      <c r="E1114" s="158">
        <v>5</v>
      </c>
      <c r="F1114" s="158">
        <v>14</v>
      </c>
      <c r="G1114" s="159">
        <v>16700</v>
      </c>
      <c r="H1114" s="160">
        <v>2.8502999999999998</v>
      </c>
    </row>
    <row r="1115" spans="3:8" ht="15.75" customHeight="1" x14ac:dyDescent="0.25">
      <c r="C1115" s="157">
        <v>66307</v>
      </c>
      <c r="D1115" s="157">
        <v>45596</v>
      </c>
      <c r="E1115" s="158">
        <v>0</v>
      </c>
      <c r="F1115" s="158">
        <v>0</v>
      </c>
      <c r="G1115" s="159">
        <v>0</v>
      </c>
      <c r="H1115" s="160">
        <v>0</v>
      </c>
    </row>
    <row r="1116" spans="3:8" ht="15.75" customHeight="1" x14ac:dyDescent="0.25">
      <c r="C1116" s="157">
        <v>66308</v>
      </c>
      <c r="D1116" s="157">
        <v>45597</v>
      </c>
      <c r="E1116" s="158">
        <v>0</v>
      </c>
      <c r="F1116" s="158">
        <v>0</v>
      </c>
      <c r="G1116" s="159">
        <v>0</v>
      </c>
      <c r="H1116" s="160">
        <v>0</v>
      </c>
    </row>
    <row r="1117" spans="3:8" ht="15.75" customHeight="1" x14ac:dyDescent="0.25">
      <c r="C1117" s="157">
        <v>66309</v>
      </c>
      <c r="D1117" s="157">
        <v>45598</v>
      </c>
      <c r="E1117" s="158">
        <v>0</v>
      </c>
      <c r="F1117" s="158">
        <v>0</v>
      </c>
      <c r="G1117" s="159">
        <v>0</v>
      </c>
      <c r="H1117" s="160">
        <v>0</v>
      </c>
    </row>
    <row r="1118" spans="3:8" ht="15.75" customHeight="1" x14ac:dyDescent="0.25">
      <c r="C1118" s="157">
        <v>66310</v>
      </c>
      <c r="D1118" s="157">
        <v>45599</v>
      </c>
      <c r="E1118" s="158">
        <v>0</v>
      </c>
      <c r="F1118" s="158">
        <v>0</v>
      </c>
      <c r="G1118" s="159">
        <v>0</v>
      </c>
      <c r="H1118" s="160">
        <v>0</v>
      </c>
    </row>
    <row r="1119" spans="3:8" ht="15.75" customHeight="1" x14ac:dyDescent="0.25">
      <c r="C1119" s="157">
        <v>66311</v>
      </c>
      <c r="D1119" s="157">
        <v>45600</v>
      </c>
      <c r="E1119" s="158">
        <v>0</v>
      </c>
      <c r="F1119" s="158">
        <v>0</v>
      </c>
      <c r="G1119" s="159">
        <v>0</v>
      </c>
      <c r="H1119" s="160">
        <v>0</v>
      </c>
    </row>
    <row r="1120" spans="3:8" ht="15.75" customHeight="1" x14ac:dyDescent="0.25">
      <c r="C1120" s="157">
        <v>66312</v>
      </c>
      <c r="D1120" s="157">
        <v>45601</v>
      </c>
      <c r="E1120" s="158">
        <v>2</v>
      </c>
      <c r="F1120" s="158">
        <v>10</v>
      </c>
      <c r="G1120" s="159">
        <v>13250</v>
      </c>
      <c r="H1120" s="160">
        <v>3</v>
      </c>
    </row>
    <row r="1121" spans="3:8" ht="15.75" customHeight="1" x14ac:dyDescent="0.25">
      <c r="C1121" s="157">
        <v>66313</v>
      </c>
      <c r="D1121" s="157">
        <v>45602</v>
      </c>
      <c r="E1121" s="158">
        <v>2</v>
      </c>
      <c r="F1121" s="158">
        <v>3</v>
      </c>
      <c r="G1121" s="159">
        <v>2000</v>
      </c>
      <c r="H1121" s="160">
        <v>3</v>
      </c>
    </row>
    <row r="1122" spans="3:8" ht="15.75" customHeight="1" x14ac:dyDescent="0.25">
      <c r="C1122" s="157">
        <v>66314</v>
      </c>
      <c r="D1122" s="157">
        <v>45603</v>
      </c>
      <c r="E1122" s="158">
        <v>0</v>
      </c>
      <c r="F1122" s="158">
        <v>0</v>
      </c>
      <c r="G1122" s="159">
        <v>0</v>
      </c>
      <c r="H1122" s="160">
        <v>0</v>
      </c>
    </row>
    <row r="1123" spans="3:8" x14ac:dyDescent="0.25">
      <c r="C1123" s="157">
        <v>66315</v>
      </c>
      <c r="D1123" s="157">
        <v>45604</v>
      </c>
      <c r="E1123" s="158">
        <v>0</v>
      </c>
      <c r="F1123" s="158">
        <v>0</v>
      </c>
      <c r="G1123" s="159">
        <v>0</v>
      </c>
      <c r="H1123" s="160">
        <v>0</v>
      </c>
    </row>
    <row r="1124" spans="3:8" x14ac:dyDescent="0.25">
      <c r="C1124" s="157">
        <v>66316</v>
      </c>
      <c r="D1124" s="157">
        <v>45605</v>
      </c>
      <c r="E1124" s="158">
        <v>0</v>
      </c>
      <c r="F1124" s="158">
        <v>0</v>
      </c>
      <c r="G1124" s="159">
        <v>0</v>
      </c>
      <c r="H1124" s="160">
        <v>0</v>
      </c>
    </row>
    <row r="1125" spans="3:8" x14ac:dyDescent="0.25">
      <c r="C1125" s="157">
        <v>66317</v>
      </c>
      <c r="D1125" s="157">
        <v>45606</v>
      </c>
      <c r="E1125" s="158">
        <v>1</v>
      </c>
      <c r="F1125" s="158">
        <v>2</v>
      </c>
      <c r="G1125" s="159">
        <v>1750</v>
      </c>
      <c r="H1125" s="160">
        <v>3</v>
      </c>
    </row>
    <row r="1126" spans="3:8" x14ac:dyDescent="0.25">
      <c r="C1126" s="157">
        <v>66318</v>
      </c>
      <c r="D1126" s="157">
        <v>45607</v>
      </c>
      <c r="E1126" s="158">
        <v>4</v>
      </c>
      <c r="F1126" s="158">
        <v>4</v>
      </c>
      <c r="G1126" s="159">
        <v>2550.5</v>
      </c>
      <c r="H1126" s="160">
        <v>2.9679000000000002</v>
      </c>
    </row>
    <row r="1127" spans="3:8" x14ac:dyDescent="0.25">
      <c r="C1127" s="157">
        <v>66319</v>
      </c>
      <c r="D1127" s="157">
        <v>45608</v>
      </c>
      <c r="E1127" s="158">
        <v>5</v>
      </c>
      <c r="F1127" s="158">
        <v>7</v>
      </c>
      <c r="G1127" s="159">
        <v>9014.5</v>
      </c>
      <c r="H1127" s="160">
        <v>3.0019499999999999</v>
      </c>
    </row>
    <row r="1128" spans="3:8" x14ac:dyDescent="0.25">
      <c r="C1128" s="157">
        <v>66320</v>
      </c>
      <c r="D1128" s="157">
        <v>45609</v>
      </c>
      <c r="E1128" s="158">
        <v>2</v>
      </c>
      <c r="F1128" s="158">
        <v>2</v>
      </c>
      <c r="G1128" s="159">
        <v>3000</v>
      </c>
      <c r="H1128" s="160">
        <v>3</v>
      </c>
    </row>
    <row r="1129" spans="3:8" x14ac:dyDescent="0.25">
      <c r="C1129" s="157">
        <v>66321</v>
      </c>
      <c r="D1129" s="157">
        <v>45610</v>
      </c>
      <c r="E1129" s="158">
        <v>6</v>
      </c>
      <c r="F1129" s="158">
        <v>6</v>
      </c>
      <c r="G1129" s="159">
        <v>2256</v>
      </c>
      <c r="H1129" s="160">
        <v>3.0032579787234042</v>
      </c>
    </row>
    <row r="1130" spans="3:8" x14ac:dyDescent="0.25">
      <c r="C1130" s="157">
        <v>66322</v>
      </c>
      <c r="D1130" s="157">
        <v>45611</v>
      </c>
      <c r="E1130" s="158">
        <v>5</v>
      </c>
      <c r="F1130" s="158">
        <v>6</v>
      </c>
      <c r="G1130" s="159">
        <v>4000</v>
      </c>
      <c r="H1130" s="160">
        <v>2.9874999999999998</v>
      </c>
    </row>
    <row r="1131" spans="3:8" x14ac:dyDescent="0.25">
      <c r="C1131" s="161">
        <v>66324</v>
      </c>
      <c r="D1131" s="161">
        <v>45612</v>
      </c>
      <c r="E1131" s="162">
        <v>0</v>
      </c>
      <c r="F1131" s="162">
        <v>0</v>
      </c>
      <c r="G1131" s="163">
        <v>0</v>
      </c>
      <c r="H1131" s="164">
        <v>0</v>
      </c>
    </row>
    <row r="1132" spans="3:8" x14ac:dyDescent="0.25">
      <c r="C1132" s="161">
        <v>66325</v>
      </c>
      <c r="D1132" s="161">
        <v>45613</v>
      </c>
      <c r="E1132" s="162">
        <v>4</v>
      </c>
      <c r="F1132" s="162">
        <v>5</v>
      </c>
      <c r="G1132" s="163">
        <v>6550</v>
      </c>
      <c r="H1132" s="164">
        <v>2.9923999999999999</v>
      </c>
    </row>
    <row r="1133" spans="3:8" x14ac:dyDescent="0.25">
      <c r="C1133" s="161">
        <v>66326</v>
      </c>
      <c r="D1133" s="161">
        <v>45614</v>
      </c>
      <c r="E1133" s="162">
        <v>0</v>
      </c>
      <c r="F1133" s="162">
        <v>0</v>
      </c>
      <c r="G1133" s="163">
        <v>0</v>
      </c>
      <c r="H1133" s="164">
        <v>0</v>
      </c>
    </row>
    <row r="1134" spans="3:8" x14ac:dyDescent="0.25">
      <c r="C1134" s="161">
        <v>66327</v>
      </c>
      <c r="D1134" s="161">
        <v>45615</v>
      </c>
      <c r="E1134" s="162">
        <v>3</v>
      </c>
      <c r="F1134" s="162">
        <v>3</v>
      </c>
      <c r="G1134" s="163">
        <v>5900</v>
      </c>
      <c r="H1134" s="164">
        <v>3</v>
      </c>
    </row>
    <row r="1135" spans="3:8" x14ac:dyDescent="0.25">
      <c r="C1135" s="161">
        <v>66328</v>
      </c>
      <c r="D1135" s="161">
        <v>45616</v>
      </c>
      <c r="E1135" s="162">
        <v>3</v>
      </c>
      <c r="F1135" s="162">
        <v>3</v>
      </c>
      <c r="G1135" s="163">
        <v>5400</v>
      </c>
      <c r="H1135" s="164">
        <v>3</v>
      </c>
    </row>
    <row r="1136" spans="3:8" x14ac:dyDescent="0.25">
      <c r="C1136" s="161">
        <v>66329</v>
      </c>
      <c r="D1136" s="161">
        <v>45617</v>
      </c>
      <c r="E1136" s="162">
        <v>4</v>
      </c>
      <c r="F1136" s="162">
        <v>6</v>
      </c>
      <c r="G1136" s="163">
        <v>2800</v>
      </c>
      <c r="H1136" s="164">
        <v>2.9910999999999999</v>
      </c>
    </row>
    <row r="1137" spans="3:8" x14ac:dyDescent="0.25">
      <c r="C1137" s="161">
        <v>66330</v>
      </c>
      <c r="D1137" s="161">
        <v>45618</v>
      </c>
      <c r="E1137" s="162">
        <v>5</v>
      </c>
      <c r="F1137" s="162">
        <v>6</v>
      </c>
      <c r="G1137" s="163">
        <v>4750</v>
      </c>
      <c r="H1137" s="164">
        <v>2.9632000000000001</v>
      </c>
    </row>
    <row r="1138" spans="3:8" x14ac:dyDescent="0.25">
      <c r="C1138" s="161">
        <v>66331</v>
      </c>
      <c r="D1138" s="161">
        <v>45619</v>
      </c>
      <c r="E1138" s="162">
        <v>0</v>
      </c>
      <c r="F1138" s="162">
        <v>0</v>
      </c>
      <c r="G1138" s="163">
        <v>0</v>
      </c>
      <c r="H1138" s="164">
        <v>0</v>
      </c>
    </row>
    <row r="1139" spans="3:8" x14ac:dyDescent="0.25">
      <c r="C1139" s="161">
        <v>66332</v>
      </c>
      <c r="D1139" s="161">
        <v>45620</v>
      </c>
      <c r="E1139" s="162">
        <v>5</v>
      </c>
      <c r="F1139" s="162">
        <v>6</v>
      </c>
      <c r="G1139" s="163">
        <v>12800</v>
      </c>
      <c r="H1139" s="164">
        <v>2.9941</v>
      </c>
    </row>
    <row r="1140" spans="3:8" x14ac:dyDescent="0.25">
      <c r="C1140" s="161">
        <v>66333</v>
      </c>
      <c r="D1140" s="161">
        <v>45621</v>
      </c>
      <c r="E1140" s="162">
        <v>3</v>
      </c>
      <c r="F1140" s="162">
        <v>3</v>
      </c>
      <c r="G1140" s="163">
        <v>1550</v>
      </c>
      <c r="H1140" s="164">
        <v>3</v>
      </c>
    </row>
    <row r="1141" spans="3:8" x14ac:dyDescent="0.25">
      <c r="C1141" s="161">
        <v>66334</v>
      </c>
      <c r="D1141" s="161">
        <v>45622</v>
      </c>
      <c r="E1141" s="162">
        <v>4</v>
      </c>
      <c r="F1141" s="162">
        <v>4</v>
      </c>
      <c r="G1141" s="163">
        <v>3350</v>
      </c>
      <c r="H1141" s="164">
        <v>3</v>
      </c>
    </row>
    <row r="1142" spans="3:8" x14ac:dyDescent="0.25">
      <c r="C1142" s="161">
        <v>66335</v>
      </c>
      <c r="D1142" s="161">
        <v>45623</v>
      </c>
      <c r="E1142" s="162">
        <v>1</v>
      </c>
      <c r="F1142" s="162">
        <v>1</v>
      </c>
      <c r="G1142" s="163">
        <v>500</v>
      </c>
      <c r="H1142" s="164">
        <v>3</v>
      </c>
    </row>
    <row r="1143" spans="3:8" x14ac:dyDescent="0.25">
      <c r="C1143" s="161">
        <v>66336</v>
      </c>
      <c r="D1143" s="161">
        <v>45624</v>
      </c>
      <c r="E1143" s="162">
        <v>5</v>
      </c>
      <c r="F1143" s="162">
        <v>7</v>
      </c>
      <c r="G1143" s="163">
        <v>11050</v>
      </c>
      <c r="H1143" s="164">
        <v>3</v>
      </c>
    </row>
    <row r="1144" spans="3:8" x14ac:dyDescent="0.25">
      <c r="C1144" s="161">
        <v>66337</v>
      </c>
      <c r="D1144" s="161">
        <v>45625</v>
      </c>
      <c r="E1144" s="162">
        <v>7</v>
      </c>
      <c r="F1144" s="162">
        <v>6</v>
      </c>
      <c r="G1144" s="163">
        <v>3000</v>
      </c>
      <c r="H1144" s="164">
        <v>2.9666999999999999</v>
      </c>
    </row>
    <row r="1145" spans="3:8" x14ac:dyDescent="0.25">
      <c r="C1145" s="161">
        <v>66338</v>
      </c>
      <c r="D1145" s="161">
        <v>45626</v>
      </c>
      <c r="E1145" s="162">
        <v>0</v>
      </c>
      <c r="F1145" s="162">
        <v>0</v>
      </c>
      <c r="G1145" s="163">
        <v>0</v>
      </c>
      <c r="H1145" s="164">
        <v>0</v>
      </c>
    </row>
    <row r="1146" spans="3:8" x14ac:dyDescent="0.25">
      <c r="C1146" s="161">
        <v>66339</v>
      </c>
      <c r="D1146" s="161">
        <v>45627</v>
      </c>
      <c r="E1146" s="162">
        <v>0</v>
      </c>
      <c r="F1146" s="162">
        <v>0</v>
      </c>
      <c r="G1146" s="163">
        <v>0</v>
      </c>
      <c r="H1146" s="164">
        <v>0</v>
      </c>
    </row>
    <row r="1147" spans="3:8" x14ac:dyDescent="0.25">
      <c r="C1147" s="161">
        <v>66340</v>
      </c>
      <c r="D1147" s="161">
        <v>45628</v>
      </c>
      <c r="E1147" s="162">
        <v>6</v>
      </c>
      <c r="F1147" s="162">
        <v>6</v>
      </c>
      <c r="G1147" s="163">
        <v>3000</v>
      </c>
      <c r="H1147" s="164">
        <v>3</v>
      </c>
    </row>
    <row r="1148" spans="3:8" x14ac:dyDescent="0.25">
      <c r="C1148" s="161">
        <v>66341</v>
      </c>
      <c r="D1148" s="161">
        <v>45629</v>
      </c>
      <c r="E1148" s="162">
        <v>4</v>
      </c>
      <c r="F1148" s="162">
        <v>9</v>
      </c>
      <c r="G1148" s="163">
        <v>11250</v>
      </c>
      <c r="H1148" s="164">
        <v>3</v>
      </c>
    </row>
    <row r="1149" spans="3:8" x14ac:dyDescent="0.25">
      <c r="C1149" s="161">
        <v>66342</v>
      </c>
      <c r="D1149" s="161">
        <v>45630</v>
      </c>
      <c r="E1149" s="162">
        <v>6</v>
      </c>
      <c r="F1149" s="162">
        <v>6</v>
      </c>
      <c r="G1149" s="163">
        <v>3500</v>
      </c>
      <c r="H1149" s="164">
        <v>3</v>
      </c>
    </row>
    <row r="1150" spans="3:8" x14ac:dyDescent="0.25">
      <c r="C1150" s="161">
        <v>66343</v>
      </c>
      <c r="D1150" s="161">
        <v>45631</v>
      </c>
      <c r="E1150" s="162">
        <v>7</v>
      </c>
      <c r="F1150" s="162">
        <v>7</v>
      </c>
      <c r="G1150" s="163">
        <v>5800</v>
      </c>
      <c r="H1150" s="164">
        <v>3</v>
      </c>
    </row>
    <row r="1151" spans="3:8" x14ac:dyDescent="0.25">
      <c r="C1151" s="161">
        <v>66344</v>
      </c>
      <c r="D1151" s="161">
        <v>45632</v>
      </c>
      <c r="E1151" s="162">
        <v>3</v>
      </c>
      <c r="F1151" s="162">
        <v>3</v>
      </c>
      <c r="G1151" s="163">
        <v>2053</v>
      </c>
      <c r="H1151" s="164">
        <v>2.9121999999999999</v>
      </c>
    </row>
    <row r="1152" spans="3:8" x14ac:dyDescent="0.25">
      <c r="C1152" s="161">
        <v>66345</v>
      </c>
      <c r="D1152" s="161">
        <v>45633</v>
      </c>
      <c r="E1152" s="162">
        <v>0</v>
      </c>
      <c r="F1152" s="162">
        <v>0</v>
      </c>
      <c r="G1152" s="163">
        <v>0</v>
      </c>
      <c r="H1152" s="164">
        <v>0</v>
      </c>
    </row>
    <row r="1153" spans="3:8" x14ac:dyDescent="0.25">
      <c r="C1153" s="161">
        <v>66346</v>
      </c>
      <c r="D1153" s="161">
        <v>45634</v>
      </c>
      <c r="E1153" s="162">
        <v>5</v>
      </c>
      <c r="F1153" s="162">
        <v>9</v>
      </c>
      <c r="G1153" s="163">
        <v>13950</v>
      </c>
      <c r="H1153" s="164">
        <v>2.9891999999999999</v>
      </c>
    </row>
    <row r="1154" spans="3:8" x14ac:dyDescent="0.25">
      <c r="C1154" s="161">
        <v>66347</v>
      </c>
      <c r="D1154" s="161">
        <v>45635</v>
      </c>
      <c r="E1154" s="162">
        <v>7</v>
      </c>
      <c r="F1154" s="162">
        <v>5</v>
      </c>
      <c r="G1154" s="163">
        <v>2814</v>
      </c>
      <c r="H1154" s="164">
        <v>3</v>
      </c>
    </row>
    <row r="1155" spans="3:8" x14ac:dyDescent="0.25">
      <c r="C1155" s="161">
        <v>66348</v>
      </c>
      <c r="D1155" s="161">
        <v>45636</v>
      </c>
      <c r="E1155" s="162">
        <v>6</v>
      </c>
      <c r="F1155" s="162">
        <v>8</v>
      </c>
      <c r="G1155" s="163">
        <v>5162.5</v>
      </c>
      <c r="H1155" s="164">
        <v>3</v>
      </c>
    </row>
    <row r="1156" spans="3:8" x14ac:dyDescent="0.25">
      <c r="C1156" s="161">
        <v>66349</v>
      </c>
      <c r="D1156" s="161">
        <v>45637</v>
      </c>
      <c r="E1156" s="162">
        <v>7</v>
      </c>
      <c r="F1156" s="162">
        <v>6</v>
      </c>
      <c r="G1156" s="163">
        <v>3560</v>
      </c>
      <c r="H1156" s="164">
        <v>3.0421</v>
      </c>
    </row>
    <row r="1157" spans="3:8" x14ac:dyDescent="0.25">
      <c r="C1157" s="161">
        <v>66350</v>
      </c>
      <c r="D1157" s="161">
        <v>45638</v>
      </c>
      <c r="E1157" s="162">
        <v>5</v>
      </c>
      <c r="F1157" s="162">
        <v>10</v>
      </c>
      <c r="G1157" s="163">
        <v>16200</v>
      </c>
      <c r="H1157" s="164">
        <v>3</v>
      </c>
    </row>
    <row r="1158" spans="3:8" x14ac:dyDescent="0.25">
      <c r="C1158" s="161">
        <v>66351</v>
      </c>
      <c r="D1158" s="161">
        <v>45639</v>
      </c>
      <c r="E1158" s="162">
        <v>0</v>
      </c>
      <c r="F1158" s="162">
        <v>0</v>
      </c>
      <c r="G1158" s="163">
        <v>0</v>
      </c>
      <c r="H1158" s="164">
        <v>0</v>
      </c>
    </row>
    <row r="1159" spans="3:8" x14ac:dyDescent="0.25">
      <c r="C1159" s="161">
        <v>66352</v>
      </c>
      <c r="D1159" s="161">
        <v>45640</v>
      </c>
      <c r="E1159" s="162">
        <v>0</v>
      </c>
      <c r="F1159" s="162">
        <v>0</v>
      </c>
      <c r="G1159" s="163">
        <v>0</v>
      </c>
      <c r="H1159" s="164">
        <v>0</v>
      </c>
    </row>
    <row r="1160" spans="3:8" x14ac:dyDescent="0.25">
      <c r="C1160" s="161">
        <v>66353</v>
      </c>
      <c r="D1160" s="161">
        <v>45641</v>
      </c>
      <c r="E1160" s="162">
        <v>0</v>
      </c>
      <c r="F1160" s="162">
        <v>0</v>
      </c>
      <c r="G1160" s="163">
        <v>0</v>
      </c>
      <c r="H1160" s="164">
        <v>0</v>
      </c>
    </row>
    <row r="1161" spans="3:8" x14ac:dyDescent="0.25">
      <c r="C1161" s="125">
        <v>66355</v>
      </c>
      <c r="D1161" s="125">
        <v>45642</v>
      </c>
      <c r="E1161" s="126">
        <v>7</v>
      </c>
      <c r="F1161" s="126">
        <v>8</v>
      </c>
      <c r="G1161" s="127">
        <v>6000</v>
      </c>
      <c r="H1161" s="128">
        <v>3</v>
      </c>
    </row>
    <row r="1162" spans="3:8" x14ac:dyDescent="0.25">
      <c r="C1162" s="125">
        <v>66356</v>
      </c>
      <c r="D1162" s="125">
        <v>45643</v>
      </c>
      <c r="E1162" s="126">
        <v>7</v>
      </c>
      <c r="F1162" s="126">
        <v>8</v>
      </c>
      <c r="G1162" s="127">
        <v>15000</v>
      </c>
      <c r="H1162" s="128">
        <v>3</v>
      </c>
    </row>
    <row r="1163" spans="3:8" x14ac:dyDescent="0.25">
      <c r="C1163" s="125">
        <v>66357</v>
      </c>
      <c r="D1163" s="125">
        <v>45644</v>
      </c>
      <c r="E1163" s="126">
        <v>5</v>
      </c>
      <c r="F1163" s="126">
        <v>3</v>
      </c>
      <c r="G1163" s="127">
        <v>4200</v>
      </c>
      <c r="H1163" s="128">
        <v>3</v>
      </c>
    </row>
    <row r="1164" spans="3:8" x14ac:dyDescent="0.25">
      <c r="C1164" s="125">
        <v>66358</v>
      </c>
      <c r="D1164" s="125">
        <v>45645</v>
      </c>
      <c r="E1164" s="126">
        <v>4</v>
      </c>
      <c r="F1164" s="126">
        <v>9</v>
      </c>
      <c r="G1164" s="127">
        <v>1085.0999999999999</v>
      </c>
      <c r="H1164" s="128">
        <v>3.0001000000000002</v>
      </c>
    </row>
    <row r="1165" spans="3:8" x14ac:dyDescent="0.25">
      <c r="C1165" s="125">
        <v>66359</v>
      </c>
      <c r="D1165" s="125">
        <v>45646</v>
      </c>
      <c r="E1165" s="126">
        <v>2</v>
      </c>
      <c r="F1165" s="126">
        <v>1</v>
      </c>
      <c r="G1165" s="127">
        <v>1200</v>
      </c>
      <c r="H1165" s="128">
        <v>3</v>
      </c>
    </row>
    <row r="1166" spans="3:8" x14ac:dyDescent="0.25">
      <c r="C1166" s="125">
        <v>66360</v>
      </c>
      <c r="D1166" s="125">
        <v>45647</v>
      </c>
      <c r="E1166" s="126">
        <v>0</v>
      </c>
      <c r="F1166" s="126">
        <v>0</v>
      </c>
      <c r="G1166" s="127">
        <v>0</v>
      </c>
      <c r="H1166" s="128">
        <v>0</v>
      </c>
    </row>
    <row r="1167" spans="3:8" x14ac:dyDescent="0.25">
      <c r="C1167" s="125">
        <v>66361</v>
      </c>
      <c r="D1167" s="125">
        <v>45648</v>
      </c>
      <c r="E1167" s="126">
        <v>3</v>
      </c>
      <c r="F1167" s="126">
        <v>2</v>
      </c>
      <c r="G1167" s="127">
        <v>2800</v>
      </c>
      <c r="H1167" s="128">
        <v>3</v>
      </c>
    </row>
    <row r="1168" spans="3:8" x14ac:dyDescent="0.25">
      <c r="C1168" s="125">
        <v>66362</v>
      </c>
      <c r="D1168" s="125">
        <v>45649</v>
      </c>
      <c r="E1168" s="126">
        <v>5</v>
      </c>
      <c r="F1168" s="126">
        <v>2</v>
      </c>
      <c r="G1168" s="127">
        <v>300</v>
      </c>
      <c r="H1168" s="128">
        <v>3</v>
      </c>
    </row>
    <row r="1169" spans="3:8" x14ac:dyDescent="0.25">
      <c r="C1169" s="125">
        <v>66363</v>
      </c>
      <c r="D1169" s="125">
        <v>45650</v>
      </c>
      <c r="E1169" s="126">
        <v>6</v>
      </c>
      <c r="F1169" s="126">
        <v>6</v>
      </c>
      <c r="G1169" s="127">
        <v>5000</v>
      </c>
      <c r="H1169" s="128">
        <v>3</v>
      </c>
    </row>
    <row r="1170" spans="3:8" x14ac:dyDescent="0.25">
      <c r="C1170" s="125">
        <v>66364</v>
      </c>
      <c r="D1170" s="125">
        <v>45651</v>
      </c>
      <c r="E1170" s="126">
        <v>0</v>
      </c>
      <c r="F1170" s="126">
        <v>0</v>
      </c>
      <c r="G1170" s="127">
        <v>0</v>
      </c>
      <c r="H1170" s="128">
        <v>0</v>
      </c>
    </row>
    <row r="1171" spans="3:8" x14ac:dyDescent="0.25">
      <c r="C1171" s="125">
        <v>66365</v>
      </c>
      <c r="D1171" s="125">
        <v>45652</v>
      </c>
      <c r="E1171" s="126">
        <v>7</v>
      </c>
      <c r="F1171" s="126">
        <v>11</v>
      </c>
      <c r="G1171" s="127">
        <v>13100</v>
      </c>
      <c r="H1171" s="128">
        <v>3</v>
      </c>
    </row>
    <row r="1172" spans="3:8" x14ac:dyDescent="0.25">
      <c r="C1172" s="125">
        <v>66366</v>
      </c>
      <c r="D1172" s="125">
        <v>45653</v>
      </c>
      <c r="E1172" s="126">
        <v>7</v>
      </c>
      <c r="F1172" s="126">
        <v>11</v>
      </c>
      <c r="G1172" s="127">
        <v>4810</v>
      </c>
      <c r="H1172" s="128">
        <v>3</v>
      </c>
    </row>
    <row r="1173" spans="3:8" x14ac:dyDescent="0.25">
      <c r="C1173" s="125">
        <v>66367</v>
      </c>
      <c r="D1173" s="125">
        <v>45654</v>
      </c>
      <c r="E1173" s="126">
        <v>0</v>
      </c>
      <c r="F1173" s="126">
        <v>0</v>
      </c>
      <c r="G1173" s="127">
        <v>0</v>
      </c>
      <c r="H1173" s="128">
        <v>0</v>
      </c>
    </row>
    <row r="1174" spans="3:8" x14ac:dyDescent="0.25">
      <c r="C1174" s="125">
        <v>66368</v>
      </c>
      <c r="D1174" s="125">
        <v>45655</v>
      </c>
      <c r="E1174" s="126">
        <v>2</v>
      </c>
      <c r="F1174" s="126">
        <v>3</v>
      </c>
      <c r="G1174" s="127">
        <v>3500</v>
      </c>
      <c r="H1174" s="128">
        <v>3</v>
      </c>
    </row>
    <row r="1175" spans="3:8" x14ac:dyDescent="0.25">
      <c r="C1175" s="125">
        <v>66369</v>
      </c>
      <c r="D1175" s="125">
        <v>45656</v>
      </c>
      <c r="E1175" s="126">
        <v>0</v>
      </c>
      <c r="F1175" s="126">
        <v>0</v>
      </c>
      <c r="G1175" s="127">
        <v>0</v>
      </c>
      <c r="H1175" s="128">
        <v>0</v>
      </c>
    </row>
    <row r="1176" spans="3:8" x14ac:dyDescent="0.25">
      <c r="C1176" s="125">
        <v>66370</v>
      </c>
      <c r="D1176" s="125">
        <v>45657</v>
      </c>
      <c r="E1176" s="126">
        <v>5</v>
      </c>
      <c r="F1176" s="126">
        <v>6</v>
      </c>
      <c r="G1176" s="127">
        <v>7250</v>
      </c>
      <c r="H1176" s="128">
        <v>3</v>
      </c>
    </row>
    <row r="1177" spans="3:8" x14ac:dyDescent="0.25">
      <c r="C1177" s="125">
        <v>66371</v>
      </c>
      <c r="D1177" s="125">
        <v>45658</v>
      </c>
      <c r="E1177" s="126">
        <v>0</v>
      </c>
      <c r="F1177" s="126">
        <v>0</v>
      </c>
      <c r="G1177" s="127">
        <v>0</v>
      </c>
      <c r="H1177" s="128">
        <v>0</v>
      </c>
    </row>
    <row r="1178" spans="3:8" x14ac:dyDescent="0.25">
      <c r="C1178" s="125">
        <v>66372</v>
      </c>
      <c r="D1178" s="125">
        <v>45659</v>
      </c>
      <c r="E1178" s="126">
        <v>4</v>
      </c>
      <c r="F1178" s="126">
        <v>9</v>
      </c>
      <c r="G1178" s="127">
        <v>8900</v>
      </c>
      <c r="H1178" s="128">
        <v>3</v>
      </c>
    </row>
    <row r="1179" spans="3:8" x14ac:dyDescent="0.25">
      <c r="C1179" s="125">
        <v>66373</v>
      </c>
      <c r="D1179" s="125">
        <v>45660</v>
      </c>
      <c r="E1179" s="126">
        <v>3</v>
      </c>
      <c r="F1179" s="126">
        <v>3</v>
      </c>
      <c r="G1179" s="127">
        <v>1901</v>
      </c>
      <c r="H1179" s="128">
        <v>3</v>
      </c>
    </row>
    <row r="1180" spans="3:8" x14ac:dyDescent="0.25">
      <c r="C1180" s="125">
        <v>66374</v>
      </c>
      <c r="D1180" s="125">
        <v>45661</v>
      </c>
      <c r="E1180" s="126">
        <v>0</v>
      </c>
      <c r="F1180" s="126">
        <v>0</v>
      </c>
      <c r="G1180" s="127">
        <v>0</v>
      </c>
      <c r="H1180" s="128">
        <v>0</v>
      </c>
    </row>
    <row r="1181" spans="3:8" x14ac:dyDescent="0.25">
      <c r="C1181" s="125">
        <v>66375</v>
      </c>
      <c r="D1181" s="125">
        <v>45662</v>
      </c>
      <c r="E1181" s="126">
        <v>4</v>
      </c>
      <c r="F1181" s="126">
        <v>4</v>
      </c>
      <c r="G1181" s="127">
        <v>11000</v>
      </c>
      <c r="H1181" s="128">
        <v>3</v>
      </c>
    </row>
    <row r="1182" spans="3:8" x14ac:dyDescent="0.25">
      <c r="C1182" s="125">
        <v>66376</v>
      </c>
      <c r="D1182" s="125">
        <v>45663</v>
      </c>
      <c r="E1182" s="126">
        <v>2</v>
      </c>
      <c r="F1182" s="126">
        <v>2</v>
      </c>
      <c r="G1182" s="127">
        <v>1050</v>
      </c>
      <c r="H1182" s="128">
        <v>3</v>
      </c>
    </row>
    <row r="1183" spans="3:8" x14ac:dyDescent="0.25">
      <c r="C1183" s="125">
        <v>66377</v>
      </c>
      <c r="D1183" s="125">
        <v>45664</v>
      </c>
      <c r="E1183" s="126">
        <v>4</v>
      </c>
      <c r="F1183" s="126">
        <v>3</v>
      </c>
      <c r="G1183" s="127">
        <v>2150</v>
      </c>
      <c r="H1183" s="128">
        <v>2.9218999999999999</v>
      </c>
    </row>
    <row r="1184" spans="3:8" x14ac:dyDescent="0.25">
      <c r="C1184" s="125">
        <v>66378</v>
      </c>
      <c r="D1184" s="125">
        <v>45665</v>
      </c>
      <c r="E1184" s="126">
        <v>4</v>
      </c>
      <c r="F1184" s="126">
        <v>6</v>
      </c>
      <c r="G1184" s="127">
        <v>3500</v>
      </c>
      <c r="H1184" s="128">
        <v>3</v>
      </c>
    </row>
    <row r="1185" spans="3:9" x14ac:dyDescent="0.25">
      <c r="C1185" s="125">
        <v>66379</v>
      </c>
      <c r="D1185" s="125">
        <v>45666</v>
      </c>
      <c r="E1185" s="126">
        <v>6</v>
      </c>
      <c r="F1185" s="126">
        <v>7</v>
      </c>
      <c r="G1185" s="127">
        <v>10750</v>
      </c>
      <c r="H1185" s="128">
        <v>3</v>
      </c>
    </row>
    <row r="1186" spans="3:9" x14ac:dyDescent="0.25">
      <c r="C1186" s="125">
        <v>66380</v>
      </c>
      <c r="D1186" s="125">
        <v>45667</v>
      </c>
      <c r="E1186" s="126">
        <v>10</v>
      </c>
      <c r="F1186" s="126">
        <v>11</v>
      </c>
      <c r="G1186" s="127">
        <v>8950</v>
      </c>
      <c r="H1186" s="128">
        <v>3</v>
      </c>
    </row>
    <row r="1187" spans="3:9" x14ac:dyDescent="0.25">
      <c r="C1187" s="125">
        <v>66381</v>
      </c>
      <c r="D1187" s="125">
        <v>45668</v>
      </c>
      <c r="E1187" s="126">
        <v>0</v>
      </c>
      <c r="F1187" s="126">
        <v>0</v>
      </c>
      <c r="G1187" s="127">
        <v>0</v>
      </c>
      <c r="H1187" s="128">
        <v>0</v>
      </c>
    </row>
    <row r="1188" spans="3:9" x14ac:dyDescent="0.25">
      <c r="C1188" s="125">
        <v>66382</v>
      </c>
      <c r="D1188" s="125">
        <v>45669</v>
      </c>
      <c r="E1188" s="126">
        <v>5</v>
      </c>
      <c r="F1188" s="126">
        <v>7</v>
      </c>
      <c r="G1188" s="127">
        <v>2000</v>
      </c>
      <c r="H1188" s="128">
        <v>2.9933000000000001</v>
      </c>
    </row>
    <row r="1189" spans="3:9" x14ac:dyDescent="0.25">
      <c r="C1189" s="125">
        <v>66383</v>
      </c>
      <c r="D1189" s="125">
        <v>45670</v>
      </c>
      <c r="E1189" s="126">
        <v>0</v>
      </c>
      <c r="F1189" s="126">
        <v>0</v>
      </c>
      <c r="G1189" s="127">
        <v>0</v>
      </c>
      <c r="H1189" s="128">
        <v>0</v>
      </c>
    </row>
    <row r="1190" spans="3:9" x14ac:dyDescent="0.25">
      <c r="C1190" s="125">
        <v>66385</v>
      </c>
      <c r="D1190" s="125">
        <v>45671</v>
      </c>
      <c r="E1190" s="126">
        <v>0</v>
      </c>
      <c r="F1190" s="126">
        <v>0</v>
      </c>
      <c r="G1190" s="127">
        <v>0</v>
      </c>
      <c r="H1190" s="128">
        <v>0</v>
      </c>
      <c r="I1190" s="165"/>
    </row>
    <row r="1191" spans="3:9" x14ac:dyDescent="0.25">
      <c r="C1191" s="125">
        <v>66386</v>
      </c>
      <c r="D1191" s="125">
        <v>45672</v>
      </c>
      <c r="E1191" s="126">
        <v>4</v>
      </c>
      <c r="F1191" s="126">
        <v>6</v>
      </c>
      <c r="G1191" s="127">
        <v>3550</v>
      </c>
      <c r="H1191" s="128">
        <v>3</v>
      </c>
    </row>
    <row r="1192" spans="3:9" x14ac:dyDescent="0.25">
      <c r="C1192" s="125">
        <v>66387</v>
      </c>
      <c r="D1192" s="125">
        <v>45673</v>
      </c>
      <c r="E1192" s="126">
        <v>10</v>
      </c>
      <c r="F1192" s="126">
        <v>5</v>
      </c>
      <c r="G1192" s="127">
        <v>10800</v>
      </c>
      <c r="H1192" s="128">
        <v>3</v>
      </c>
    </row>
    <row r="1193" spans="3:9" x14ac:dyDescent="0.25">
      <c r="C1193" s="125">
        <v>66388</v>
      </c>
      <c r="D1193" s="125">
        <v>45674</v>
      </c>
      <c r="E1193" s="126">
        <v>6</v>
      </c>
      <c r="F1193" s="126">
        <v>7</v>
      </c>
      <c r="G1193" s="127">
        <v>4400</v>
      </c>
      <c r="H1193" s="128">
        <v>3</v>
      </c>
    </row>
    <row r="1194" spans="3:9" x14ac:dyDescent="0.25">
      <c r="C1194" s="125">
        <v>66389</v>
      </c>
      <c r="D1194" s="125">
        <v>45675</v>
      </c>
      <c r="E1194" s="126">
        <v>0</v>
      </c>
      <c r="F1194" s="126">
        <v>0</v>
      </c>
      <c r="G1194" s="127">
        <v>0</v>
      </c>
      <c r="H1194" s="128">
        <v>0</v>
      </c>
    </row>
    <row r="1195" spans="3:9" x14ac:dyDescent="0.25">
      <c r="C1195" s="125">
        <v>66390</v>
      </c>
      <c r="D1195" s="125">
        <v>45676</v>
      </c>
      <c r="E1195" s="126">
        <v>3</v>
      </c>
      <c r="F1195" s="126">
        <v>5</v>
      </c>
      <c r="G1195" s="127">
        <v>8550</v>
      </c>
      <c r="H1195" s="128">
        <v>3</v>
      </c>
    </row>
    <row r="1196" spans="3:9" x14ac:dyDescent="0.25">
      <c r="C1196" s="125">
        <v>66391</v>
      </c>
      <c r="D1196" s="125">
        <v>45677</v>
      </c>
      <c r="E1196" s="126">
        <v>4</v>
      </c>
      <c r="F1196" s="126">
        <v>5</v>
      </c>
      <c r="G1196" s="127">
        <v>3600</v>
      </c>
      <c r="H1196" s="128">
        <v>3</v>
      </c>
    </row>
    <row r="1197" spans="3:9" x14ac:dyDescent="0.25">
      <c r="C1197" s="125">
        <v>66392</v>
      </c>
      <c r="D1197" s="125">
        <v>45678</v>
      </c>
      <c r="E1197" s="126">
        <v>7</v>
      </c>
      <c r="F1197" s="126">
        <v>6</v>
      </c>
      <c r="G1197" s="127">
        <v>4550</v>
      </c>
      <c r="H1197" s="128">
        <v>3</v>
      </c>
    </row>
    <row r="1198" spans="3:9" x14ac:dyDescent="0.25">
      <c r="C1198" s="125">
        <v>66393</v>
      </c>
      <c r="D1198" s="125">
        <v>45679</v>
      </c>
      <c r="E1198" s="126">
        <v>3</v>
      </c>
      <c r="F1198" s="126">
        <v>3</v>
      </c>
      <c r="G1198" s="127">
        <v>1000</v>
      </c>
      <c r="H1198" s="128">
        <v>3</v>
      </c>
    </row>
    <row r="1199" spans="3:9" x14ac:dyDescent="0.25">
      <c r="C1199" s="125">
        <v>66394</v>
      </c>
      <c r="D1199" s="125">
        <v>45680</v>
      </c>
      <c r="E1199" s="126">
        <v>8</v>
      </c>
      <c r="F1199" s="126">
        <v>6</v>
      </c>
      <c r="G1199" s="127">
        <v>10200</v>
      </c>
      <c r="H1199" s="128">
        <v>3</v>
      </c>
    </row>
    <row r="1200" spans="3:9" x14ac:dyDescent="0.25">
      <c r="C1200" s="125">
        <v>66395</v>
      </c>
      <c r="D1200" s="125">
        <v>45681</v>
      </c>
      <c r="E1200" s="126">
        <v>10</v>
      </c>
      <c r="F1200" s="126">
        <v>5</v>
      </c>
      <c r="G1200" s="127">
        <v>7400</v>
      </c>
      <c r="H1200" s="128">
        <v>3</v>
      </c>
    </row>
    <row r="1201" spans="3:8" x14ac:dyDescent="0.25">
      <c r="C1201" s="125">
        <v>66396</v>
      </c>
      <c r="D1201" s="125">
        <v>45682</v>
      </c>
      <c r="E1201" s="126">
        <v>0</v>
      </c>
      <c r="F1201" s="126">
        <v>0</v>
      </c>
      <c r="G1201" s="127">
        <v>0</v>
      </c>
      <c r="H1201" s="128">
        <v>0</v>
      </c>
    </row>
    <row r="1202" spans="3:8" x14ac:dyDescent="0.25">
      <c r="C1202" s="125">
        <v>66397</v>
      </c>
      <c r="D1202" s="125">
        <v>45683</v>
      </c>
      <c r="E1202" s="126">
        <v>7</v>
      </c>
      <c r="F1202" s="126">
        <v>4</v>
      </c>
      <c r="G1202" s="127">
        <v>11400</v>
      </c>
      <c r="H1202" s="128">
        <v>3</v>
      </c>
    </row>
    <row r="1203" spans="3:8" x14ac:dyDescent="0.25">
      <c r="C1203" s="125">
        <v>66398</v>
      </c>
      <c r="D1203" s="125">
        <v>45684</v>
      </c>
      <c r="E1203" s="126">
        <v>6</v>
      </c>
      <c r="F1203" s="126">
        <v>3</v>
      </c>
      <c r="G1203" s="127">
        <v>3789</v>
      </c>
      <c r="H1203" s="128">
        <v>3</v>
      </c>
    </row>
    <row r="1204" spans="3:8" x14ac:dyDescent="0.25">
      <c r="C1204" s="125">
        <v>66399</v>
      </c>
      <c r="D1204" s="125">
        <v>45685</v>
      </c>
      <c r="E1204" s="126">
        <v>5</v>
      </c>
      <c r="F1204" s="126">
        <v>12</v>
      </c>
      <c r="G1204" s="127">
        <v>17000</v>
      </c>
      <c r="H1204" s="128">
        <v>3</v>
      </c>
    </row>
    <row r="1205" spans="3:8" x14ac:dyDescent="0.25">
      <c r="C1205" s="125">
        <v>66400</v>
      </c>
      <c r="D1205" s="125">
        <v>45686</v>
      </c>
      <c r="E1205" s="126">
        <v>0</v>
      </c>
      <c r="F1205" s="126">
        <v>0</v>
      </c>
      <c r="G1205" s="127">
        <v>0</v>
      </c>
      <c r="H1205" s="128">
        <v>0</v>
      </c>
    </row>
    <row r="1206" spans="3:8" x14ac:dyDescent="0.25">
      <c r="C1206" s="125">
        <v>66401</v>
      </c>
      <c r="D1206" s="125">
        <v>45687</v>
      </c>
      <c r="E1206" s="126">
        <v>0</v>
      </c>
      <c r="F1206" s="126">
        <v>0</v>
      </c>
      <c r="G1206" s="127">
        <v>0</v>
      </c>
      <c r="H1206" s="128">
        <v>0</v>
      </c>
    </row>
    <row r="1207" spans="3:8" x14ac:dyDescent="0.25">
      <c r="C1207" s="125">
        <v>66402</v>
      </c>
      <c r="D1207" s="125">
        <v>45688</v>
      </c>
      <c r="E1207" s="126">
        <v>8</v>
      </c>
      <c r="F1207" s="126">
        <v>10</v>
      </c>
      <c r="G1207" s="127">
        <v>14100</v>
      </c>
      <c r="H1207" s="128">
        <v>3</v>
      </c>
    </row>
    <row r="1208" spans="3:8" x14ac:dyDescent="0.25">
      <c r="C1208" s="125">
        <v>66403</v>
      </c>
      <c r="D1208" s="125">
        <v>45689</v>
      </c>
      <c r="E1208" s="126">
        <v>0</v>
      </c>
      <c r="F1208" s="126">
        <v>0</v>
      </c>
      <c r="G1208" s="127">
        <v>0</v>
      </c>
      <c r="H1208" s="128">
        <v>0</v>
      </c>
    </row>
    <row r="1209" spans="3:8" x14ac:dyDescent="0.25">
      <c r="C1209" s="125">
        <v>66404</v>
      </c>
      <c r="D1209" s="125">
        <v>45690</v>
      </c>
      <c r="E1209" s="126">
        <v>8</v>
      </c>
      <c r="F1209" s="126">
        <v>10</v>
      </c>
      <c r="G1209" s="127">
        <v>16350</v>
      </c>
      <c r="H1209" s="128">
        <v>3</v>
      </c>
    </row>
    <row r="1210" spans="3:8" x14ac:dyDescent="0.25">
      <c r="C1210" s="125">
        <v>66405</v>
      </c>
      <c r="D1210" s="125">
        <v>45691</v>
      </c>
      <c r="E1210" s="126">
        <v>3</v>
      </c>
      <c r="F1210" s="126">
        <v>2</v>
      </c>
      <c r="G1210" s="127">
        <v>1100</v>
      </c>
      <c r="H1210" s="128">
        <v>3</v>
      </c>
    </row>
    <row r="1211" spans="3:8" x14ac:dyDescent="0.25">
      <c r="C1211" s="125">
        <v>66406</v>
      </c>
      <c r="D1211" s="125">
        <v>45692</v>
      </c>
      <c r="E1211" s="126">
        <v>10</v>
      </c>
      <c r="F1211" s="126">
        <v>12</v>
      </c>
      <c r="G1211" s="127">
        <v>18987</v>
      </c>
      <c r="H1211" s="128">
        <v>3</v>
      </c>
    </row>
    <row r="1212" spans="3:8" x14ac:dyDescent="0.25">
      <c r="C1212" s="125">
        <v>66407</v>
      </c>
      <c r="D1212" s="125">
        <v>45693</v>
      </c>
      <c r="E1212" s="126">
        <v>6</v>
      </c>
      <c r="F1212" s="126">
        <v>5</v>
      </c>
      <c r="G1212" s="127">
        <v>3850</v>
      </c>
      <c r="H1212" s="128">
        <v>3</v>
      </c>
    </row>
    <row r="1213" spans="3:8" x14ac:dyDescent="0.25">
      <c r="C1213" s="125">
        <v>66408</v>
      </c>
      <c r="D1213" s="125">
        <v>45694</v>
      </c>
      <c r="E1213" s="126">
        <v>5</v>
      </c>
      <c r="F1213" s="126">
        <v>7</v>
      </c>
      <c r="G1213" s="127">
        <v>8650</v>
      </c>
      <c r="H1213" s="128">
        <v>3</v>
      </c>
    </row>
    <row r="1214" spans="3:8" x14ac:dyDescent="0.25">
      <c r="C1214" s="125">
        <v>66409</v>
      </c>
      <c r="D1214" s="125">
        <v>45695</v>
      </c>
      <c r="E1214" s="126">
        <v>9</v>
      </c>
      <c r="F1214" s="126">
        <v>6</v>
      </c>
      <c r="G1214" s="127">
        <v>6950</v>
      </c>
      <c r="H1214" s="128">
        <v>3</v>
      </c>
    </row>
    <row r="1215" spans="3:8" x14ac:dyDescent="0.25">
      <c r="C1215" s="125">
        <v>66410</v>
      </c>
      <c r="D1215" s="125">
        <v>45696</v>
      </c>
      <c r="E1215" s="126">
        <v>0</v>
      </c>
      <c r="F1215" s="126">
        <v>0</v>
      </c>
      <c r="G1215" s="127">
        <v>0</v>
      </c>
      <c r="H1215" s="128">
        <v>0</v>
      </c>
    </row>
    <row r="1216" spans="3:8" x14ac:dyDescent="0.25">
      <c r="C1216" s="125">
        <v>66411</v>
      </c>
      <c r="D1216" s="125">
        <v>45697</v>
      </c>
      <c r="E1216" s="126">
        <v>6</v>
      </c>
      <c r="F1216" s="126">
        <v>11</v>
      </c>
      <c r="G1216" s="127">
        <v>18700</v>
      </c>
      <c r="H1216" s="128">
        <v>3</v>
      </c>
    </row>
    <row r="1217" spans="3:9" x14ac:dyDescent="0.25">
      <c r="C1217" s="125">
        <v>66412</v>
      </c>
      <c r="D1217" s="125">
        <v>45698</v>
      </c>
      <c r="E1217" s="126">
        <v>0</v>
      </c>
      <c r="F1217" s="126">
        <v>0</v>
      </c>
      <c r="G1217" s="127">
        <v>0</v>
      </c>
      <c r="H1217" s="128">
        <v>0</v>
      </c>
    </row>
    <row r="1218" spans="3:9" x14ac:dyDescent="0.25">
      <c r="C1218" s="125">
        <v>66413</v>
      </c>
      <c r="D1218" s="125">
        <v>45699</v>
      </c>
      <c r="E1218" s="126">
        <v>0</v>
      </c>
      <c r="F1218" s="126">
        <v>0</v>
      </c>
      <c r="G1218" s="127">
        <v>0</v>
      </c>
      <c r="H1218" s="128">
        <v>0</v>
      </c>
    </row>
    <row r="1219" spans="3:9" x14ac:dyDescent="0.25">
      <c r="C1219" s="125">
        <v>66414</v>
      </c>
      <c r="D1219" s="125">
        <v>45700</v>
      </c>
      <c r="E1219" s="126">
        <v>0</v>
      </c>
      <c r="F1219" s="126">
        <v>0</v>
      </c>
      <c r="G1219" s="127">
        <v>0</v>
      </c>
      <c r="H1219" s="128">
        <v>0</v>
      </c>
    </row>
    <row r="1220" spans="3:9" s="101" customFormat="1" x14ac:dyDescent="0.25">
      <c r="C1220" s="101" t="s">
        <v>3056</v>
      </c>
      <c r="I1220" s="166"/>
    </row>
  </sheetData>
  <mergeCells count="3">
    <mergeCell ref="B1:H1"/>
    <mergeCell ref="C2:H2"/>
    <mergeCell ref="C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Liquidity Series </vt:lpstr>
      <vt:lpstr>Daily_Interbank Details</vt:lpstr>
      <vt:lpstr>'Daily_Interbank Details'!Print_Area</vt:lpstr>
      <vt:lpstr>'Liquidity Series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LAXMAN KHATIWADA</cp:lastModifiedBy>
  <dcterms:created xsi:type="dcterms:W3CDTF">2022-03-02T05:48:16Z</dcterms:created>
  <dcterms:modified xsi:type="dcterms:W3CDTF">2025-07-09T07:34:38Z</dcterms:modified>
</cp:coreProperties>
</file>