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T:\Economic Research Department\08. Economic Analysis Division\Database Updates\Database Update - August 2025\External sector\Yearly\"/>
    </mc:Choice>
  </mc:AlternateContent>
  <xr:revisionPtr revIDLastSave="0" documentId="13_ncr:1_{ECF8582A-AAB3-42E2-8C43-1E2D9ADE5990}" xr6:coauthVersionLast="47" xr6:coauthVersionMax="47" xr10:uidLastSave="{00000000-0000-0000-0000-000000000000}"/>
  <bookViews>
    <workbookView xWindow="-120" yWindow="-120" windowWidth="29040" windowHeight="15720" tabRatio="744" firstSheet="2" activeTab="6" xr2:uid="{00000000-000D-0000-FFFF-FFFF00000000}"/>
  </bookViews>
  <sheets>
    <sheet name="Imports Major Commodities Group" sheetId="1" r:id="rId1"/>
    <sheet name="Imports India Commod Groups" sheetId="2" r:id="rId2"/>
    <sheet name="Imports China Commod Groups" sheetId="3" r:id="rId3"/>
    <sheet name="Imports Other Commod Groups" sheetId="4" r:id="rId4"/>
    <sheet name="Imports India Major Commod" sheetId="5" r:id="rId5"/>
    <sheet name="Imports China Major Commod" sheetId="6" r:id="rId6"/>
    <sheet name="Imports Others Major Commod" sheetId="7" r:id="rId7"/>
  </sheets>
  <definedNames>
    <definedName name="_xlnm.Print_Area" localSheetId="2">'Imports China Commod Groups'!$A$1:$L$26</definedName>
    <definedName name="_xlnm.Print_Area" localSheetId="5">'Imports China Major Commod'!$A$1:$K$51</definedName>
    <definedName name="_xlnm.Print_Area" localSheetId="1">'Imports India Commod Groups'!$A$1:$L$66</definedName>
    <definedName name="_xlnm.Print_Area" localSheetId="4">'Imports India Major Commod'!$A$1:$W$61</definedName>
    <definedName name="_xlnm.Print_Area" localSheetId="0">'Imports Major Commodities Group'!$A$1:$L$64</definedName>
    <definedName name="_xlnm.Print_Area" localSheetId="3">'Imports Other Commod Groups'!$A$1:$L$67</definedName>
    <definedName name="_xlnm.Print_Area" localSheetId="6">'Imports Others Major Commod'!$A$1:$S$77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57" i="5" l="1"/>
</calcChain>
</file>

<file path=xl/sharedStrings.xml><?xml version="1.0" encoding="utf-8"?>
<sst xmlns="http://schemas.openxmlformats.org/spreadsheetml/2006/main" count="597" uniqueCount="240">
  <si>
    <t>In Million Rupees</t>
  </si>
  <si>
    <t>Commodity</t>
  </si>
  <si>
    <t>and</t>
  </si>
  <si>
    <t>Crude</t>
  </si>
  <si>
    <t>Manufac-</t>
  </si>
  <si>
    <t>Miscellane-</t>
  </si>
  <si>
    <t>Transac-</t>
  </si>
  <si>
    <t>Fiscal Year</t>
  </si>
  <si>
    <t>Materials,</t>
  </si>
  <si>
    <t>tured Goods</t>
  </si>
  <si>
    <t>Machinery</t>
  </si>
  <si>
    <t>ous</t>
  </si>
  <si>
    <t>tions not</t>
  </si>
  <si>
    <t>Quarter/</t>
  </si>
  <si>
    <t>Food and</t>
  </si>
  <si>
    <t>Tobacco</t>
  </si>
  <si>
    <t>Inedibles</t>
  </si>
  <si>
    <t>Mineral</t>
  </si>
  <si>
    <t>Animal and</t>
  </si>
  <si>
    <t xml:space="preserve">Classified </t>
  </si>
  <si>
    <t>Manufact-</t>
  </si>
  <si>
    <t>Classified</t>
  </si>
  <si>
    <t>Months</t>
  </si>
  <si>
    <t>Live</t>
  </si>
  <si>
    <t>Except</t>
  </si>
  <si>
    <t>Fuels and</t>
  </si>
  <si>
    <t>Vegetable</t>
  </si>
  <si>
    <t>Chemicals</t>
  </si>
  <si>
    <t>Mainly by</t>
  </si>
  <si>
    <t>Transport</t>
  </si>
  <si>
    <t>ured</t>
  </si>
  <si>
    <t>According</t>
  </si>
  <si>
    <t>Total</t>
  </si>
  <si>
    <t>Animals</t>
  </si>
  <si>
    <t>Beverages</t>
  </si>
  <si>
    <t>Fuels</t>
  </si>
  <si>
    <t>Lubricants</t>
  </si>
  <si>
    <t>Oil and Fats</t>
  </si>
  <si>
    <t>and Drugs</t>
  </si>
  <si>
    <t>Materials</t>
  </si>
  <si>
    <t>Equipment</t>
  </si>
  <si>
    <t>Articles</t>
  </si>
  <si>
    <t>to Kind</t>
  </si>
  <si>
    <t>1974/75</t>
  </si>
  <si>
    <t>**1,814.6</t>
  </si>
  <si>
    <t>1975/76</t>
  </si>
  <si>
    <t>1976/77</t>
  </si>
  <si>
    <t>1977/78</t>
  </si>
  <si>
    <t>1978/79</t>
  </si>
  <si>
    <t>1979/80</t>
  </si>
  <si>
    <t>1980/81</t>
  </si>
  <si>
    <t>1981/82</t>
  </si>
  <si>
    <t>1982/83</t>
  </si>
  <si>
    <t>1983/84</t>
  </si>
  <si>
    <t>1984/85</t>
  </si>
  <si>
    <t>1985/86</t>
  </si>
  <si>
    <t>1986/87</t>
  </si>
  <si>
    <t>1987/88</t>
  </si>
  <si>
    <t>1988/89</t>
  </si>
  <si>
    <t>1989/90</t>
  </si>
  <si>
    <t>1990/91</t>
  </si>
  <si>
    <t>1991/92</t>
  </si>
  <si>
    <t>1992/93</t>
  </si>
  <si>
    <t>1993/94</t>
  </si>
  <si>
    <t>1994/95</t>
  </si>
  <si>
    <t>1995/96</t>
  </si>
  <si>
    <t>1996/97</t>
  </si>
  <si>
    <t>1997/98</t>
  </si>
  <si>
    <t>1998/99</t>
  </si>
  <si>
    <t>1999/00</t>
  </si>
  <si>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</si>
  <si>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</si>
  <si>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</si>
  <si>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</si>
  <si>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</si>
  <si>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</si>
  <si>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</si>
  <si>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</si>
  <si>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</si>
  <si>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</si>
  <si>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</si>
  <si>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</si>
  <si>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</si>
  <si>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</si>
  <si>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</si>
  <si>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</si>
  <si>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</si>
  <si>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</si>
  <si>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</si>
  <si>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*   Based on customs data.</t>
  </si>
  <si>
    <t>** Includes one month's estimated figure.</t>
  </si>
  <si>
    <t>**1475.7</t>
  </si>
  <si>
    <t>2000/01***</t>
  </si>
  <si>
    <t>*  Based on customs data.</t>
  </si>
  <si>
    <t>*** Petroleum imports shifted to India from other country import.</t>
  </si>
  <si>
    <t>**338.9</t>
  </si>
  <si>
    <t>2012/13****</t>
  </si>
  <si>
    <t>**** Includes except India and China.</t>
  </si>
  <si>
    <t xml:space="preserve"> A.   Major Items</t>
  </si>
  <si>
    <t>Agri. Equip.&amp; Parts</t>
  </si>
  <si>
    <t>Baby Food &amp; Milk Products</t>
  </si>
  <si>
    <t>Bitumen</t>
  </si>
  <si>
    <t>Books and Magazines</t>
  </si>
  <si>
    <t>Cement</t>
  </si>
  <si>
    <t>Chemical Fertilizer</t>
  </si>
  <si>
    <t>Coal</t>
  </si>
  <si>
    <t>Coldrolled Sheet in Coil</t>
  </si>
  <si>
    <t>Cooking Stove &amp; Parts</t>
  </si>
  <si>
    <t>Cuminseeds and Peppers</t>
  </si>
  <si>
    <t>Dry Cell Battery</t>
  </si>
  <si>
    <t>Electrical Equipment</t>
  </si>
  <si>
    <t>Enamel &amp; Other Paints</t>
  </si>
  <si>
    <t>Fruits</t>
  </si>
  <si>
    <t>Glass Sheet &amp; Glass Wares</t>
  </si>
  <si>
    <t>Hotrolled Sheet in Coil</t>
  </si>
  <si>
    <t>Incense Sticks</t>
  </si>
  <si>
    <t>Insecticides</t>
  </si>
  <si>
    <t>Live Animals</t>
  </si>
  <si>
    <t>M.S. Billet</t>
  </si>
  <si>
    <t>M.S. Wire Rod</t>
  </si>
  <si>
    <t>Medicine</t>
  </si>
  <si>
    <t>Molasses Sugar</t>
  </si>
  <si>
    <t>Other Stationary Goods</t>
  </si>
  <si>
    <t>Paper</t>
  </si>
  <si>
    <t>Petroleum Products</t>
  </si>
  <si>
    <t>Pipe and Pipe Fittings</t>
  </si>
  <si>
    <t>Plastic Utensils</t>
  </si>
  <si>
    <t>Radio, TV, Deck &amp; Parts</t>
  </si>
  <si>
    <t>Raw Cotton</t>
  </si>
  <si>
    <t>Readymade Garments</t>
  </si>
  <si>
    <t>Rice#</t>
  </si>
  <si>
    <t>Salt</t>
  </si>
  <si>
    <t>Sanitaryware</t>
  </si>
  <si>
    <t>Steel Sheet</t>
  </si>
  <si>
    <t>Sugar</t>
  </si>
  <si>
    <t>Tea</t>
  </si>
  <si>
    <t>Textiles</t>
  </si>
  <si>
    <t>Thread</t>
  </si>
  <si>
    <t>Vegetables</t>
  </si>
  <si>
    <t>Vehicles &amp; Spare Parts</t>
  </si>
  <si>
    <t>Wire Products</t>
  </si>
  <si>
    <t xml:space="preserve"> B.   Others</t>
  </si>
  <si>
    <t xml:space="preserve"> Total (A+B)</t>
  </si>
  <si>
    <t>#  Includes paddy from 2015/16.</t>
  </si>
  <si>
    <t>* .Based on customs data</t>
  </si>
  <si>
    <t>Aluminium scrap, flake, foil, bars, &amp; rods</t>
  </si>
  <si>
    <t>Bags</t>
  </si>
  <si>
    <t>Camera</t>
  </si>
  <si>
    <t>Chemical</t>
  </si>
  <si>
    <t>Cosmetic Goods</t>
  </si>
  <si>
    <t>Electrical Goods</t>
  </si>
  <si>
    <t>Fastener</t>
  </si>
  <si>
    <t>Garlic</t>
  </si>
  <si>
    <t>Ginger</t>
  </si>
  <si>
    <t>Glasswares</t>
  </si>
  <si>
    <t>Medical Equip.&amp; Tools</t>
  </si>
  <si>
    <t>Metal &amp; Wooden furniture</t>
  </si>
  <si>
    <t>Office Equip.&amp; Stationary</t>
  </si>
  <si>
    <t>Other Machinery and Parts</t>
  </si>
  <si>
    <t>Other Stationaries</t>
  </si>
  <si>
    <t>Parafin Wax</t>
  </si>
  <si>
    <t>Plywood &amp; Partical board</t>
  </si>
  <si>
    <t>Polyethylene terephthalate (Plastic pet chips/Pet Resin)</t>
  </si>
  <si>
    <t>Raw Silk</t>
  </si>
  <si>
    <t>Raw Wool</t>
  </si>
  <si>
    <t>Seasoning Powder &amp; Flavour for Instant Noodles</t>
  </si>
  <si>
    <t>Shoes and Sandles</t>
  </si>
  <si>
    <t>Smart Cards</t>
  </si>
  <si>
    <t>Steel Rod &amp; Sheet</t>
  </si>
  <si>
    <t>Storage Battery</t>
  </si>
  <si>
    <t>Telecommunication Equipments and Parts</t>
  </si>
  <si>
    <t>Threads - Polyster</t>
  </si>
  <si>
    <t>Toys</t>
  </si>
  <si>
    <t>Transport Equip.&amp; Parts</t>
  </si>
  <si>
    <t>Tyre, Tubes and Flapes</t>
  </si>
  <si>
    <t>Video Television &amp; Parts</t>
  </si>
  <si>
    <t>Welding Rods</t>
  </si>
  <si>
    <t>Wheat Products</t>
  </si>
  <si>
    <t>Writing &amp; Printing Paper</t>
  </si>
  <si>
    <t>Mid-July</t>
  </si>
  <si>
    <t>2012/13**</t>
  </si>
  <si>
    <t>A.</t>
  </si>
  <si>
    <t>Major Items</t>
  </si>
  <si>
    <t>Aircraft Spareparts</t>
  </si>
  <si>
    <t>Betelnut</t>
  </si>
  <si>
    <t>Button</t>
  </si>
  <si>
    <t>Cigarette Paper</t>
  </si>
  <si>
    <t>Clove</t>
  </si>
  <si>
    <t>Coconut Oil</t>
  </si>
  <si>
    <t>Copper Wire Rod,Scrapes &amp; Sheets</t>
  </si>
  <si>
    <t>Crude Coconut Oil</t>
  </si>
  <si>
    <t>Crude Palm Oil</t>
  </si>
  <si>
    <t>Crude Soyabean Oil</t>
  </si>
  <si>
    <t>Cuminseed</t>
  </si>
  <si>
    <t>Door Locks</t>
  </si>
  <si>
    <t>Edible Oil</t>
  </si>
  <si>
    <t>Flash Light</t>
  </si>
  <si>
    <t>G.I.Wire</t>
  </si>
  <si>
    <t>Gold</t>
  </si>
  <si>
    <t>Palm Oil</t>
  </si>
  <si>
    <t>Polythene Granules</t>
  </si>
  <si>
    <t>Powder Milk</t>
  </si>
  <si>
    <t>Shoes and Sandals</t>
  </si>
  <si>
    <t>Silver</t>
  </si>
  <si>
    <t>Small Cardamom</t>
  </si>
  <si>
    <t>Synthetic &amp; Natural Rubber</t>
  </si>
  <si>
    <t>Synthetic Carpet</t>
  </si>
  <si>
    <t>Tello</t>
  </si>
  <si>
    <t>Textile Dyes</t>
  </si>
  <si>
    <t>Threads</t>
  </si>
  <si>
    <t>Umbrella and Parts</t>
  </si>
  <si>
    <t>Watches &amp; Bands</t>
  </si>
  <si>
    <t>X-Ray Film</t>
  </si>
  <si>
    <t>Zinc Ingot</t>
  </si>
  <si>
    <t>B.</t>
  </si>
  <si>
    <t>Others</t>
  </si>
  <si>
    <t>** Includes except India and China.</t>
  </si>
  <si>
    <t>Total Imports Classified by Major Commodity Groups*</t>
  </si>
  <si>
    <t>Imports from India Classified by Major Commodity Groups*</t>
  </si>
  <si>
    <t>Imports from China Classified by Major Commodity Groups*</t>
  </si>
  <si>
    <t>Imports from Other Countires Classified by Major Commodity Groups*</t>
  </si>
  <si>
    <t>Imports of Major Commodities from India*</t>
  </si>
  <si>
    <t>Imports of Major Commodities from China*</t>
  </si>
  <si>
    <t>Imports of Major Commodities from Other Countries*</t>
  </si>
  <si>
    <t>Tyre,Tubes and Flapes</t>
  </si>
  <si>
    <t>M.S. Wire Rod, Bars, Coils</t>
  </si>
  <si>
    <t>Solar Panel</t>
  </si>
  <si>
    <t>Computer and Parts</t>
  </si>
  <si>
    <t>P.V.C. Compound</t>
  </si>
  <si>
    <t>2019/20</t>
  </si>
  <si>
    <t xml:space="preserve">Aluminium Bars, Rod &amp; Profile </t>
  </si>
  <si>
    <t>2020/21</t>
  </si>
  <si>
    <t>2021/22</t>
  </si>
  <si>
    <t>2022/23</t>
  </si>
  <si>
    <r>
      <t>2023/24</t>
    </r>
    <r>
      <rPr>
        <b/>
        <vertAlign val="superscript"/>
        <sz val="7"/>
        <rFont val="Times New Roman"/>
        <family val="1"/>
      </rPr>
      <t>R</t>
    </r>
  </si>
  <si>
    <r>
      <t>2024/25</t>
    </r>
    <r>
      <rPr>
        <b/>
        <vertAlign val="superscript"/>
        <sz val="7"/>
        <rFont val="Times New Roman"/>
        <family val="1"/>
      </rPr>
      <t>P</t>
    </r>
  </si>
  <si>
    <r>
      <t>2023/24</t>
    </r>
    <r>
      <rPr>
        <vertAlign val="superscript"/>
        <sz val="7"/>
        <rFont val="Times New Roman"/>
        <family val="1"/>
      </rPr>
      <t>R</t>
    </r>
  </si>
  <si>
    <r>
      <t>2024/25</t>
    </r>
    <r>
      <rPr>
        <vertAlign val="superscript"/>
        <sz val="7"/>
        <rFont val="Times New Roman"/>
        <family val="1"/>
      </rPr>
      <t>P</t>
    </r>
  </si>
  <si>
    <r>
      <t>2023/24</t>
    </r>
    <r>
      <rPr>
        <b/>
        <vertAlign val="superscript"/>
        <sz val="6.5"/>
        <rFont val="Times New Roman"/>
        <family val="1"/>
      </rPr>
      <t>R</t>
    </r>
  </si>
  <si>
    <r>
      <t>2024/25</t>
    </r>
    <r>
      <rPr>
        <b/>
        <vertAlign val="superscript"/>
        <sz val="6.5"/>
        <rFont val="Times New Roman"/>
        <family val="1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</si>
</sst>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#,##0.0"/>
    <numFmt numFmtId="165" formatCode="0.0_)"/>
    <numFmt numFmtId="166" formatCode="0.0"/>
    <numFmt numFmtId="167" formatCode="0.0;[Red]0.0"/>
    <numFmt numFmtId="168" formatCode="#,##0.0_);[Red]\(#,##0.0\)"/>
    <numFmt numFmtId="169" formatCode="#,##0.00000"/>
    <numFmt numFmtId="170" formatCode="#,##0.000000"/>
  </numFmts>
  <fonts count="15">
    <font>
      <sz val="8"/>
      <name val="Times New Roman"/>
    </font>
    <font>
      <b/>
      <sz val="10"/>
      <name val="Helvetica"/>
      <family val="2"/>
    </font>
    <font>
      <sz val="7"/>
      <name val="Times New Roman"/>
      <family val="1"/>
    </font>
    <font>
      <b/>
      <sz val="7"/>
      <name val="Times New Roman"/>
      <family val="1"/>
    </font>
    <font>
      <b/>
      <sz val="7"/>
      <name val="Tms Rmn"/>
      <family val="1"/>
    </font>
    <font>
      <sz val="7"/>
      <name val="Tms Rmn"/>
      <family val="1"/>
    </font>
    <font>
      <b/>
      <vertAlign val="superscript"/>
      <sz val="7"/>
      <name val="Times New Roman"/>
      <family val="1"/>
    </font>
    <font>
      <vertAlign val="superscript"/>
      <sz val="7"/>
      <name val="Times New Roman"/>
      <family val="1"/>
    </font>
    <font>
      <sz val="10"/>
      <name val="Geneva"/>
    </font>
    <font>
      <b/>
      <sz val="6.25"/>
      <name val="Times New Roman"/>
      <family val="1"/>
    </font>
    <font>
      <sz val="6.25"/>
      <name val="Times New Roman"/>
      <family val="1"/>
    </font>
    <font>
      <sz val="6.5"/>
      <name val="Times New Roman"/>
      <family val="1"/>
    </font>
    <font>
      <b/>
      <sz val="6.5"/>
      <name val="Times New Roman"/>
      <family val="1"/>
    </font>
    <font>
      <b/>
      <vertAlign val="superscript"/>
      <sz val="6.5"/>
      <name val="Times New Roman"/>
      <family val="1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40" fontId="8" fillId="0" borderId="0" applyFont="0" applyFill="0" applyBorder="0" applyAlignment="0" applyProtection="0"/>
    <xf numFmtId="0" fontId="14" fillId="0" borderId="0">
      <alignment vertical="center"/>
    </xf>
    <xf numFmtId="40" fontId="8" fillId="0" borderId="0" applyFont="0" applyFill="0" applyBorder="0" applyAlignment="0" applyProtection="0"/>
  </cellStyleXfs>
  <cellXfs count="161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0" xfId="0" applyFont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>
      <alignment vertical="center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0" fontId="3" fillId="0" borderId="9" xfId="0" applyFont="1" applyBorder="1">
      <alignment vertical="center"/>
    </xf>
    <xf numFmtId="164" fontId="3" fillId="0" borderId="9" xfId="0" applyNumberFormat="1" applyFont="1" applyBorder="1" applyAlignment="1">
      <alignment horizontal="right" vertical="center"/>
    </xf>
    <xf numFmtId="0" fontId="4" fillId="0" borderId="0" xfId="0" applyFont="1">
      <alignment vertical="center"/>
    </xf>
    <xf numFmtId="0" fontId="3" fillId="0" borderId="10" xfId="0" applyFont="1" applyBorder="1">
      <alignment vertical="center"/>
    </xf>
    <xf numFmtId="164" fontId="3" fillId="0" borderId="10" xfId="0" applyNumberFormat="1" applyFont="1" applyBorder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0" fontId="3" fillId="0" borderId="10" xfId="0" applyFont="1" applyBorder="1" applyAlignment="1">
      <alignment horizontal="left" vertical="center"/>
    </xf>
    <xf numFmtId="164" fontId="3" fillId="0" borderId="10" xfId="0" applyNumberFormat="1" applyFont="1" applyBorder="1">
      <alignment vertical="center"/>
    </xf>
    <xf numFmtId="164" fontId="3" fillId="0" borderId="10" xfId="0" quotePrefix="1" applyNumberFormat="1" applyFont="1" applyBorder="1" applyAlignment="1">
      <alignment horizontal="left" vertical="center"/>
    </xf>
    <xf numFmtId="0" fontId="5" fillId="0" borderId="0" xfId="0" applyFont="1">
      <alignment vertical="center"/>
    </xf>
    <xf numFmtId="165" fontId="3" fillId="0" borderId="10" xfId="0" quotePrefix="1" applyNumberFormat="1" applyFont="1" applyBorder="1" applyAlignment="1">
      <alignment horizontal="left" vertical="center"/>
    </xf>
    <xf numFmtId="166" fontId="3" fillId="0" borderId="10" xfId="0" quotePrefix="1" applyNumberFormat="1" applyFont="1" applyBorder="1" applyAlignment="1">
      <alignment horizontal="left" vertical="center"/>
    </xf>
    <xf numFmtId="165" fontId="3" fillId="0" borderId="10" xfId="0" applyNumberFormat="1" applyFont="1" applyBorder="1" applyAlignment="1">
      <alignment horizontal="left" vertical="center"/>
    </xf>
    <xf numFmtId="164" fontId="3" fillId="0" borderId="10" xfId="0" applyNumberFormat="1" applyFont="1" applyBorder="1" applyAlignment="1">
      <alignment horizontal="left" vertical="center"/>
    </xf>
    <xf numFmtId="164" fontId="2" fillId="0" borderId="0" xfId="0" applyNumberFormat="1" applyFont="1" applyAlignment="1">
      <alignment horizontal="right"/>
    </xf>
    <xf numFmtId="164" fontId="3" fillId="0" borderId="9" xfId="0" applyNumberFormat="1" applyFont="1" applyBorder="1">
      <alignment vertical="center"/>
    </xf>
    <xf numFmtId="0" fontId="3" fillId="0" borderId="0" xfId="0" applyFont="1">
      <alignment vertical="center"/>
    </xf>
    <xf numFmtId="164" fontId="3" fillId="0" borderId="0" xfId="0" applyNumberFormat="1" applyFont="1" applyAlignment="1">
      <alignment horizontal="right" vertical="center"/>
    </xf>
    <xf numFmtId="0" fontId="2" fillId="0" borderId="1" xfId="0" applyFont="1" applyBorder="1">
      <alignment vertical="center"/>
    </xf>
    <xf numFmtId="164" fontId="2" fillId="0" borderId="3" xfId="0" applyNumberFormat="1" applyFont="1" applyBorder="1">
      <alignment vertical="center"/>
    </xf>
    <xf numFmtId="164" fontId="2" fillId="0" borderId="12" xfId="0" applyNumberFormat="1" applyFont="1" applyBorder="1" applyAlignment="1">
      <alignment horizontal="centerContinuous" vertical="center"/>
    </xf>
    <xf numFmtId="0" fontId="2" fillId="0" borderId="12" xfId="0" applyFont="1" applyBorder="1" applyAlignment="1">
      <alignment horizontal="centerContinuous" vertical="center"/>
    </xf>
    <xf numFmtId="164" fontId="2" fillId="0" borderId="12" xfId="0" quotePrefix="1" applyNumberFormat="1" applyFont="1" applyBorder="1" applyAlignment="1">
      <alignment horizontal="centerContinuous"/>
    </xf>
    <xf numFmtId="164" fontId="2" fillId="0" borderId="13" xfId="0" quotePrefix="1" applyNumberFormat="1" applyFont="1" applyBorder="1" applyAlignment="1">
      <alignment horizontal="centerContinuous"/>
    </xf>
    <xf numFmtId="0" fontId="2" fillId="0" borderId="12" xfId="0" applyFont="1" applyBorder="1" applyAlignment="1">
      <alignment horizontal="centerContinuous"/>
    </xf>
    <xf numFmtId="0" fontId="2" fillId="0" borderId="14" xfId="0" applyFont="1" applyBorder="1" applyAlignment="1">
      <alignment horizontal="centerContinuous"/>
    </xf>
    <xf numFmtId="0" fontId="2" fillId="0" borderId="6" xfId="0" applyFont="1" applyBorder="1">
      <alignment vertical="center"/>
    </xf>
    <xf numFmtId="164" fontId="2" fillId="0" borderId="8" xfId="0" quotePrefix="1" applyNumberFormat="1" applyFont="1" applyBorder="1" applyAlignment="1">
      <alignment horizontal="center"/>
    </xf>
    <xf numFmtId="164" fontId="2" fillId="0" borderId="6" xfId="0" quotePrefix="1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167" fontId="9" fillId="0" borderId="10" xfId="1" applyNumberFormat="1" applyFont="1" applyBorder="1" applyAlignment="1">
      <alignment vertical="center" wrapText="1"/>
    </xf>
    <xf numFmtId="0" fontId="2" fillId="0" borderId="4" xfId="0" applyFont="1" applyBorder="1" applyAlignment="1">
      <alignment horizontal="left" vertical="top"/>
    </xf>
    <xf numFmtId="164" fontId="2" fillId="0" borderId="5" xfId="0" applyNumberFormat="1" applyFont="1" applyBorder="1" applyAlignment="1">
      <alignment horizontal="left" vertical="center" wrapText="1"/>
    </xf>
    <xf numFmtId="167" fontId="10" fillId="0" borderId="10" xfId="1" applyNumberFormat="1" applyFont="1" applyBorder="1" applyAlignment="1">
      <alignment vertical="center" wrapText="1"/>
    </xf>
    <xf numFmtId="164" fontId="2" fillId="0" borderId="5" xfId="0" quotePrefix="1" applyNumberFormat="1" applyFont="1" applyBorder="1" applyAlignment="1">
      <alignment horizontal="left" vertical="center" wrapText="1"/>
    </xf>
    <xf numFmtId="167" fontId="10" fillId="0" borderId="10" xfId="1" applyNumberFormat="1" applyFont="1" applyBorder="1" applyAlignment="1">
      <alignment horizontal="right" vertical="center" wrapText="1"/>
    </xf>
    <xf numFmtId="167" fontId="9" fillId="0" borderId="10" xfId="1" applyNumberFormat="1" applyFont="1" applyBorder="1" applyAlignment="1">
      <alignment horizontal="right" vertical="center" wrapText="1"/>
    </xf>
    <xf numFmtId="167" fontId="9" fillId="0" borderId="11" xfId="1" applyNumberFormat="1" applyFont="1" applyBorder="1" applyAlignment="1">
      <alignment horizontal="right" vertical="center" wrapText="1"/>
    </xf>
    <xf numFmtId="167" fontId="9" fillId="0" borderId="11" xfId="1" applyNumberFormat="1" applyFont="1" applyBorder="1" applyAlignment="1">
      <alignment vertical="center" wrapText="1"/>
    </xf>
    <xf numFmtId="167" fontId="9" fillId="0" borderId="12" xfId="1" applyNumberFormat="1" applyFont="1" applyBorder="1" applyAlignment="1">
      <alignment vertical="center" wrapText="1"/>
    </xf>
    <xf numFmtId="164" fontId="3" fillId="0" borderId="0" xfId="0" applyNumberFormat="1" applyFont="1" applyAlignment="1">
      <alignment horizontal="left"/>
    </xf>
    <xf numFmtId="164" fontId="2" fillId="0" borderId="0" xfId="0" applyNumberFormat="1" applyFont="1">
      <alignment vertical="center"/>
    </xf>
    <xf numFmtId="164" fontId="3" fillId="0" borderId="0" xfId="0" applyNumberFormat="1" applyFont="1">
      <alignment vertical="center"/>
    </xf>
    <xf numFmtId="168" fontId="9" fillId="0" borderId="10" xfId="1" applyNumberFormat="1" applyFont="1" applyBorder="1" applyAlignment="1">
      <alignment vertical="center" wrapText="1"/>
    </xf>
    <xf numFmtId="168" fontId="10" fillId="0" borderId="10" xfId="1" applyNumberFormat="1" applyFont="1" applyBorder="1" applyAlignment="1">
      <alignment vertical="center" wrapText="1"/>
    </xf>
    <xf numFmtId="43" fontId="10" fillId="0" borderId="10" xfId="1" applyNumberFormat="1" applyFont="1" applyBorder="1" applyAlignment="1">
      <alignment vertical="center" wrapText="1"/>
    </xf>
    <xf numFmtId="168" fontId="9" fillId="0" borderId="11" xfId="1" applyNumberFormat="1" applyFont="1" applyBorder="1" applyAlignment="1">
      <alignment vertical="center" wrapText="1"/>
    </xf>
    <xf numFmtId="167" fontId="1" fillId="0" borderId="2" xfId="0" applyNumberFormat="1" applyFont="1" applyBorder="1">
      <alignment vertical="center"/>
    </xf>
    <xf numFmtId="167" fontId="1" fillId="0" borderId="0" xfId="0" applyNumberFormat="1" applyFont="1">
      <alignment vertical="center"/>
    </xf>
    <xf numFmtId="167" fontId="1" fillId="0" borderId="7" xfId="0" applyNumberFormat="1" applyFont="1" applyBorder="1">
      <alignment vertical="center"/>
    </xf>
    <xf numFmtId="0" fontId="2" fillId="0" borderId="3" xfId="0" applyFont="1" applyBorder="1">
      <alignment vertical="center"/>
    </xf>
    <xf numFmtId="164" fontId="11" fillId="0" borderId="12" xfId="0" applyNumberFormat="1" applyFont="1" applyBorder="1" applyAlignment="1">
      <alignment horizontal="centerContinuous" vertical="center"/>
    </xf>
    <xf numFmtId="167" fontId="11" fillId="0" borderId="12" xfId="0" applyNumberFormat="1" applyFont="1" applyBorder="1" applyAlignment="1">
      <alignment horizontal="centerContinuous" vertical="center"/>
    </xf>
    <xf numFmtId="167" fontId="11" fillId="0" borderId="13" xfId="0" quotePrefix="1" applyNumberFormat="1" applyFont="1" applyBorder="1" applyAlignment="1">
      <alignment horizontal="centerContinuous"/>
    </xf>
    <xf numFmtId="167" fontId="11" fillId="0" borderId="12" xfId="0" quotePrefix="1" applyNumberFormat="1" applyFont="1" applyBorder="1" applyAlignment="1">
      <alignment horizontal="centerContinuous"/>
    </xf>
    <xf numFmtId="167" fontId="12" fillId="0" borderId="12" xfId="0" applyNumberFormat="1" applyFont="1" applyBorder="1" applyAlignment="1">
      <alignment horizontal="centerContinuous"/>
    </xf>
    <xf numFmtId="167" fontId="12" fillId="0" borderId="14" xfId="0" applyNumberFormat="1" applyFont="1" applyBorder="1" applyAlignment="1">
      <alignment horizontal="centerContinuous"/>
    </xf>
    <xf numFmtId="0" fontId="2" fillId="0" borderId="8" xfId="0" quotePrefix="1" applyFont="1" applyBorder="1" applyAlignment="1">
      <alignment horizontal="center"/>
    </xf>
    <xf numFmtId="167" fontId="12" fillId="0" borderId="12" xfId="0" applyNumberFormat="1" applyFont="1" applyBorder="1" applyAlignment="1">
      <alignment horizontal="center"/>
    </xf>
    <xf numFmtId="167" fontId="12" fillId="0" borderId="12" xfId="0" quotePrefix="1" applyNumberFormat="1" applyFont="1" applyBorder="1" applyAlignment="1">
      <alignment horizontal="centerContinuous"/>
    </xf>
    <xf numFmtId="0" fontId="3" fillId="0" borderId="4" xfId="0" applyFont="1" applyBorder="1" applyAlignment="1">
      <alignment horizontal="right" vertical="center"/>
    </xf>
    <xf numFmtId="164" fontId="3" fillId="0" borderId="5" xfId="0" applyNumberFormat="1" applyFont="1" applyBorder="1" applyAlignment="1">
      <alignment vertical="center" wrapText="1"/>
    </xf>
    <xf numFmtId="168" fontId="9" fillId="0" borderId="10" xfId="1" applyNumberFormat="1" applyFont="1" applyBorder="1" applyAlignment="1">
      <alignment horizontal="right"/>
    </xf>
    <xf numFmtId="167" fontId="9" fillId="0" borderId="10" xfId="1" applyNumberFormat="1" applyFont="1" applyBorder="1" applyAlignment="1">
      <alignment horizontal="right"/>
    </xf>
    <xf numFmtId="167" fontId="9" fillId="0" borderId="10" xfId="0" applyNumberFormat="1" applyFont="1" applyBorder="1">
      <alignment vertical="center"/>
    </xf>
    <xf numFmtId="0" fontId="2" fillId="0" borderId="4" xfId="0" applyFont="1" applyBorder="1" applyAlignment="1">
      <alignment horizontal="left" vertical="center"/>
    </xf>
    <xf numFmtId="164" fontId="2" fillId="0" borderId="5" xfId="0" applyNumberFormat="1" applyFont="1" applyBorder="1" applyAlignment="1">
      <alignment horizontal="left" wrapText="1"/>
    </xf>
    <xf numFmtId="168" fontId="10" fillId="0" borderId="10" xfId="1" applyNumberFormat="1" applyFont="1" applyBorder="1" applyAlignment="1">
      <alignment horizontal="right"/>
    </xf>
    <xf numFmtId="167" fontId="10" fillId="0" borderId="10" xfId="1" applyNumberFormat="1" applyFont="1" applyBorder="1" applyAlignment="1">
      <alignment vertical="center"/>
    </xf>
    <xf numFmtId="167" fontId="10" fillId="0" borderId="10" xfId="0" applyNumberFormat="1" applyFont="1" applyBorder="1">
      <alignment vertical="center"/>
    </xf>
    <xf numFmtId="168" fontId="10" fillId="0" borderId="10" xfId="1" applyNumberFormat="1" applyFont="1" applyBorder="1" applyAlignment="1">
      <alignment horizontal="right" vertical="center"/>
    </xf>
    <xf numFmtId="167" fontId="10" fillId="0" borderId="10" xfId="1" applyNumberFormat="1" applyFont="1" applyBorder="1" applyAlignment="1">
      <alignment horizontal="right" vertical="center"/>
    </xf>
    <xf numFmtId="167" fontId="10" fillId="0" borderId="10" xfId="0" applyNumberFormat="1" applyFont="1" applyBorder="1" applyAlignment="1">
      <alignment horizontal="right" vertical="center"/>
    </xf>
    <xf numFmtId="164" fontId="2" fillId="0" borderId="5" xfId="0" quotePrefix="1" applyNumberFormat="1" applyFont="1" applyBorder="1" applyAlignment="1">
      <alignment horizontal="left" wrapText="1"/>
    </xf>
    <xf numFmtId="164" fontId="2" fillId="0" borderId="5" xfId="0" applyNumberFormat="1" applyFont="1" applyBorder="1" applyAlignment="1">
      <alignment horizontal="left"/>
    </xf>
    <xf numFmtId="164" fontId="3" fillId="0" borderId="5" xfId="0" applyNumberFormat="1" applyFont="1" applyBorder="1">
      <alignment vertical="center"/>
    </xf>
    <xf numFmtId="167" fontId="9" fillId="0" borderId="10" xfId="1" applyNumberFormat="1" applyFont="1" applyBorder="1" applyAlignment="1">
      <alignment vertical="center"/>
    </xf>
    <xf numFmtId="168" fontId="9" fillId="0" borderId="11" xfId="1" applyNumberFormat="1" applyFont="1" applyBorder="1" applyAlignment="1">
      <alignment horizontal="right"/>
    </xf>
    <xf numFmtId="0" fontId="2" fillId="0" borderId="13" xfId="0" applyFont="1" applyBorder="1">
      <alignment vertical="center"/>
    </xf>
    <xf numFmtId="164" fontId="3" fillId="0" borderId="14" xfId="0" applyNumberFormat="1" applyFont="1" applyBorder="1">
      <alignment vertical="center"/>
    </xf>
    <xf numFmtId="167" fontId="9" fillId="0" borderId="12" xfId="1" applyNumberFormat="1" applyFont="1" applyBorder="1" applyAlignment="1">
      <alignment vertical="center"/>
    </xf>
    <xf numFmtId="167" fontId="9" fillId="0" borderId="12" xfId="1" applyNumberFormat="1" applyFont="1" applyBorder="1" applyAlignment="1">
      <alignment horizontal="right"/>
    </xf>
    <xf numFmtId="167" fontId="9" fillId="0" borderId="12" xfId="0" applyNumberFormat="1" applyFont="1" applyBorder="1">
      <alignment vertical="center"/>
    </xf>
    <xf numFmtId="167" fontId="2" fillId="0" borderId="0" xfId="0" applyNumberFormat="1" applyFont="1">
      <alignment vertical="center"/>
    </xf>
    <xf numFmtId="43" fontId="10" fillId="0" borderId="10" xfId="1" applyNumberFormat="1" applyFont="1" applyBorder="1" applyAlignment="1">
      <alignment vertical="top" wrapText="1"/>
    </xf>
    <xf numFmtId="43" fontId="10" fillId="0" borderId="10" xfId="1" applyNumberFormat="1" applyFont="1" applyBorder="1" applyAlignment="1">
      <alignment horizontal="right" vertical="top" wrapText="1"/>
    </xf>
    <xf numFmtId="167" fontId="10" fillId="0" borderId="10" xfId="1" applyNumberFormat="1" applyFont="1" applyBorder="1" applyAlignment="1">
      <alignment horizontal="right" vertical="top"/>
    </xf>
    <xf numFmtId="167" fontId="10" fillId="0" borderId="10" xfId="1" applyNumberFormat="1" applyFont="1" applyBorder="1" applyAlignment="1">
      <alignment vertical="top"/>
    </xf>
    <xf numFmtId="164" fontId="12" fillId="0" borderId="12" xfId="0" quotePrefix="1" applyNumberFormat="1" applyFont="1" applyBorder="1" applyAlignment="1">
      <alignment horizontal="center"/>
    </xf>
    <xf numFmtId="167" fontId="12" fillId="0" borderId="12" xfId="0" quotePrefix="1" applyNumberFormat="1" applyFont="1" applyBorder="1" applyAlignment="1">
      <alignment horizontal="center"/>
    </xf>
    <xf numFmtId="0" fontId="3" fillId="0" borderId="10" xfId="0" quotePrefix="1" applyFont="1" applyBorder="1" applyAlignment="1">
      <alignment horizontal="left"/>
    </xf>
    <xf numFmtId="164" fontId="3" fillId="0" borderId="10" xfId="0" applyNumberFormat="1" applyFont="1" applyBorder="1" applyAlignment="1">
      <alignment horizontal="right"/>
    </xf>
    <xf numFmtId="0" fontId="4" fillId="0" borderId="0" xfId="0" applyFont="1" applyAlignment="1"/>
    <xf numFmtId="0" fontId="3" fillId="0" borderId="0" xfId="0" applyFont="1" applyAlignment="1"/>
    <xf numFmtId="165" fontId="3" fillId="0" borderId="11" xfId="0" quotePrefix="1" applyNumberFormat="1" applyFont="1" applyBorder="1" applyAlignment="1">
      <alignment horizontal="left" vertical="center"/>
    </xf>
    <xf numFmtId="166" fontId="5" fillId="0" borderId="0" xfId="0" applyNumberFormat="1" applyFont="1">
      <alignment vertical="center"/>
    </xf>
    <xf numFmtId="164" fontId="5" fillId="0" borderId="0" xfId="0" applyNumberFormat="1" applyFont="1">
      <alignment vertical="center"/>
    </xf>
    <xf numFmtId="169" fontId="5" fillId="0" borderId="0" xfId="0" applyNumberFormat="1" applyFont="1">
      <alignment vertical="center"/>
    </xf>
    <xf numFmtId="164" fontId="3" fillId="0" borderId="11" xfId="0" applyNumberFormat="1" applyFont="1" applyBorder="1" applyAlignment="1">
      <alignment horizontal="right" vertical="center"/>
    </xf>
    <xf numFmtId="2" fontId="5" fillId="0" borderId="0" xfId="0" applyNumberFormat="1" applyFont="1">
      <alignment vertical="center"/>
    </xf>
    <xf numFmtId="170" fontId="5" fillId="0" borderId="0" xfId="0" applyNumberFormat="1" applyFont="1">
      <alignment vertical="center"/>
    </xf>
    <xf numFmtId="164" fontId="3" fillId="0" borderId="11" xfId="0" applyNumberFormat="1" applyFont="1" applyBorder="1" applyAlignment="1">
      <alignment horizontal="right"/>
    </xf>
    <xf numFmtId="166" fontId="2" fillId="0" borderId="0" xfId="0" applyNumberFormat="1" applyFont="1">
      <alignment vertical="center"/>
    </xf>
    <xf numFmtId="166" fontId="10" fillId="0" borderId="10" xfId="1" applyNumberFormat="1" applyFont="1" applyBorder="1" applyAlignment="1">
      <alignment vertical="center" wrapText="1"/>
    </xf>
    <xf numFmtId="164" fontId="2" fillId="0" borderId="5" xfId="2" applyNumberFormat="1" applyFont="1" applyBorder="1" applyAlignment="1">
      <alignment horizontal="left" vertical="center" wrapText="1"/>
    </xf>
    <xf numFmtId="167" fontId="10" fillId="0" borderId="10" xfId="1" applyNumberFormat="1" applyFont="1" applyFill="1" applyBorder="1" applyAlignment="1">
      <alignment vertical="center" wrapText="1"/>
    </xf>
    <xf numFmtId="166" fontId="10" fillId="0" borderId="10" xfId="1" applyNumberFormat="1" applyFont="1" applyFill="1" applyBorder="1" applyAlignment="1">
      <alignment vertical="center" wrapText="1"/>
    </xf>
    <xf numFmtId="164" fontId="2" fillId="0" borderId="5" xfId="2" applyNumberFormat="1" applyFont="1" applyBorder="1" applyAlignment="1">
      <alignment horizontal="left" wrapText="1"/>
    </xf>
    <xf numFmtId="0" fontId="2" fillId="0" borderId="5" xfId="2" applyFont="1" applyBorder="1" applyAlignment="1">
      <alignment horizontal="left" wrapText="1"/>
    </xf>
    <xf numFmtId="164" fontId="2" fillId="0" borderId="5" xfId="2" applyNumberFormat="1" applyFont="1" applyBorder="1" applyAlignment="1">
      <alignment horizontal="left"/>
    </xf>
    <xf numFmtId="40" fontId="10" fillId="0" borderId="10" xfId="1" applyFont="1" applyBorder="1" applyAlignment="1">
      <alignment vertical="center" wrapText="1"/>
    </xf>
    <xf numFmtId="40" fontId="10" fillId="0" borderId="10" xfId="1" applyFont="1" applyFill="1" applyBorder="1" applyAlignment="1">
      <alignment vertical="center" wrapText="1"/>
    </xf>
    <xf numFmtId="166" fontId="10" fillId="0" borderId="10" xfId="1" applyNumberFormat="1" applyFont="1" applyBorder="1" applyAlignment="1">
      <alignment vertical="top" wrapText="1"/>
    </xf>
    <xf numFmtId="166" fontId="10" fillId="0" borderId="10" xfId="1" applyNumberFormat="1" applyFont="1" applyBorder="1" applyAlignment="1">
      <alignment horizontal="right" vertical="top" wrapText="1"/>
    </xf>
    <xf numFmtId="166" fontId="9" fillId="0" borderId="11" xfId="1" applyNumberFormat="1" applyFont="1" applyBorder="1" applyAlignment="1">
      <alignment vertical="center" wrapText="1"/>
    </xf>
    <xf numFmtId="40" fontId="9" fillId="0" borderId="10" xfId="1" applyFont="1" applyBorder="1" applyAlignment="1">
      <alignment vertical="center" wrapText="1"/>
    </xf>
    <xf numFmtId="168" fontId="10" fillId="0" borderId="10" xfId="1" applyNumberFormat="1" applyFont="1" applyBorder="1" applyAlignment="1">
      <alignment vertical="top" wrapText="1"/>
    </xf>
    <xf numFmtId="168" fontId="10" fillId="0" borderId="10" xfId="1" applyNumberFormat="1" applyFont="1" applyBorder="1" applyAlignment="1">
      <alignment horizontal="right" vertical="top" wrapText="1"/>
    </xf>
    <xf numFmtId="164" fontId="9" fillId="0" borderId="10" xfId="1" applyNumberFormat="1" applyFont="1" applyBorder="1" applyAlignment="1">
      <alignment horizontal="right"/>
    </xf>
    <xf numFmtId="164" fontId="10" fillId="0" borderId="10" xfId="1" applyNumberFormat="1" applyFont="1" applyBorder="1" applyAlignment="1">
      <alignment vertical="center"/>
    </xf>
    <xf numFmtId="164" fontId="10" fillId="0" borderId="10" xfId="1" applyNumberFormat="1" applyFont="1" applyBorder="1" applyAlignment="1">
      <alignment horizontal="right" vertical="top"/>
    </xf>
    <xf numFmtId="164" fontId="10" fillId="0" borderId="10" xfId="1" applyNumberFormat="1" applyFont="1" applyBorder="1" applyAlignment="1">
      <alignment vertical="top"/>
    </xf>
    <xf numFmtId="164" fontId="10" fillId="0" borderId="10" xfId="1" applyNumberFormat="1" applyFont="1" applyBorder="1" applyAlignment="1">
      <alignment horizontal="right" vertical="center"/>
    </xf>
    <xf numFmtId="164" fontId="9" fillId="0" borderId="10" xfId="1" applyNumberFormat="1" applyFont="1" applyBorder="1" applyAlignment="1">
      <alignment vertical="center"/>
    </xf>
    <xf numFmtId="164" fontId="9" fillId="0" borderId="12" xfId="1" applyNumberFormat="1" applyFont="1" applyBorder="1" applyAlignment="1">
      <alignment horizontal="right"/>
    </xf>
    <xf numFmtId="164" fontId="3" fillId="0" borderId="4" xfId="0" applyNumberFormat="1" applyFont="1" applyBorder="1" applyAlignment="1">
      <alignment horizontal="left" vertical="center"/>
    </xf>
    <xf numFmtId="164" fontId="3" fillId="0" borderId="5" xfId="0" applyNumberFormat="1" applyFont="1" applyBorder="1" applyAlignment="1">
      <alignment horizontal="left" vertical="center"/>
    </xf>
    <xf numFmtId="164" fontId="3" fillId="0" borderId="13" xfId="0" applyNumberFormat="1" applyFont="1" applyBorder="1" applyAlignment="1">
      <alignment horizontal="left" vertical="center"/>
    </xf>
    <xf numFmtId="164" fontId="3" fillId="0" borderId="14" xfId="0" applyNumberFormat="1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14" fillId="0" borderId="11" xfId="0" applyFont="1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>
      <alignment vertical="center"/>
    </xf>
    <xf numFmtId="0" fontId="2" fillId="0" borderId="11" xfId="0" applyFont="1" applyBorder="1" applyAlignment="1">
      <alignment horizontal="center" vertical="center"/>
    </xf>
    <xf numFmtId="167" fontId="12" fillId="2" borderId="12" xfId="0" applyNumberFormat="1" applyFont="1" applyFill="1" applyBorder="1" applyAlignment="1">
      <alignment horizontal="centerContinuous"/>
    </xf>
    <xf numFmtId="164" fontId="9" fillId="2" borderId="10" xfId="1" applyNumberFormat="1" applyFont="1" applyFill="1" applyBorder="1" applyAlignment="1">
      <alignment horizontal="right"/>
    </xf>
    <xf numFmtId="164" fontId="10" fillId="2" borderId="10" xfId="1" applyNumberFormat="1" applyFont="1" applyFill="1" applyBorder="1" applyAlignment="1">
      <alignment vertical="center"/>
    </xf>
    <xf numFmtId="164" fontId="10" fillId="2" borderId="10" xfId="1" applyNumberFormat="1" applyFont="1" applyFill="1" applyBorder="1" applyAlignment="1">
      <alignment horizontal="right" vertical="top"/>
    </xf>
    <xf numFmtId="164" fontId="10" fillId="2" borderId="10" xfId="1" applyNumberFormat="1" applyFont="1" applyFill="1" applyBorder="1" applyAlignment="1">
      <alignment vertical="top"/>
    </xf>
    <xf numFmtId="164" fontId="10" fillId="2" borderId="10" xfId="1" applyNumberFormat="1" applyFont="1" applyFill="1" applyBorder="1" applyAlignment="1">
      <alignment horizontal="right" vertical="center"/>
    </xf>
    <xf numFmtId="164" fontId="9" fillId="2" borderId="10" xfId="1" applyNumberFormat="1" applyFont="1" applyFill="1" applyBorder="1" applyAlignment="1">
      <alignment vertical="center"/>
    </xf>
    <xf numFmtId="164" fontId="9" fillId="2" borderId="12" xfId="1" applyNumberFormat="1" applyFont="1" applyFill="1" applyBorder="1" applyAlignment="1">
      <alignment horizontal="right"/>
    </xf>
  </cellXfs>
  <cellStyles count="4">
    <cellStyle name="Comma" xfId="1" builtinId="3"/>
    <cellStyle name="Comma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M66"/>
  <sheetViews>
    <sheetView topLeftCell="A38" zoomScale="190" zoomScaleNormal="190" zoomScaleSheetLayoutView="100" workbookViewId="0">
      <selection activeCell="A62" sqref="A62"/>
    </sheetView>
  </sheetViews>
  <sheetFormatPr defaultColWidth="7.33203125" defaultRowHeight="9"/>
  <cols>
    <col min="1" max="1" width="12" style="26" customWidth="1"/>
    <col min="2" max="2" width="10.5" style="26" customWidth="1"/>
    <col min="3" max="3" width="10" style="26" customWidth="1"/>
    <col min="4" max="4" width="10.1640625" style="26" customWidth="1"/>
    <col min="5" max="5" width="10" style="26" customWidth="1"/>
    <col min="6" max="6" width="10.83203125" style="26" customWidth="1"/>
    <col min="7" max="7" width="10" style="26" customWidth="1"/>
    <col min="8" max="8" width="9.6640625" style="26" customWidth="1"/>
    <col min="9" max="9" width="10.83203125" style="26" customWidth="1"/>
    <col min="10" max="10" width="10" style="26" customWidth="1"/>
    <col min="11" max="11" width="10.5" style="26" customWidth="1"/>
    <col min="12" max="12" width="10.6640625" style="26" customWidth="1"/>
    <col min="13" max="16384" width="7.33203125" style="26"/>
  </cols>
  <sheetData>
    <row r="1" spans="1:12" s="4" customFormat="1" ht="12.75">
      <c r="A1" s="1" t="s">
        <v>217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2" s="4" customFormat="1" ht="12.75">
      <c r="A2" s="5"/>
      <c r="L2" s="6"/>
    </row>
    <row r="3" spans="1:12" s="4" customFormat="1" ht="12.75">
      <c r="A3" s="7" t="s">
        <v>0</v>
      </c>
      <c r="B3" s="8"/>
      <c r="C3" s="8"/>
      <c r="D3" s="8"/>
      <c r="E3" s="8"/>
      <c r="F3" s="8"/>
      <c r="G3" s="8"/>
      <c r="H3" s="8"/>
      <c r="I3" s="8"/>
      <c r="J3" s="8"/>
      <c r="K3" s="8"/>
      <c r="L3" s="9"/>
    </row>
    <row r="4" spans="1:12" s="13" customFormat="1">
      <c r="A4" s="10"/>
      <c r="B4" s="11"/>
      <c r="C4" s="11"/>
      <c r="D4" s="11"/>
      <c r="E4" s="11"/>
      <c r="F4" s="11"/>
      <c r="G4" s="11"/>
      <c r="H4" s="11"/>
      <c r="I4" s="11"/>
      <c r="J4" s="11"/>
      <c r="K4" s="11"/>
      <c r="L4" s="12" t="s">
        <v>1</v>
      </c>
    </row>
    <row r="5" spans="1:12" s="13" customFormat="1">
      <c r="A5" s="14"/>
      <c r="B5" s="11"/>
      <c r="C5" s="11"/>
      <c r="D5" s="11"/>
      <c r="E5" s="12"/>
      <c r="F5" s="12"/>
      <c r="G5" s="11"/>
      <c r="H5" s="11"/>
      <c r="I5" s="11"/>
      <c r="J5" s="11"/>
      <c r="K5" s="11"/>
      <c r="L5" s="11" t="s">
        <v>2</v>
      </c>
    </row>
    <row r="6" spans="1:12" s="13" customFormat="1">
      <c r="A6" s="14"/>
      <c r="B6" s="11"/>
      <c r="C6" s="11"/>
      <c r="D6" s="11"/>
      <c r="E6" s="11" t="s">
        <v>3</v>
      </c>
      <c r="F6" s="11"/>
      <c r="G6" s="11"/>
      <c r="H6" s="11"/>
      <c r="I6" s="11" t="s">
        <v>4</v>
      </c>
      <c r="J6" s="11"/>
      <c r="K6" s="11" t="s">
        <v>5</v>
      </c>
      <c r="L6" s="11" t="s">
        <v>6</v>
      </c>
    </row>
    <row r="7" spans="1:12" s="13" customFormat="1">
      <c r="A7" s="14" t="s">
        <v>7</v>
      </c>
      <c r="B7" s="11"/>
      <c r="C7" s="11"/>
      <c r="D7" s="11"/>
      <c r="E7" s="11" t="s">
        <v>8</v>
      </c>
      <c r="F7" s="11"/>
      <c r="G7" s="11"/>
      <c r="H7" s="11"/>
      <c r="I7" s="11" t="s">
        <v>9</v>
      </c>
      <c r="J7" s="11" t="s">
        <v>10</v>
      </c>
      <c r="K7" s="11" t="s">
        <v>11</v>
      </c>
      <c r="L7" s="11" t="s">
        <v>12</v>
      </c>
    </row>
    <row r="8" spans="1:12" s="13" customFormat="1">
      <c r="A8" s="14" t="s">
        <v>13</v>
      </c>
      <c r="B8" s="11"/>
      <c r="C8" s="11" t="s">
        <v>14</v>
      </c>
      <c r="D8" s="11" t="s">
        <v>15</v>
      </c>
      <c r="E8" s="11" t="s">
        <v>16</v>
      </c>
      <c r="F8" s="11" t="s">
        <v>17</v>
      </c>
      <c r="G8" s="11" t="s">
        <v>18</v>
      </c>
      <c r="H8" s="11"/>
      <c r="I8" s="11" t="s">
        <v>19</v>
      </c>
      <c r="J8" s="11" t="s">
        <v>2</v>
      </c>
      <c r="K8" s="11" t="s">
        <v>20</v>
      </c>
      <c r="L8" s="11" t="s">
        <v>21</v>
      </c>
    </row>
    <row r="9" spans="1:12" s="13" customFormat="1">
      <c r="A9" s="14" t="s">
        <v>22</v>
      </c>
      <c r="B9" s="11"/>
      <c r="C9" s="11" t="s">
        <v>23</v>
      </c>
      <c r="D9" s="11" t="s">
        <v>2</v>
      </c>
      <c r="E9" s="11" t="s">
        <v>24</v>
      </c>
      <c r="F9" s="11" t="s">
        <v>25</v>
      </c>
      <c r="G9" s="11" t="s">
        <v>26</v>
      </c>
      <c r="H9" s="11" t="s">
        <v>27</v>
      </c>
      <c r="I9" s="11" t="s">
        <v>28</v>
      </c>
      <c r="J9" s="11" t="s">
        <v>29</v>
      </c>
      <c r="K9" s="11" t="s">
        <v>30</v>
      </c>
      <c r="L9" s="11" t="s">
        <v>31</v>
      </c>
    </row>
    <row r="10" spans="1:12" s="13" customFormat="1">
      <c r="A10" s="14"/>
      <c r="B10" s="11" t="s">
        <v>32</v>
      </c>
      <c r="C10" s="11" t="s">
        <v>33</v>
      </c>
      <c r="D10" s="11" t="s">
        <v>34</v>
      </c>
      <c r="E10" s="11" t="s">
        <v>35</v>
      </c>
      <c r="F10" s="11" t="s">
        <v>36</v>
      </c>
      <c r="G10" s="11" t="s">
        <v>37</v>
      </c>
      <c r="H10" s="11" t="s">
        <v>38</v>
      </c>
      <c r="I10" s="11" t="s">
        <v>39</v>
      </c>
      <c r="J10" s="11" t="s">
        <v>40</v>
      </c>
      <c r="K10" s="11" t="s">
        <v>41</v>
      </c>
      <c r="L10" s="11" t="s">
        <v>42</v>
      </c>
    </row>
    <row r="11" spans="1:12" s="13" customFormat="1">
      <c r="A11" s="15"/>
      <c r="B11" s="16"/>
      <c r="C11" s="16">
        <v>0</v>
      </c>
      <c r="D11" s="16">
        <v>1</v>
      </c>
      <c r="E11" s="16">
        <v>2</v>
      </c>
      <c r="F11" s="16">
        <v>3</v>
      </c>
      <c r="G11" s="16">
        <v>4</v>
      </c>
      <c r="H11" s="16">
        <v>5</v>
      </c>
      <c r="I11" s="16">
        <v>6</v>
      </c>
      <c r="J11" s="16">
        <v>7</v>
      </c>
      <c r="K11" s="16">
        <v>8</v>
      </c>
      <c r="L11" s="16">
        <v>9</v>
      </c>
    </row>
    <row r="12" spans="1:12" s="19" customFormat="1">
      <c r="A12" s="17" t="s">
        <v>43</v>
      </c>
      <c r="B12" s="18" t="s">
        <v>44</v>
      </c>
      <c r="C12" s="18">
        <v>243.1</v>
      </c>
      <c r="D12" s="18">
        <v>18.899999999999999</v>
      </c>
      <c r="E12" s="18">
        <v>63.8</v>
      </c>
      <c r="F12" s="18">
        <v>182.7</v>
      </c>
      <c r="G12" s="18">
        <v>7</v>
      </c>
      <c r="H12" s="18">
        <v>179.5</v>
      </c>
      <c r="I12" s="18">
        <v>509.5</v>
      </c>
      <c r="J12" s="18">
        <v>270.10000000000002</v>
      </c>
      <c r="K12" s="18">
        <v>310.10000000000002</v>
      </c>
      <c r="L12" s="18">
        <v>29.9</v>
      </c>
    </row>
    <row r="13" spans="1:12" s="19" customFormat="1">
      <c r="A13" s="20" t="s">
        <v>45</v>
      </c>
      <c r="B13" s="21">
        <v>1981.7</v>
      </c>
      <c r="C13" s="21">
        <v>291.10000000000002</v>
      </c>
      <c r="D13" s="21">
        <v>42.4</v>
      </c>
      <c r="E13" s="21">
        <v>88.7</v>
      </c>
      <c r="F13" s="21">
        <v>211.7</v>
      </c>
      <c r="G13" s="21">
        <v>7.4</v>
      </c>
      <c r="H13" s="21">
        <v>190.1</v>
      </c>
      <c r="I13" s="21">
        <v>545.9</v>
      </c>
      <c r="J13" s="21">
        <v>413.4</v>
      </c>
      <c r="K13" s="21">
        <v>168.4</v>
      </c>
      <c r="L13" s="21">
        <v>22.6</v>
      </c>
    </row>
    <row r="14" spans="1:12" s="19" customFormat="1">
      <c r="A14" s="20" t="s">
        <v>46</v>
      </c>
      <c r="B14" s="21">
        <v>2008</v>
      </c>
      <c r="C14" s="21">
        <v>249.3</v>
      </c>
      <c r="D14" s="21">
        <v>20.2</v>
      </c>
      <c r="E14" s="21">
        <v>36.4</v>
      </c>
      <c r="F14" s="21">
        <v>249</v>
      </c>
      <c r="G14" s="21">
        <v>8.3000000000000007</v>
      </c>
      <c r="H14" s="21">
        <v>224.5</v>
      </c>
      <c r="I14" s="21">
        <v>660.6</v>
      </c>
      <c r="J14" s="21">
        <v>375.5</v>
      </c>
      <c r="K14" s="21">
        <v>145.80000000000001</v>
      </c>
      <c r="L14" s="21">
        <v>38.4</v>
      </c>
    </row>
    <row r="15" spans="1:12" s="19" customFormat="1">
      <c r="A15" s="20" t="s">
        <v>47</v>
      </c>
      <c r="B15" s="21">
        <v>2469.6</v>
      </c>
      <c r="C15" s="21">
        <v>323</v>
      </c>
      <c r="D15" s="21">
        <v>44.1</v>
      </c>
      <c r="E15" s="21">
        <v>53</v>
      </c>
      <c r="F15" s="21">
        <v>250.4</v>
      </c>
      <c r="G15" s="21">
        <v>30.8</v>
      </c>
      <c r="H15" s="21">
        <v>254.9</v>
      </c>
      <c r="I15" s="21">
        <v>819.2</v>
      </c>
      <c r="J15" s="21">
        <v>483.1</v>
      </c>
      <c r="K15" s="21">
        <v>201</v>
      </c>
      <c r="L15" s="21">
        <v>9.9</v>
      </c>
    </row>
    <row r="16" spans="1:12" s="19" customFormat="1">
      <c r="A16" s="20" t="s">
        <v>48</v>
      </c>
      <c r="B16" s="21">
        <v>2884.7</v>
      </c>
      <c r="C16" s="21">
        <v>292</v>
      </c>
      <c r="D16" s="21">
        <v>35.700000000000003</v>
      </c>
      <c r="E16" s="21">
        <v>61.4</v>
      </c>
      <c r="F16" s="21">
        <v>232.4</v>
      </c>
      <c r="G16" s="21">
        <v>22.4</v>
      </c>
      <c r="H16" s="21">
        <v>297.5</v>
      </c>
      <c r="I16" s="21">
        <v>1084.7</v>
      </c>
      <c r="J16" s="21">
        <v>574.70000000000005</v>
      </c>
      <c r="K16" s="21">
        <v>275</v>
      </c>
      <c r="L16" s="21">
        <v>8.9</v>
      </c>
    </row>
    <row r="17" spans="1:12" s="19" customFormat="1">
      <c r="A17" s="20" t="s">
        <v>49</v>
      </c>
      <c r="B17" s="21">
        <v>3480.1</v>
      </c>
      <c r="C17" s="21">
        <v>412.9</v>
      </c>
      <c r="D17" s="21">
        <v>25.8</v>
      </c>
      <c r="E17" s="21">
        <v>100.9</v>
      </c>
      <c r="F17" s="21">
        <v>409.7</v>
      </c>
      <c r="G17" s="21">
        <v>26</v>
      </c>
      <c r="H17" s="21">
        <v>396.7</v>
      </c>
      <c r="I17" s="21">
        <v>1089.9000000000001</v>
      </c>
      <c r="J17" s="21">
        <v>719.7</v>
      </c>
      <c r="K17" s="21">
        <v>288.3</v>
      </c>
      <c r="L17" s="21">
        <v>10.199999999999999</v>
      </c>
    </row>
    <row r="18" spans="1:12" s="19" customFormat="1">
      <c r="A18" s="20" t="s">
        <v>50</v>
      </c>
      <c r="B18" s="21">
        <v>4428.2</v>
      </c>
      <c r="C18" s="21">
        <v>601.20000000000005</v>
      </c>
      <c r="D18" s="21">
        <v>24.8</v>
      </c>
      <c r="E18" s="21">
        <v>115.5</v>
      </c>
      <c r="F18" s="21">
        <v>583.6</v>
      </c>
      <c r="G18" s="21">
        <v>92.5</v>
      </c>
      <c r="H18" s="21">
        <v>527.29999999999995</v>
      </c>
      <c r="I18" s="21">
        <v>1259.2</v>
      </c>
      <c r="J18" s="21">
        <v>802.9</v>
      </c>
      <c r="K18" s="21">
        <v>407.6</v>
      </c>
      <c r="L18" s="21">
        <v>13.6</v>
      </c>
    </row>
    <row r="19" spans="1:12" s="19" customFormat="1">
      <c r="A19" s="20" t="s">
        <v>51</v>
      </c>
      <c r="B19" s="21">
        <v>4930.3</v>
      </c>
      <c r="C19" s="21">
        <v>619.20000000000005</v>
      </c>
      <c r="D19" s="21">
        <v>35.6</v>
      </c>
      <c r="E19" s="21">
        <v>142.6</v>
      </c>
      <c r="F19" s="21">
        <v>579.29999999999995</v>
      </c>
      <c r="G19" s="21">
        <v>64.3</v>
      </c>
      <c r="H19" s="21">
        <v>599.20000000000005</v>
      </c>
      <c r="I19" s="21">
        <v>1555.5</v>
      </c>
      <c r="J19" s="21">
        <v>892.1</v>
      </c>
      <c r="K19" s="21">
        <v>430.2</v>
      </c>
      <c r="L19" s="21">
        <v>12.3</v>
      </c>
    </row>
    <row r="20" spans="1:12" s="19" customFormat="1">
      <c r="A20" s="20" t="s">
        <v>52</v>
      </c>
      <c r="B20" s="21">
        <v>6314</v>
      </c>
      <c r="C20" s="21">
        <v>924.7</v>
      </c>
      <c r="D20" s="21">
        <v>62.5</v>
      </c>
      <c r="E20" s="21">
        <v>206.3</v>
      </c>
      <c r="F20" s="21">
        <v>701.9</v>
      </c>
      <c r="G20" s="21">
        <v>66.3</v>
      </c>
      <c r="H20" s="21">
        <v>646</v>
      </c>
      <c r="I20" s="21">
        <v>1936.8</v>
      </c>
      <c r="J20" s="21">
        <v>1180.9000000000001</v>
      </c>
      <c r="K20" s="21">
        <v>584.29999999999995</v>
      </c>
      <c r="L20" s="21">
        <v>4.3</v>
      </c>
    </row>
    <row r="21" spans="1:12" s="19" customFormat="1">
      <c r="A21" s="20" t="s">
        <v>53</v>
      </c>
      <c r="B21" s="21">
        <v>6514.3</v>
      </c>
      <c r="C21" s="21">
        <v>728.4</v>
      </c>
      <c r="D21" s="21">
        <v>71.8</v>
      </c>
      <c r="E21" s="21">
        <v>266.2</v>
      </c>
      <c r="F21" s="21">
        <v>749.2</v>
      </c>
      <c r="G21" s="21">
        <v>78.5</v>
      </c>
      <c r="H21" s="21">
        <v>698.4</v>
      </c>
      <c r="I21" s="21">
        <v>1801.9</v>
      </c>
      <c r="J21" s="21">
        <v>1651.2</v>
      </c>
      <c r="K21" s="21">
        <v>466.3</v>
      </c>
      <c r="L21" s="21">
        <v>2.4</v>
      </c>
    </row>
    <row r="22" spans="1:12" s="19" customFormat="1">
      <c r="A22" s="20" t="s">
        <v>54</v>
      </c>
      <c r="B22" s="21">
        <v>7742.1</v>
      </c>
      <c r="C22" s="21">
        <v>782.9</v>
      </c>
      <c r="D22" s="21">
        <v>79.400000000000006</v>
      </c>
      <c r="E22" s="21">
        <v>424.5</v>
      </c>
      <c r="F22" s="21">
        <v>918.8</v>
      </c>
      <c r="G22" s="21">
        <v>122.7</v>
      </c>
      <c r="H22" s="21">
        <v>908</v>
      </c>
      <c r="I22" s="21">
        <v>2376.9</v>
      </c>
      <c r="J22" s="21">
        <v>1671.4</v>
      </c>
      <c r="K22" s="21">
        <v>450.6</v>
      </c>
      <c r="L22" s="21">
        <v>6.8</v>
      </c>
    </row>
    <row r="23" spans="1:12" s="19" customFormat="1">
      <c r="A23" s="20" t="s">
        <v>55</v>
      </c>
      <c r="B23" s="21">
        <v>9341.2000000000007</v>
      </c>
      <c r="C23" s="21">
        <v>971.1</v>
      </c>
      <c r="D23" s="21">
        <v>112.9</v>
      </c>
      <c r="E23" s="21">
        <v>393</v>
      </c>
      <c r="F23" s="21">
        <v>1054</v>
      </c>
      <c r="G23" s="21">
        <v>101.9</v>
      </c>
      <c r="H23" s="21">
        <v>1170.2</v>
      </c>
      <c r="I23" s="21">
        <v>2759.5</v>
      </c>
      <c r="J23" s="21">
        <v>2134.6999999999998</v>
      </c>
      <c r="K23" s="21">
        <v>637.20000000000005</v>
      </c>
      <c r="L23" s="21">
        <v>6.9</v>
      </c>
    </row>
    <row r="24" spans="1:12" s="19" customFormat="1">
      <c r="A24" s="20" t="s">
        <v>56</v>
      </c>
      <c r="B24" s="21">
        <v>10905.2</v>
      </c>
      <c r="C24" s="21">
        <v>1028.9000000000001</v>
      </c>
      <c r="D24" s="21">
        <v>144</v>
      </c>
      <c r="E24" s="21">
        <v>657.2</v>
      </c>
      <c r="F24" s="21">
        <v>929.5</v>
      </c>
      <c r="G24" s="21">
        <v>175.9</v>
      </c>
      <c r="H24" s="21">
        <v>1287.5999999999999</v>
      </c>
      <c r="I24" s="21">
        <v>3226.8</v>
      </c>
      <c r="J24" s="21">
        <v>2784.1</v>
      </c>
      <c r="K24" s="21">
        <v>663.9</v>
      </c>
      <c r="L24" s="21">
        <v>7.3</v>
      </c>
    </row>
    <row r="25" spans="1:12" s="19" customFormat="1">
      <c r="A25" s="20" t="s">
        <v>57</v>
      </c>
      <c r="B25" s="21">
        <v>13869.6</v>
      </c>
      <c r="C25" s="21">
        <v>1523.7</v>
      </c>
      <c r="D25" s="21">
        <v>172.2</v>
      </c>
      <c r="E25" s="21">
        <v>1036.8</v>
      </c>
      <c r="F25" s="21">
        <v>1049.9000000000001</v>
      </c>
      <c r="G25" s="21">
        <v>352.6</v>
      </c>
      <c r="H25" s="21">
        <v>1495.4</v>
      </c>
      <c r="I25" s="21">
        <v>3359.2</v>
      </c>
      <c r="J25" s="21">
        <v>4143.7</v>
      </c>
      <c r="K25" s="21">
        <v>729.1</v>
      </c>
      <c r="L25" s="21">
        <v>7</v>
      </c>
    </row>
    <row r="26" spans="1:12" s="19" customFormat="1">
      <c r="A26" s="20" t="s">
        <v>58</v>
      </c>
      <c r="B26" s="21">
        <v>16263.7</v>
      </c>
      <c r="C26" s="21">
        <v>1332.6</v>
      </c>
      <c r="D26" s="21">
        <v>197</v>
      </c>
      <c r="E26" s="21">
        <v>1182.7</v>
      </c>
      <c r="F26" s="21">
        <v>1116.7</v>
      </c>
      <c r="G26" s="21">
        <v>342.7</v>
      </c>
      <c r="H26" s="21">
        <v>1532.7</v>
      </c>
      <c r="I26" s="21">
        <v>4671</v>
      </c>
      <c r="J26" s="21">
        <v>4847</v>
      </c>
      <c r="K26" s="21">
        <v>1036.5</v>
      </c>
      <c r="L26" s="21">
        <v>4.8</v>
      </c>
    </row>
    <row r="27" spans="1:12" s="19" customFormat="1">
      <c r="A27" s="20" t="s">
        <v>59</v>
      </c>
      <c r="B27" s="21">
        <v>18324.900000000001</v>
      </c>
      <c r="C27" s="21">
        <v>1607.7</v>
      </c>
      <c r="D27" s="21">
        <v>226.6</v>
      </c>
      <c r="E27" s="21">
        <v>1571.1</v>
      </c>
      <c r="F27" s="21">
        <v>1515.5</v>
      </c>
      <c r="G27" s="21">
        <v>476.3</v>
      </c>
      <c r="H27" s="21">
        <v>2823.9</v>
      </c>
      <c r="I27" s="21">
        <v>5065</v>
      </c>
      <c r="J27" s="21">
        <v>3790.4</v>
      </c>
      <c r="K27" s="21">
        <v>1247.8</v>
      </c>
      <c r="L27" s="21">
        <v>0.6</v>
      </c>
    </row>
    <row r="28" spans="1:12" s="19" customFormat="1">
      <c r="A28" s="20" t="s">
        <v>60</v>
      </c>
      <c r="B28" s="21">
        <v>23226.5</v>
      </c>
      <c r="C28" s="21">
        <v>1820.5</v>
      </c>
      <c r="D28" s="21">
        <v>257</v>
      </c>
      <c r="E28" s="21">
        <v>2013.4</v>
      </c>
      <c r="F28" s="21">
        <v>2278.3000000000002</v>
      </c>
      <c r="G28" s="21">
        <v>741.7</v>
      </c>
      <c r="H28" s="21">
        <v>3051.1</v>
      </c>
      <c r="I28" s="21">
        <v>5950.8</v>
      </c>
      <c r="J28" s="21">
        <v>5990.8</v>
      </c>
      <c r="K28" s="21">
        <v>1120.7</v>
      </c>
      <c r="L28" s="21">
        <v>2.2000000000000002</v>
      </c>
    </row>
    <row r="29" spans="1:12" s="19" customFormat="1">
      <c r="A29" s="20" t="s">
        <v>61</v>
      </c>
      <c r="B29" s="21">
        <v>31940</v>
      </c>
      <c r="C29" s="21">
        <v>2947.5</v>
      </c>
      <c r="D29" s="21">
        <v>288.3</v>
      </c>
      <c r="E29" s="21">
        <v>3415.7</v>
      </c>
      <c r="F29" s="21">
        <v>3644.7</v>
      </c>
      <c r="G29" s="21">
        <v>801.8</v>
      </c>
      <c r="H29" s="21">
        <v>4615.3</v>
      </c>
      <c r="I29" s="21">
        <v>8599.9</v>
      </c>
      <c r="J29" s="21">
        <v>5892.5</v>
      </c>
      <c r="K29" s="21">
        <v>1547.6</v>
      </c>
      <c r="L29" s="21">
        <v>186.7</v>
      </c>
    </row>
    <row r="30" spans="1:12" s="19" customFormat="1">
      <c r="A30" s="20" t="s">
        <v>62</v>
      </c>
      <c r="B30" s="21">
        <v>39205.599999999999</v>
      </c>
      <c r="C30" s="21">
        <v>3024.7</v>
      </c>
      <c r="D30" s="21">
        <v>469.3</v>
      </c>
      <c r="E30" s="21">
        <v>3977</v>
      </c>
      <c r="F30" s="21">
        <v>3834.1</v>
      </c>
      <c r="G30" s="21">
        <v>1085.0999999999999</v>
      </c>
      <c r="H30" s="21">
        <v>5265</v>
      </c>
      <c r="I30" s="21">
        <v>11633.1</v>
      </c>
      <c r="J30" s="21">
        <v>7701.7</v>
      </c>
      <c r="K30" s="21">
        <v>2185.9</v>
      </c>
      <c r="L30" s="21">
        <v>29.7</v>
      </c>
    </row>
    <row r="31" spans="1:12" s="19" customFormat="1">
      <c r="A31" s="20" t="s">
        <v>63</v>
      </c>
      <c r="B31" s="21">
        <v>51570.8</v>
      </c>
      <c r="C31" s="21">
        <v>4084.8</v>
      </c>
      <c r="D31" s="21">
        <v>367.6</v>
      </c>
      <c r="E31" s="21">
        <v>3122.3</v>
      </c>
      <c r="F31" s="21">
        <v>4837</v>
      </c>
      <c r="G31" s="21">
        <v>1457.2</v>
      </c>
      <c r="H31" s="21">
        <v>5541.4</v>
      </c>
      <c r="I31" s="21">
        <v>19147.5</v>
      </c>
      <c r="J31" s="21">
        <v>10037.5</v>
      </c>
      <c r="K31" s="21">
        <v>2884.5</v>
      </c>
      <c r="L31" s="21">
        <v>91.2</v>
      </c>
    </row>
    <row r="32" spans="1:12" s="19" customFormat="1">
      <c r="A32" s="20" t="s">
        <v>64</v>
      </c>
      <c r="B32" s="21">
        <v>63679.5</v>
      </c>
      <c r="C32" s="21">
        <v>4464</v>
      </c>
      <c r="D32" s="21">
        <v>500.9</v>
      </c>
      <c r="E32" s="21">
        <v>3347.9</v>
      </c>
      <c r="F32" s="21">
        <v>4717.1000000000004</v>
      </c>
      <c r="G32" s="21">
        <v>2056</v>
      </c>
      <c r="H32" s="21">
        <v>7193</v>
      </c>
      <c r="I32" s="21">
        <v>25300.6</v>
      </c>
      <c r="J32" s="21">
        <v>13027.6</v>
      </c>
      <c r="K32" s="21">
        <v>3057.2</v>
      </c>
      <c r="L32" s="21">
        <v>15</v>
      </c>
    </row>
    <row r="33" spans="1:13" s="19" customFormat="1">
      <c r="A33" s="20" t="s">
        <v>65</v>
      </c>
      <c r="B33" s="21">
        <v>74454.5</v>
      </c>
      <c r="C33" s="21">
        <v>4785.8</v>
      </c>
      <c r="D33" s="21">
        <v>508.6</v>
      </c>
      <c r="E33" s="21">
        <v>4865.8999999999996</v>
      </c>
      <c r="F33" s="21">
        <v>5549.3</v>
      </c>
      <c r="G33" s="21">
        <v>2830.9</v>
      </c>
      <c r="H33" s="21">
        <v>8686.7999999999993</v>
      </c>
      <c r="I33" s="21">
        <v>28129.7</v>
      </c>
      <c r="J33" s="21">
        <v>15301.1</v>
      </c>
      <c r="K33" s="21">
        <v>3794.6</v>
      </c>
      <c r="L33" s="21">
        <v>1.8</v>
      </c>
      <c r="M33" s="22"/>
    </row>
    <row r="34" spans="1:13" s="19" customFormat="1">
      <c r="A34" s="23" t="s">
        <v>66</v>
      </c>
      <c r="B34" s="24">
        <v>93553.4</v>
      </c>
      <c r="C34" s="24">
        <v>5400.5</v>
      </c>
      <c r="D34" s="24">
        <v>590.70000000000005</v>
      </c>
      <c r="E34" s="24">
        <v>5487.1</v>
      </c>
      <c r="F34" s="24">
        <v>7160.3</v>
      </c>
      <c r="G34" s="24">
        <v>2327.6</v>
      </c>
      <c r="H34" s="24">
        <v>8504.2000000000007</v>
      </c>
      <c r="I34" s="24">
        <v>44741.9</v>
      </c>
      <c r="J34" s="24">
        <v>13794.9</v>
      </c>
      <c r="K34" s="24">
        <v>4016.4</v>
      </c>
      <c r="L34" s="24">
        <v>1529.8</v>
      </c>
      <c r="M34" s="22"/>
    </row>
    <row r="35" spans="1:13" s="19" customFormat="1">
      <c r="A35" s="23" t="s">
        <v>67</v>
      </c>
      <c r="B35" s="24">
        <v>89002</v>
      </c>
      <c r="C35" s="24">
        <v>4929</v>
      </c>
      <c r="D35" s="24">
        <v>799.5</v>
      </c>
      <c r="E35" s="24">
        <v>6976.2</v>
      </c>
      <c r="F35" s="24">
        <v>9537.2999999999993</v>
      </c>
      <c r="G35" s="24">
        <v>2025.8</v>
      </c>
      <c r="H35" s="24">
        <v>11077.3</v>
      </c>
      <c r="I35" s="24">
        <v>32601.599999999999</v>
      </c>
      <c r="J35" s="24">
        <v>16734.7</v>
      </c>
      <c r="K35" s="24">
        <v>3974</v>
      </c>
      <c r="L35" s="24">
        <v>346.6</v>
      </c>
      <c r="M35" s="22"/>
    </row>
    <row r="36" spans="1:13" s="19" customFormat="1">
      <c r="A36" s="20" t="s">
        <v>68</v>
      </c>
      <c r="B36" s="24">
        <v>87525.3</v>
      </c>
      <c r="C36" s="24">
        <v>7619.5</v>
      </c>
      <c r="D36" s="24">
        <v>846.1</v>
      </c>
      <c r="E36" s="24">
        <v>6246.7</v>
      </c>
      <c r="F36" s="24">
        <v>8737.5</v>
      </c>
      <c r="G36" s="24">
        <v>3329</v>
      </c>
      <c r="H36" s="24">
        <v>12476.4</v>
      </c>
      <c r="I36" s="24">
        <v>25638</v>
      </c>
      <c r="J36" s="24">
        <v>18063.7</v>
      </c>
      <c r="K36" s="24">
        <v>4302.3999999999996</v>
      </c>
      <c r="L36" s="24">
        <v>266</v>
      </c>
      <c r="M36" s="22"/>
    </row>
    <row r="37" spans="1:13" s="19" customFormat="1">
      <c r="A37" s="25" t="s">
        <v>69</v>
      </c>
      <c r="B37" s="24">
        <v>108504.9</v>
      </c>
      <c r="C37" s="24">
        <v>10839</v>
      </c>
      <c r="D37" s="24">
        <v>906.5</v>
      </c>
      <c r="E37" s="24">
        <v>7012.4</v>
      </c>
      <c r="F37" s="24">
        <v>9097.9</v>
      </c>
      <c r="G37" s="24">
        <v>4446</v>
      </c>
      <c r="H37" s="24">
        <v>14474.2</v>
      </c>
      <c r="I37" s="24">
        <v>34420</v>
      </c>
      <c r="J37" s="24">
        <v>20547.900000000001</v>
      </c>
      <c r="K37" s="24">
        <v>6682.8</v>
      </c>
      <c r="L37" s="24">
        <v>78.2</v>
      </c>
    </row>
    <row r="38" spans="1:13">
      <c r="A38" s="25" t="s">
        <v>70</v>
      </c>
      <c r="B38" s="24">
        <v>115687.2</v>
      </c>
      <c r="C38" s="24">
        <v>5994.4</v>
      </c>
      <c r="D38" s="24">
        <v>906.1</v>
      </c>
      <c r="E38" s="24">
        <v>7559.6</v>
      </c>
      <c r="F38" s="24">
        <v>11269.2</v>
      </c>
      <c r="G38" s="24">
        <v>5589.2</v>
      </c>
      <c r="H38" s="24">
        <v>12941.9</v>
      </c>
      <c r="I38" s="24">
        <v>41188</v>
      </c>
      <c r="J38" s="24">
        <v>23027.8</v>
      </c>
      <c r="K38" s="24">
        <v>7210.2</v>
      </c>
      <c r="L38" s="24">
        <v>0.8</v>
      </c>
    </row>
    <row r="39" spans="1:13">
      <c r="A39" s="25" t="s">
        <v>71</v>
      </c>
      <c r="B39" s="24">
        <v>107388.9</v>
      </c>
      <c r="C39" s="24">
        <v>6333.2</v>
      </c>
      <c r="D39" s="24">
        <v>717.1</v>
      </c>
      <c r="E39" s="24">
        <v>6734.1</v>
      </c>
      <c r="F39" s="24">
        <v>15200.8</v>
      </c>
      <c r="G39" s="24">
        <v>7887.5</v>
      </c>
      <c r="H39" s="24">
        <v>12380.9</v>
      </c>
      <c r="I39" s="24">
        <v>32889.1</v>
      </c>
      <c r="J39" s="24">
        <v>19513.8</v>
      </c>
      <c r="K39" s="24">
        <v>5670.3</v>
      </c>
      <c r="L39" s="24">
        <v>62.1</v>
      </c>
    </row>
    <row r="40" spans="1:13">
      <c r="A40" s="25" t="s">
        <v>72</v>
      </c>
      <c r="B40" s="24">
        <v>124352.1</v>
      </c>
      <c r="C40" s="24">
        <v>9370.5</v>
      </c>
      <c r="D40" s="24">
        <v>792.2</v>
      </c>
      <c r="E40" s="24">
        <v>8479.2999999999993</v>
      </c>
      <c r="F40" s="24">
        <v>19944.099999999999</v>
      </c>
      <c r="G40" s="24">
        <v>7750.5</v>
      </c>
      <c r="H40" s="24">
        <v>14319.5</v>
      </c>
      <c r="I40" s="24">
        <v>34888.199999999997</v>
      </c>
      <c r="J40" s="24">
        <v>20702.099999999999</v>
      </c>
      <c r="K40" s="24">
        <v>6582.7</v>
      </c>
      <c r="L40" s="24">
        <v>1523</v>
      </c>
    </row>
    <row r="41" spans="1:13">
      <c r="A41" s="25" t="s">
        <v>73</v>
      </c>
      <c r="B41" s="24">
        <v>136277.1</v>
      </c>
      <c r="C41" s="24">
        <v>8554</v>
      </c>
      <c r="D41" s="24">
        <v>1026.8</v>
      </c>
      <c r="E41" s="24">
        <v>10550.6</v>
      </c>
      <c r="F41" s="24">
        <v>21904.1</v>
      </c>
      <c r="G41" s="24">
        <v>8634.4</v>
      </c>
      <c r="H41" s="24">
        <v>16544.900000000001</v>
      </c>
      <c r="I41" s="24">
        <v>36510.5</v>
      </c>
      <c r="J41" s="24">
        <v>25694.2</v>
      </c>
      <c r="K41" s="24">
        <v>5103.8</v>
      </c>
      <c r="L41" s="24">
        <v>1753.8</v>
      </c>
    </row>
    <row r="42" spans="1:13">
      <c r="A42" s="25" t="s">
        <v>74</v>
      </c>
      <c r="B42" s="24">
        <v>149473.60000000001</v>
      </c>
      <c r="C42" s="24">
        <v>9820.7000000000007</v>
      </c>
      <c r="D42" s="24">
        <v>1015.6</v>
      </c>
      <c r="E42" s="24">
        <v>11207</v>
      </c>
      <c r="F42" s="24">
        <v>29927.3</v>
      </c>
      <c r="G42" s="24">
        <v>6016.3</v>
      </c>
      <c r="H42" s="24">
        <v>19179.7</v>
      </c>
      <c r="I42" s="24">
        <v>37047.4</v>
      </c>
      <c r="J42" s="24">
        <v>26262.1</v>
      </c>
      <c r="K42" s="24">
        <v>7551.8</v>
      </c>
      <c r="L42" s="24">
        <v>1445.7</v>
      </c>
    </row>
    <row r="43" spans="1:13">
      <c r="A43" s="25" t="s">
        <v>75</v>
      </c>
      <c r="B43" s="24">
        <v>173780.3</v>
      </c>
      <c r="C43" s="24">
        <v>13298.7</v>
      </c>
      <c r="D43" s="24">
        <v>1161.8</v>
      </c>
      <c r="E43" s="24">
        <v>10562.3</v>
      </c>
      <c r="F43" s="24">
        <v>36447</v>
      </c>
      <c r="G43" s="24">
        <v>10196.6</v>
      </c>
      <c r="H43" s="24">
        <v>24750.2</v>
      </c>
      <c r="I43" s="24">
        <v>40600.5</v>
      </c>
      <c r="J43" s="24">
        <v>26194.6</v>
      </c>
      <c r="K43" s="24">
        <v>10417.799999999999</v>
      </c>
      <c r="L43" s="24">
        <v>150.80000000000001</v>
      </c>
    </row>
    <row r="44" spans="1:13">
      <c r="A44" s="27" t="s">
        <v>76</v>
      </c>
      <c r="B44" s="24">
        <v>194694.6</v>
      </c>
      <c r="C44" s="24">
        <v>12895.9</v>
      </c>
      <c r="D44" s="24">
        <v>957.9</v>
      </c>
      <c r="E44" s="24">
        <v>8829.2999999999993</v>
      </c>
      <c r="F44" s="24">
        <v>36362</v>
      </c>
      <c r="G44" s="24">
        <v>12137.6</v>
      </c>
      <c r="H44" s="24">
        <v>26995.9</v>
      </c>
      <c r="I44" s="24">
        <v>48145.3</v>
      </c>
      <c r="J44" s="24">
        <v>36357.4</v>
      </c>
      <c r="K44" s="24">
        <v>11755</v>
      </c>
      <c r="L44" s="24">
        <v>258.3</v>
      </c>
    </row>
    <row r="45" spans="1:13">
      <c r="A45" s="27" t="s">
        <v>77</v>
      </c>
      <c r="B45" s="24">
        <v>221937.8</v>
      </c>
      <c r="C45" s="24">
        <v>15838.3</v>
      </c>
      <c r="D45" s="24">
        <v>1238.3</v>
      </c>
      <c r="E45" s="24">
        <v>8365.1</v>
      </c>
      <c r="F45" s="24">
        <v>43968.5</v>
      </c>
      <c r="G45" s="24">
        <v>9399.1</v>
      </c>
      <c r="H45" s="24">
        <v>26863.3</v>
      </c>
      <c r="I45" s="24">
        <v>57448.4</v>
      </c>
      <c r="J45" s="24">
        <v>48006.400000000001</v>
      </c>
      <c r="K45" s="24">
        <v>10726.2</v>
      </c>
      <c r="L45" s="24">
        <v>84.2</v>
      </c>
    </row>
    <row r="46" spans="1:13">
      <c r="A46" s="27" t="s">
        <v>78</v>
      </c>
      <c r="B46" s="24">
        <v>284469.59999999998</v>
      </c>
      <c r="C46" s="24">
        <v>20471.099999999999</v>
      </c>
      <c r="D46" s="24">
        <v>1412.8</v>
      </c>
      <c r="E46" s="24">
        <v>12543</v>
      </c>
      <c r="F46" s="24">
        <v>45293.7</v>
      </c>
      <c r="G46" s="24">
        <v>9004.2999999999993</v>
      </c>
      <c r="H46" s="24">
        <v>31579.9</v>
      </c>
      <c r="I46" s="24">
        <v>76070</v>
      </c>
      <c r="J46" s="24">
        <v>68009.5</v>
      </c>
      <c r="K46" s="24">
        <v>19977.3</v>
      </c>
      <c r="L46" s="24">
        <v>108</v>
      </c>
    </row>
    <row r="47" spans="1:13">
      <c r="A47" s="27" t="s">
        <v>79</v>
      </c>
      <c r="B47" s="24">
        <v>374335.2</v>
      </c>
      <c r="C47" s="24">
        <v>23765.5</v>
      </c>
      <c r="D47" s="24">
        <v>2854.9</v>
      </c>
      <c r="E47" s="24">
        <v>19888.900000000001</v>
      </c>
      <c r="F47" s="24">
        <v>56781.1</v>
      </c>
      <c r="G47" s="24">
        <v>9320.5</v>
      </c>
      <c r="H47" s="24">
        <v>39669.599999999999</v>
      </c>
      <c r="I47" s="24">
        <v>116129.8</v>
      </c>
      <c r="J47" s="24">
        <v>84517.2</v>
      </c>
      <c r="K47" s="24">
        <v>21366.6</v>
      </c>
      <c r="L47" s="24">
        <v>41.1</v>
      </c>
    </row>
    <row r="48" spans="1:13">
      <c r="A48" s="28" t="s">
        <v>80</v>
      </c>
      <c r="B48" s="24">
        <v>396175.5</v>
      </c>
      <c r="C48" s="24">
        <v>29263.399999999998</v>
      </c>
      <c r="D48" s="24">
        <v>2167.1000000000004</v>
      </c>
      <c r="E48" s="24">
        <v>19480.199999999997</v>
      </c>
      <c r="F48" s="24">
        <v>81234.5</v>
      </c>
      <c r="G48" s="24">
        <v>14733.800000000001</v>
      </c>
      <c r="H48" s="24">
        <v>45272.100000000006</v>
      </c>
      <c r="I48" s="24">
        <v>91337.8</v>
      </c>
      <c r="J48" s="24">
        <v>85331.5</v>
      </c>
      <c r="K48" s="24">
        <v>27234.800000000003</v>
      </c>
      <c r="L48" s="24">
        <v>120.3</v>
      </c>
    </row>
    <row r="49" spans="1:12">
      <c r="A49" s="28" t="s">
        <v>81</v>
      </c>
      <c r="B49" s="24">
        <v>461667.7</v>
      </c>
      <c r="C49" s="24">
        <v>40783.4</v>
      </c>
      <c r="D49" s="24">
        <v>3081.9</v>
      </c>
      <c r="E49" s="24">
        <v>17773.2</v>
      </c>
      <c r="F49" s="24">
        <v>102771</v>
      </c>
      <c r="G49" s="24">
        <v>17918.400000000001</v>
      </c>
      <c r="H49" s="24">
        <v>49017.3</v>
      </c>
      <c r="I49" s="24">
        <v>114781.6</v>
      </c>
      <c r="J49" s="24">
        <v>82413.600000000006</v>
      </c>
      <c r="K49" s="24">
        <v>32972.199999999997</v>
      </c>
      <c r="L49" s="24">
        <v>155.1</v>
      </c>
    </row>
    <row r="50" spans="1:12" s="19" customFormat="1">
      <c r="A50" s="27" t="s">
        <v>82</v>
      </c>
      <c r="B50" s="21">
        <v>556740.23996499996</v>
      </c>
      <c r="C50" s="21">
        <v>61118.633459000004</v>
      </c>
      <c r="D50" s="21">
        <v>4449.4491609999995</v>
      </c>
      <c r="E50" s="21">
        <v>21365.344829000001</v>
      </c>
      <c r="F50" s="21">
        <v>119470.707792</v>
      </c>
      <c r="G50" s="21">
        <v>17551.545866</v>
      </c>
      <c r="H50" s="21">
        <v>64242.856255999999</v>
      </c>
      <c r="I50" s="21">
        <v>109565.51067799999</v>
      </c>
      <c r="J50" s="21">
        <v>100203.13235699999</v>
      </c>
      <c r="K50" s="24">
        <v>32659.048259000003</v>
      </c>
      <c r="L50" s="24">
        <v>26114.011308000001</v>
      </c>
    </row>
    <row r="51" spans="1:12" s="19" customFormat="1">
      <c r="A51" s="27" t="s">
        <v>83</v>
      </c>
      <c r="B51" s="21">
        <v>714365.85306200001</v>
      </c>
      <c r="C51" s="21">
        <v>89653.904396999991</v>
      </c>
      <c r="D51" s="21">
        <v>4830.0936780000002</v>
      </c>
      <c r="E51" s="21">
        <v>31809.818450999999</v>
      </c>
      <c r="F51" s="21">
        <v>147826.830055</v>
      </c>
      <c r="G51" s="21">
        <v>22337.178277999999</v>
      </c>
      <c r="H51" s="21">
        <v>84181.33490300001</v>
      </c>
      <c r="I51" s="21">
        <v>140037.75707299999</v>
      </c>
      <c r="J51" s="21">
        <v>124901.121627</v>
      </c>
      <c r="K51" s="24">
        <v>43993.734179000006</v>
      </c>
      <c r="L51" s="24">
        <v>24794.080420999999</v>
      </c>
    </row>
    <row r="52" spans="1:12" s="19" customFormat="1">
      <c r="A52" s="27" t="s">
        <v>84</v>
      </c>
      <c r="B52" s="21">
        <v>774684.09830284014</v>
      </c>
      <c r="C52" s="21">
        <v>99619.625832320002</v>
      </c>
      <c r="D52" s="21">
        <v>5041.380212</v>
      </c>
      <c r="E52" s="21">
        <v>32332.285997999999</v>
      </c>
      <c r="F52" s="21">
        <v>126951.31946</v>
      </c>
      <c r="G52" s="21">
        <v>22503.765643999999</v>
      </c>
      <c r="H52" s="21">
        <v>91555.316128000006</v>
      </c>
      <c r="I52" s="21">
        <v>175761.98963</v>
      </c>
      <c r="J52" s="21">
        <v>172378.405249</v>
      </c>
      <c r="K52" s="24">
        <v>42150.521725519997</v>
      </c>
      <c r="L52" s="24">
        <v>6389.5884240000005</v>
      </c>
    </row>
    <row r="53" spans="1:12" s="19" customFormat="1">
      <c r="A53" s="27" t="s">
        <v>85</v>
      </c>
      <c r="B53" s="21">
        <v>773599.14987554098</v>
      </c>
      <c r="C53" s="21">
        <v>109756.48463731496</v>
      </c>
      <c r="D53" s="21">
        <v>6413.3291389999995</v>
      </c>
      <c r="E53" s="21">
        <v>33391.856591949218</v>
      </c>
      <c r="F53" s="21">
        <v>84088.160608999999</v>
      </c>
      <c r="G53" s="21">
        <v>21153.304896000001</v>
      </c>
      <c r="H53" s="21">
        <v>103961.79407637831</v>
      </c>
      <c r="I53" s="21">
        <v>163131.60723553743</v>
      </c>
      <c r="J53" s="21">
        <v>189764.14441490138</v>
      </c>
      <c r="K53" s="24">
        <v>45864.188442330465</v>
      </c>
      <c r="L53" s="24">
        <v>16074.228713</v>
      </c>
    </row>
    <row r="54" spans="1:12" s="19" customFormat="1">
      <c r="A54" s="27" t="s">
        <v>86</v>
      </c>
      <c r="B54" s="21">
        <v>990113.20391418762</v>
      </c>
      <c r="C54" s="21">
        <v>130622.7425165707</v>
      </c>
      <c r="D54" s="21">
        <v>8010.7159608700003</v>
      </c>
      <c r="E54" s="21">
        <v>36654.549108311985</v>
      </c>
      <c r="F54" s="21">
        <v>141378.90881256998</v>
      </c>
      <c r="G54" s="21">
        <v>30155.945537000003</v>
      </c>
      <c r="H54" s="21">
        <v>102856.47787790105</v>
      </c>
      <c r="I54" s="21">
        <v>210899.42152827949</v>
      </c>
      <c r="J54" s="21">
        <v>247006.79246283689</v>
      </c>
      <c r="K54" s="24">
        <v>55095.476623847586</v>
      </c>
      <c r="L54" s="24">
        <v>27432.173486</v>
      </c>
    </row>
    <row r="55" spans="1:12" s="19" customFormat="1">
      <c r="A55" s="27" t="s">
        <v>87</v>
      </c>
      <c r="B55" s="21">
        <v>1245103.223</v>
      </c>
      <c r="C55" s="21">
        <v>151111.65885830999</v>
      </c>
      <c r="D55" s="21">
        <v>8285.4343867700009</v>
      </c>
      <c r="E55" s="21">
        <v>41983.679297710005</v>
      </c>
      <c r="F55" s="21">
        <v>197835.91653952003</v>
      </c>
      <c r="G55" s="21">
        <v>28611.596007920001</v>
      </c>
      <c r="H55" s="21">
        <v>125577.11182681996</v>
      </c>
      <c r="I55" s="21">
        <v>279892.42362412997</v>
      </c>
      <c r="J55" s="21">
        <v>314002.53107709996</v>
      </c>
      <c r="K55" s="21">
        <v>63322.449601559958</v>
      </c>
      <c r="L55" s="21">
        <v>34480.421780160126</v>
      </c>
    </row>
    <row r="56" spans="1:12" s="19" customFormat="1">
      <c r="A56" s="27" t="s">
        <v>88</v>
      </c>
      <c r="B56" s="21">
        <v>1418535.34296</v>
      </c>
      <c r="C56" s="21">
        <v>161585.71297694001</v>
      </c>
      <c r="D56" s="21">
        <v>8741.2460708199997</v>
      </c>
      <c r="E56" s="21">
        <v>50969.683014659997</v>
      </c>
      <c r="F56" s="21">
        <v>253967.17394007003</v>
      </c>
      <c r="G56" s="21">
        <v>36085.575075809997</v>
      </c>
      <c r="H56" s="21">
        <v>142384.05445204998</v>
      </c>
      <c r="I56" s="21">
        <v>311103.73468772997</v>
      </c>
      <c r="J56" s="21">
        <v>324329.26368447999</v>
      </c>
      <c r="K56" s="21">
        <v>94721.885188629181</v>
      </c>
      <c r="L56" s="21">
        <v>34647.013868810755</v>
      </c>
    </row>
    <row r="57" spans="1:12" s="19" customFormat="1">
      <c r="A57" s="27" t="s">
        <v>229</v>
      </c>
      <c r="B57" s="21">
        <v>1196799.0553494999</v>
      </c>
      <c r="C57" s="21">
        <v>166386.73336049999</v>
      </c>
      <c r="D57" s="21">
        <v>6411.2919136999999</v>
      </c>
      <c r="E57" s="21">
        <v>44465.712511099999</v>
      </c>
      <c r="F57" s="21">
        <v>194772.08750540001</v>
      </c>
      <c r="G57" s="21">
        <v>49342.908616400004</v>
      </c>
      <c r="H57" s="21">
        <v>134175.86278749999</v>
      </c>
      <c r="I57" s="21">
        <v>241645.62417720002</v>
      </c>
      <c r="J57" s="21">
        <v>264342.90365280001</v>
      </c>
      <c r="K57" s="21">
        <v>81615.956255900004</v>
      </c>
      <c r="L57" s="21">
        <v>13639.974569</v>
      </c>
    </row>
    <row r="58" spans="1:12">
      <c r="A58" s="109" t="s">
        <v>231</v>
      </c>
      <c r="B58" s="21">
        <v>1539837.0712016001</v>
      </c>
      <c r="C58" s="21">
        <v>213791.39263700001</v>
      </c>
      <c r="D58" s="21">
        <v>5517.6309457999996</v>
      </c>
      <c r="E58" s="21">
        <v>52851.2237905</v>
      </c>
      <c r="F58" s="21">
        <v>214387.68079519999</v>
      </c>
      <c r="G58" s="21">
        <v>81595.126824900013</v>
      </c>
      <c r="H58" s="21">
        <v>179808.98899360001</v>
      </c>
      <c r="I58" s="21">
        <v>327205.85160229995</v>
      </c>
      <c r="J58" s="21">
        <v>335353.7196209</v>
      </c>
      <c r="K58" s="21">
        <v>101839.3431611</v>
      </c>
      <c r="L58" s="21">
        <v>27486.112830299997</v>
      </c>
    </row>
    <row r="59" spans="1:12">
      <c r="A59" s="109" t="s">
        <v>232</v>
      </c>
      <c r="B59" s="21">
        <v>1920448.3518594999</v>
      </c>
      <c r="C59" s="21">
        <v>217251.35400260001</v>
      </c>
      <c r="D59" s="21">
        <v>6976.1424987999999</v>
      </c>
      <c r="E59" s="21">
        <v>70041.973125399993</v>
      </c>
      <c r="F59" s="21">
        <v>383920.25760469999</v>
      </c>
      <c r="G59" s="21">
        <v>118928.92200229999</v>
      </c>
      <c r="H59" s="21">
        <v>230540.9698322</v>
      </c>
      <c r="I59" s="21">
        <v>362048.48479519994</v>
      </c>
      <c r="J59" s="21">
        <v>374591.27151699999</v>
      </c>
      <c r="K59" s="21">
        <v>113127.45306699999</v>
      </c>
      <c r="L59" s="21">
        <v>43021.524381299998</v>
      </c>
    </row>
    <row r="60" spans="1:12">
      <c r="A60" s="109" t="s">
        <v>233</v>
      </c>
      <c r="B60" s="21">
        <v>1611731.7722598</v>
      </c>
      <c r="C60" s="21">
        <v>177720.88425329997</v>
      </c>
      <c r="D60" s="21">
        <v>6386.5527032999998</v>
      </c>
      <c r="E60" s="21">
        <v>63941.307420099991</v>
      </c>
      <c r="F60" s="21">
        <v>352694.86171289999</v>
      </c>
      <c r="G60" s="21">
        <v>85510.084483600003</v>
      </c>
      <c r="H60" s="21">
        <v>205663.64544289999</v>
      </c>
      <c r="I60" s="21">
        <v>311878.47181000002</v>
      </c>
      <c r="J60" s="21">
        <v>261741.9360929</v>
      </c>
      <c r="K60" s="21">
        <v>102037.64821699999</v>
      </c>
      <c r="L60" s="21">
        <v>44156.380123800001</v>
      </c>
    </row>
    <row r="61" spans="1:12" ht="7.5" customHeight="1">
      <c r="A61" s="27" t="s">
        <v>234</v>
      </c>
      <c r="B61" s="21">
        <v>1592985.5310723002</v>
      </c>
      <c r="C61" s="21">
        <v>176509.51279740001</v>
      </c>
      <c r="D61" s="21">
        <v>8763.1421700999999</v>
      </c>
      <c r="E61" s="21">
        <v>60775.965801999999</v>
      </c>
      <c r="F61" s="21">
        <v>337266.68652250001</v>
      </c>
      <c r="G61" s="21">
        <v>47356.952588100001</v>
      </c>
      <c r="H61" s="21">
        <v>201530.3017218</v>
      </c>
      <c r="I61" s="21">
        <v>294756.94228929997</v>
      </c>
      <c r="J61" s="21">
        <v>317244.29493770003</v>
      </c>
      <c r="K61" s="21">
        <v>122349.6478528</v>
      </c>
      <c r="L61" s="21">
        <v>26432.084390799999</v>
      </c>
    </row>
    <row r="62" spans="1:12" ht="7.5" customHeight="1">
      <c r="A62" s="113" t="s">
        <v>235</v>
      </c>
      <c r="B62" s="117">
        <v>1804122.7348253001</v>
      </c>
      <c r="C62" s="117">
        <v>200452.0906233</v>
      </c>
      <c r="D62" s="117">
        <v>8104.6635214999997</v>
      </c>
      <c r="E62" s="117">
        <v>67728.605607000005</v>
      </c>
      <c r="F62" s="117">
        <v>326071.8330705</v>
      </c>
      <c r="G62" s="117">
        <v>155155.87380489998</v>
      </c>
      <c r="H62" s="117">
        <v>214945.51399429998</v>
      </c>
      <c r="I62" s="117">
        <v>324796.75604920002</v>
      </c>
      <c r="J62" s="117">
        <v>358942.0666052</v>
      </c>
      <c r="K62" s="117">
        <v>127978.48054969999</v>
      </c>
      <c r="L62" s="117">
        <v>19946.8509997</v>
      </c>
    </row>
    <row r="63" spans="1:12" s="13" customFormat="1">
      <c r="A63" s="13" t="s">
        <v>89</v>
      </c>
    </row>
    <row r="64" spans="1:12" s="13" customFormat="1">
      <c r="A64" s="13" t="s">
        <v>90</v>
      </c>
    </row>
    <row r="65" spans="3:13"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</row>
    <row r="66" spans="3:13">
      <c r="C66" s="116"/>
      <c r="D66" s="116"/>
      <c r="E66" s="116"/>
      <c r="F66" s="116"/>
      <c r="G66" s="116"/>
      <c r="H66" s="116"/>
      <c r="I66" s="116"/>
      <c r="J66" s="116"/>
      <c r="K66" s="116"/>
      <c r="L66" s="116"/>
    </row>
  </sheetData>
  <printOptions horizontalCentered="1"/>
  <pageMargins left="0.511811023622047" right="0.511811023622047" top="0.62" bottom="0" header="0.511811023622047" footer="0.196850393700787"/>
  <pageSetup paperSize="9" scale="97" firstPageNumber="112" orientation="portrait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M69"/>
  <sheetViews>
    <sheetView topLeftCell="A39" zoomScale="190" zoomScaleNormal="190" zoomScaleSheetLayoutView="110" workbookViewId="0">
      <selection activeCell="A64" sqref="A64"/>
    </sheetView>
  </sheetViews>
  <sheetFormatPr defaultColWidth="10.83203125" defaultRowHeight="9.9499999999999993" customHeight="1"/>
  <cols>
    <col min="1" max="1" width="10.83203125" style="26" customWidth="1"/>
    <col min="2" max="2" width="10.6640625" style="26" bestFit="1" customWidth="1"/>
    <col min="3" max="7" width="10.83203125" style="26" customWidth="1"/>
    <col min="8" max="8" width="9.83203125" style="26" customWidth="1"/>
    <col min="9" max="9" width="11.33203125" style="26" bestFit="1" customWidth="1"/>
    <col min="10" max="10" width="11" style="26" bestFit="1" customWidth="1"/>
    <col min="11" max="11" width="10" style="26" customWidth="1"/>
    <col min="12" max="12" width="11" style="26" bestFit="1" customWidth="1"/>
    <col min="13" max="16384" width="10.83203125" style="26"/>
  </cols>
  <sheetData>
    <row r="1" spans="1:12" s="4" customFormat="1" ht="14.1" customHeight="1">
      <c r="A1" s="1" t="s">
        <v>218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2" s="4" customFormat="1" ht="14.1" customHeight="1">
      <c r="A2" s="5"/>
      <c r="L2" s="6"/>
    </row>
    <row r="3" spans="1:12" s="4" customFormat="1" ht="14.1" customHeight="1">
      <c r="A3" s="5"/>
      <c r="L3" s="6"/>
    </row>
    <row r="4" spans="1:12" s="4" customFormat="1" ht="14.1" customHeight="1">
      <c r="A4" s="7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9"/>
    </row>
    <row r="5" spans="1:12" s="13" customFormat="1" ht="9.9499999999999993" customHeight="1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2" t="s">
        <v>1</v>
      </c>
    </row>
    <row r="6" spans="1:12" s="13" customFormat="1" ht="9.9499999999999993" customHeight="1">
      <c r="A6" s="14"/>
      <c r="B6" s="11"/>
      <c r="C6" s="11"/>
      <c r="D6" s="11"/>
      <c r="E6" s="11"/>
      <c r="F6" s="11"/>
      <c r="G6" s="11"/>
      <c r="H6" s="11"/>
      <c r="I6" s="11"/>
      <c r="J6" s="11"/>
      <c r="K6" s="11"/>
      <c r="L6" s="11" t="s">
        <v>2</v>
      </c>
    </row>
    <row r="7" spans="1:12" s="13" customFormat="1" ht="9.9499999999999993" customHeight="1">
      <c r="A7" s="14"/>
      <c r="B7" s="11"/>
      <c r="C7" s="11"/>
      <c r="D7" s="11"/>
      <c r="E7" s="11" t="s">
        <v>3</v>
      </c>
      <c r="F7" s="11"/>
      <c r="G7" s="11"/>
      <c r="H7" s="11"/>
      <c r="I7" s="11" t="s">
        <v>4</v>
      </c>
      <c r="J7" s="11"/>
      <c r="K7" s="11" t="s">
        <v>5</v>
      </c>
      <c r="L7" s="11" t="s">
        <v>6</v>
      </c>
    </row>
    <row r="8" spans="1:12" s="13" customFormat="1" ht="9.9499999999999993" customHeight="1">
      <c r="A8" s="14" t="s">
        <v>7</v>
      </c>
      <c r="B8" s="11"/>
      <c r="C8" s="11"/>
      <c r="D8" s="11"/>
      <c r="E8" s="11" t="s">
        <v>8</v>
      </c>
      <c r="F8" s="11"/>
      <c r="G8" s="11"/>
      <c r="H8" s="11"/>
      <c r="I8" s="11" t="s">
        <v>9</v>
      </c>
      <c r="J8" s="11" t="s">
        <v>10</v>
      </c>
      <c r="K8" s="11" t="s">
        <v>11</v>
      </c>
      <c r="L8" s="11" t="s">
        <v>12</v>
      </c>
    </row>
    <row r="9" spans="1:12" s="13" customFormat="1" ht="9.9499999999999993" customHeight="1">
      <c r="A9" s="14" t="s">
        <v>13</v>
      </c>
      <c r="B9" s="11"/>
      <c r="C9" s="11" t="s">
        <v>14</v>
      </c>
      <c r="D9" s="11" t="s">
        <v>15</v>
      </c>
      <c r="E9" s="11" t="s">
        <v>16</v>
      </c>
      <c r="F9" s="11" t="s">
        <v>17</v>
      </c>
      <c r="G9" s="11" t="s">
        <v>18</v>
      </c>
      <c r="H9" s="11"/>
      <c r="I9" s="11" t="s">
        <v>19</v>
      </c>
      <c r="J9" s="11" t="s">
        <v>2</v>
      </c>
      <c r="K9" s="11" t="s">
        <v>20</v>
      </c>
      <c r="L9" s="11" t="s">
        <v>21</v>
      </c>
    </row>
    <row r="10" spans="1:12" s="13" customFormat="1" ht="9.9499999999999993" customHeight="1">
      <c r="A10" s="14" t="s">
        <v>22</v>
      </c>
      <c r="B10" s="11"/>
      <c r="C10" s="11" t="s">
        <v>23</v>
      </c>
      <c r="D10" s="11" t="s">
        <v>2</v>
      </c>
      <c r="E10" s="11" t="s">
        <v>24</v>
      </c>
      <c r="F10" s="11" t="s">
        <v>25</v>
      </c>
      <c r="G10" s="11" t="s">
        <v>26</v>
      </c>
      <c r="H10" s="11" t="s">
        <v>27</v>
      </c>
      <c r="I10" s="11" t="s">
        <v>28</v>
      </c>
      <c r="J10" s="11" t="s">
        <v>29</v>
      </c>
      <c r="K10" s="11" t="s">
        <v>30</v>
      </c>
      <c r="L10" s="11" t="s">
        <v>31</v>
      </c>
    </row>
    <row r="11" spans="1:12" s="13" customFormat="1" ht="9.9499999999999993" customHeight="1">
      <c r="A11" s="14"/>
      <c r="B11" s="11" t="s">
        <v>32</v>
      </c>
      <c r="C11" s="11" t="s">
        <v>33</v>
      </c>
      <c r="D11" s="11" t="s">
        <v>34</v>
      </c>
      <c r="E11" s="11" t="s">
        <v>35</v>
      </c>
      <c r="F11" s="11" t="s">
        <v>36</v>
      </c>
      <c r="G11" s="11" t="s">
        <v>37</v>
      </c>
      <c r="H11" s="11" t="s">
        <v>38</v>
      </c>
      <c r="I11" s="11" t="s">
        <v>39</v>
      </c>
      <c r="J11" s="11" t="s">
        <v>40</v>
      </c>
      <c r="K11" s="11" t="s">
        <v>41</v>
      </c>
      <c r="L11" s="11" t="s">
        <v>42</v>
      </c>
    </row>
    <row r="12" spans="1:12" s="13" customFormat="1" ht="9" customHeight="1">
      <c r="A12" s="15"/>
      <c r="B12" s="16"/>
      <c r="C12" s="16">
        <v>0</v>
      </c>
      <c r="D12" s="16">
        <v>1</v>
      </c>
      <c r="E12" s="16">
        <v>2</v>
      </c>
      <c r="F12" s="16">
        <v>3</v>
      </c>
      <c r="G12" s="16">
        <v>4</v>
      </c>
      <c r="H12" s="16">
        <v>5</v>
      </c>
      <c r="I12" s="16">
        <v>6</v>
      </c>
      <c r="J12" s="16">
        <v>7</v>
      </c>
      <c r="K12" s="16">
        <v>8</v>
      </c>
      <c r="L12" s="16">
        <v>9</v>
      </c>
    </row>
    <row r="13" spans="1:12" s="19" customFormat="1" ht="8.4499999999999993" customHeight="1">
      <c r="A13" s="17" t="s">
        <v>43</v>
      </c>
      <c r="B13" s="18" t="s">
        <v>91</v>
      </c>
      <c r="C13" s="18">
        <v>234.1</v>
      </c>
      <c r="D13" s="18">
        <v>16.600000000000001</v>
      </c>
      <c r="E13" s="18">
        <v>46.7</v>
      </c>
      <c r="F13" s="18">
        <v>179.9</v>
      </c>
      <c r="G13" s="18">
        <v>6.7</v>
      </c>
      <c r="H13" s="18">
        <v>134.69999999999999</v>
      </c>
      <c r="I13" s="18">
        <v>425.1</v>
      </c>
      <c r="J13" s="18">
        <v>156.6</v>
      </c>
      <c r="K13" s="18">
        <v>253.4</v>
      </c>
      <c r="L13" s="18">
        <v>21.9</v>
      </c>
    </row>
    <row r="14" spans="1:12" s="19" customFormat="1" ht="8.4499999999999993" customHeight="1">
      <c r="A14" s="24" t="s">
        <v>45</v>
      </c>
      <c r="B14" s="21">
        <v>1227.0999999999999</v>
      </c>
      <c r="C14" s="21">
        <v>258.2</v>
      </c>
      <c r="D14" s="21">
        <v>31.9</v>
      </c>
      <c r="E14" s="21">
        <v>31.1</v>
      </c>
      <c r="F14" s="21">
        <v>95.2</v>
      </c>
      <c r="G14" s="21">
        <v>5.5</v>
      </c>
      <c r="H14" s="21">
        <v>114.9</v>
      </c>
      <c r="I14" s="21">
        <v>409.5</v>
      </c>
      <c r="J14" s="21">
        <v>158.1</v>
      </c>
      <c r="K14" s="21">
        <v>105.4</v>
      </c>
      <c r="L14" s="21">
        <v>17.3</v>
      </c>
    </row>
    <row r="15" spans="1:12" s="19" customFormat="1" ht="8.4499999999999993" customHeight="1">
      <c r="A15" s="24" t="s">
        <v>46</v>
      </c>
      <c r="B15" s="21">
        <v>1343.5</v>
      </c>
      <c r="C15" s="21">
        <v>228.4</v>
      </c>
      <c r="D15" s="21">
        <v>18.8</v>
      </c>
      <c r="E15" s="21">
        <v>34.700000000000003</v>
      </c>
      <c r="F15" s="21">
        <v>116.7</v>
      </c>
      <c r="G15" s="21">
        <v>7.3</v>
      </c>
      <c r="H15" s="21">
        <v>141.69999999999999</v>
      </c>
      <c r="I15" s="21">
        <v>499.8</v>
      </c>
      <c r="J15" s="21">
        <v>173.6</v>
      </c>
      <c r="K15" s="21">
        <v>92.5</v>
      </c>
      <c r="L15" s="21">
        <v>30</v>
      </c>
    </row>
    <row r="16" spans="1:12" s="19" customFormat="1" ht="8.4499999999999993" customHeight="1">
      <c r="A16" s="24" t="s">
        <v>47</v>
      </c>
      <c r="B16" s="21">
        <v>1534.1</v>
      </c>
      <c r="C16" s="21">
        <v>285.5</v>
      </c>
      <c r="D16" s="21">
        <v>29.1</v>
      </c>
      <c r="E16" s="21">
        <v>42.8</v>
      </c>
      <c r="F16" s="21">
        <v>91.2</v>
      </c>
      <c r="G16" s="21">
        <v>24.3</v>
      </c>
      <c r="H16" s="21">
        <v>169.4</v>
      </c>
      <c r="I16" s="21">
        <v>550.29999999999995</v>
      </c>
      <c r="J16" s="21">
        <v>209.2</v>
      </c>
      <c r="K16" s="21">
        <v>124.7</v>
      </c>
      <c r="L16" s="21">
        <v>7.6</v>
      </c>
    </row>
    <row r="17" spans="1:12" s="19" customFormat="1" ht="8.4499999999999993" customHeight="1">
      <c r="A17" s="24" t="s">
        <v>48</v>
      </c>
      <c r="B17" s="21">
        <v>1581.7</v>
      </c>
      <c r="C17" s="21">
        <v>261.8</v>
      </c>
      <c r="D17" s="21">
        <v>31.6</v>
      </c>
      <c r="E17" s="21">
        <v>41.4</v>
      </c>
      <c r="F17" s="21">
        <v>20.7</v>
      </c>
      <c r="G17" s="21">
        <v>18.399999999999999</v>
      </c>
      <c r="H17" s="21">
        <v>194.2</v>
      </c>
      <c r="I17" s="21">
        <v>616.5</v>
      </c>
      <c r="J17" s="21">
        <v>256.7</v>
      </c>
      <c r="K17" s="21">
        <v>135.6</v>
      </c>
      <c r="L17" s="21">
        <v>4.8</v>
      </c>
    </row>
    <row r="18" spans="1:12" s="19" customFormat="1" ht="8.4499999999999993" customHeight="1">
      <c r="A18" s="24" t="s">
        <v>49</v>
      </c>
      <c r="B18" s="21">
        <v>1786.4</v>
      </c>
      <c r="C18" s="21">
        <v>344.3</v>
      </c>
      <c r="D18" s="21">
        <v>22.4</v>
      </c>
      <c r="E18" s="21">
        <v>73.099999999999994</v>
      </c>
      <c r="F18" s="21">
        <v>35.299999999999997</v>
      </c>
      <c r="G18" s="21">
        <v>15.1</v>
      </c>
      <c r="H18" s="21">
        <v>230.9</v>
      </c>
      <c r="I18" s="21">
        <v>602.70000000000005</v>
      </c>
      <c r="J18" s="21">
        <v>292.8</v>
      </c>
      <c r="K18" s="21">
        <v>166.3</v>
      </c>
      <c r="L18" s="21">
        <v>3.5</v>
      </c>
    </row>
    <row r="19" spans="1:12" s="19" customFormat="1" ht="8.4499999999999993" customHeight="1">
      <c r="A19" s="24" t="s">
        <v>50</v>
      </c>
      <c r="B19" s="21">
        <v>2179</v>
      </c>
      <c r="C19" s="21">
        <v>473.6</v>
      </c>
      <c r="D19" s="21">
        <v>24</v>
      </c>
      <c r="E19" s="21">
        <v>69</v>
      </c>
      <c r="F19" s="21">
        <v>51.7</v>
      </c>
      <c r="G19" s="21">
        <v>23.8</v>
      </c>
      <c r="H19" s="21">
        <v>273.39999999999998</v>
      </c>
      <c r="I19" s="21">
        <v>655</v>
      </c>
      <c r="J19" s="21">
        <v>399.7</v>
      </c>
      <c r="K19" s="21">
        <v>199.5</v>
      </c>
      <c r="L19" s="21">
        <v>9.3000000000000007</v>
      </c>
    </row>
    <row r="20" spans="1:12" s="19" customFormat="1" ht="8.4499999999999993" customHeight="1">
      <c r="A20" s="24" t="s">
        <v>51</v>
      </c>
      <c r="B20" s="21">
        <v>2280.9</v>
      </c>
      <c r="C20" s="21">
        <v>446.7</v>
      </c>
      <c r="D20" s="21">
        <v>30.9</v>
      </c>
      <c r="E20" s="21">
        <v>100.1</v>
      </c>
      <c r="F20" s="21">
        <v>50.1</v>
      </c>
      <c r="G20" s="21">
        <v>11.1</v>
      </c>
      <c r="H20" s="21">
        <v>341.9</v>
      </c>
      <c r="I20" s="21">
        <v>714.8</v>
      </c>
      <c r="J20" s="21">
        <v>381</v>
      </c>
      <c r="K20" s="21">
        <v>200.2</v>
      </c>
      <c r="L20" s="21">
        <v>4.0999999999999996</v>
      </c>
    </row>
    <row r="21" spans="1:12" s="19" customFormat="1" ht="8.4499999999999993" customHeight="1">
      <c r="A21" s="24" t="s">
        <v>52</v>
      </c>
      <c r="B21" s="21">
        <v>2499.6</v>
      </c>
      <c r="C21" s="21">
        <v>564.4</v>
      </c>
      <c r="D21" s="21">
        <v>46.8</v>
      </c>
      <c r="E21" s="21">
        <v>89.2</v>
      </c>
      <c r="F21" s="21">
        <v>65</v>
      </c>
      <c r="G21" s="21">
        <v>26.4</v>
      </c>
      <c r="H21" s="21">
        <v>376.3</v>
      </c>
      <c r="I21" s="21">
        <v>763.4</v>
      </c>
      <c r="J21" s="21">
        <v>410.4</v>
      </c>
      <c r="K21" s="21">
        <v>157.4</v>
      </c>
      <c r="L21" s="21">
        <v>0.3</v>
      </c>
    </row>
    <row r="22" spans="1:12" s="19" customFormat="1" ht="8.4499999999999993" customHeight="1">
      <c r="A22" s="24" t="s">
        <v>53</v>
      </c>
      <c r="B22" s="21">
        <v>3058</v>
      </c>
      <c r="C22" s="21">
        <v>552.70000000000005</v>
      </c>
      <c r="D22" s="21">
        <v>69.7</v>
      </c>
      <c r="E22" s="21">
        <v>134.30000000000001</v>
      </c>
      <c r="F22" s="21">
        <v>95.2</v>
      </c>
      <c r="G22" s="21">
        <v>47.2</v>
      </c>
      <c r="H22" s="21">
        <v>410.6</v>
      </c>
      <c r="I22" s="21">
        <v>940.9</v>
      </c>
      <c r="J22" s="21">
        <v>648.9</v>
      </c>
      <c r="K22" s="21">
        <v>157.4</v>
      </c>
      <c r="L22" s="21">
        <v>1.1000000000000001</v>
      </c>
    </row>
    <row r="23" spans="1:12" s="19" customFormat="1" ht="8.4499999999999993" customHeight="1">
      <c r="A23" s="24" t="s">
        <v>54</v>
      </c>
      <c r="B23" s="21">
        <v>3895.8</v>
      </c>
      <c r="C23" s="21">
        <v>676.7</v>
      </c>
      <c r="D23" s="21">
        <v>74.599999999999994</v>
      </c>
      <c r="E23" s="21">
        <v>199.9</v>
      </c>
      <c r="F23" s="21">
        <v>151.19999999999999</v>
      </c>
      <c r="G23" s="21">
        <v>62.1</v>
      </c>
      <c r="H23" s="21">
        <v>512.9</v>
      </c>
      <c r="I23" s="21">
        <v>1293.7</v>
      </c>
      <c r="J23" s="21">
        <v>694.1</v>
      </c>
      <c r="K23" s="21">
        <v>227.7</v>
      </c>
      <c r="L23" s="21">
        <v>2.9</v>
      </c>
    </row>
    <row r="24" spans="1:12" s="19" customFormat="1" ht="8.4499999999999993" customHeight="1">
      <c r="A24" s="24" t="s">
        <v>55</v>
      </c>
      <c r="B24" s="21">
        <v>3970.9</v>
      </c>
      <c r="C24" s="21">
        <v>738.5</v>
      </c>
      <c r="D24" s="21">
        <v>112.1</v>
      </c>
      <c r="E24" s="21">
        <v>99</v>
      </c>
      <c r="F24" s="21">
        <v>149.30000000000001</v>
      </c>
      <c r="G24" s="21">
        <v>15.8</v>
      </c>
      <c r="H24" s="21">
        <v>547.1</v>
      </c>
      <c r="I24" s="21">
        <v>1399.2</v>
      </c>
      <c r="J24" s="21">
        <v>693.3</v>
      </c>
      <c r="K24" s="21">
        <v>213.2</v>
      </c>
      <c r="L24" s="21">
        <v>3.4</v>
      </c>
    </row>
    <row r="25" spans="1:12" s="19" customFormat="1" ht="8.4499999999999993" customHeight="1">
      <c r="A25" s="24" t="s">
        <v>56</v>
      </c>
      <c r="B25" s="21">
        <v>4262</v>
      </c>
      <c r="C25" s="21">
        <v>764.3</v>
      </c>
      <c r="D25" s="21">
        <v>140.5</v>
      </c>
      <c r="E25" s="21">
        <v>143.19999999999999</v>
      </c>
      <c r="F25" s="21">
        <v>133.19999999999999</v>
      </c>
      <c r="G25" s="21">
        <v>5</v>
      </c>
      <c r="H25" s="21">
        <v>672</v>
      </c>
      <c r="I25" s="21">
        <v>1401.7</v>
      </c>
      <c r="J25" s="21">
        <v>756</v>
      </c>
      <c r="K25" s="21">
        <v>242.2</v>
      </c>
      <c r="L25" s="21">
        <v>3.9</v>
      </c>
    </row>
    <row r="26" spans="1:12" s="19" customFormat="1" ht="8.4499999999999993" customHeight="1">
      <c r="A26" s="24" t="s">
        <v>57</v>
      </c>
      <c r="B26" s="21">
        <v>4595.7</v>
      </c>
      <c r="C26" s="21">
        <v>1163.2</v>
      </c>
      <c r="D26" s="21">
        <v>163</v>
      </c>
      <c r="E26" s="21">
        <v>128.9</v>
      </c>
      <c r="F26" s="21">
        <v>146.69999999999999</v>
      </c>
      <c r="G26" s="21">
        <v>6.3</v>
      </c>
      <c r="H26" s="21">
        <v>818.9</v>
      </c>
      <c r="I26" s="21">
        <v>1097.7</v>
      </c>
      <c r="J26" s="21">
        <v>825.9</v>
      </c>
      <c r="K26" s="21">
        <v>242.7</v>
      </c>
      <c r="L26" s="21">
        <v>2.4</v>
      </c>
    </row>
    <row r="27" spans="1:12" s="19" customFormat="1" ht="8.4499999999999993" customHeight="1">
      <c r="A27" s="24" t="s">
        <v>58</v>
      </c>
      <c r="B27" s="21">
        <v>4238.7</v>
      </c>
      <c r="C27" s="21">
        <v>921.9</v>
      </c>
      <c r="D27" s="21">
        <v>187.3</v>
      </c>
      <c r="E27" s="21">
        <v>87.9</v>
      </c>
      <c r="F27" s="21">
        <v>94.4</v>
      </c>
      <c r="G27" s="21">
        <v>3.6</v>
      </c>
      <c r="H27" s="21">
        <v>652.5</v>
      </c>
      <c r="I27" s="21">
        <v>1218.9000000000001</v>
      </c>
      <c r="J27" s="21">
        <v>818.8</v>
      </c>
      <c r="K27" s="21">
        <v>251.6</v>
      </c>
      <c r="L27" s="21">
        <v>1.8</v>
      </c>
    </row>
    <row r="28" spans="1:12" s="19" customFormat="1" ht="8.4499999999999993" customHeight="1">
      <c r="A28" s="24" t="s">
        <v>59</v>
      </c>
      <c r="B28" s="21">
        <v>4674.5</v>
      </c>
      <c r="C28" s="21">
        <v>1138.3</v>
      </c>
      <c r="D28" s="21">
        <v>202.8</v>
      </c>
      <c r="E28" s="21">
        <v>80.5</v>
      </c>
      <c r="F28" s="21">
        <v>36.9</v>
      </c>
      <c r="G28" s="21">
        <v>0.6</v>
      </c>
      <c r="H28" s="21">
        <v>934.4</v>
      </c>
      <c r="I28" s="21">
        <v>1352.4</v>
      </c>
      <c r="J28" s="21">
        <v>687.9</v>
      </c>
      <c r="K28" s="21">
        <v>240.6</v>
      </c>
      <c r="L28" s="21">
        <v>0.1</v>
      </c>
    </row>
    <row r="29" spans="1:12" s="19" customFormat="1" ht="8.4499999999999993" customHeight="1">
      <c r="A29" s="24" t="s">
        <v>60</v>
      </c>
      <c r="B29" s="21">
        <v>7323.1</v>
      </c>
      <c r="C29" s="21">
        <v>1496.8</v>
      </c>
      <c r="D29" s="21">
        <v>254.4</v>
      </c>
      <c r="E29" s="21">
        <v>178.4</v>
      </c>
      <c r="F29" s="21">
        <v>210.1</v>
      </c>
      <c r="G29" s="21">
        <v>1.6</v>
      </c>
      <c r="H29" s="21">
        <v>1280</v>
      </c>
      <c r="I29" s="21">
        <v>1948.9</v>
      </c>
      <c r="J29" s="21">
        <v>1629.5</v>
      </c>
      <c r="K29" s="21">
        <v>322.10000000000002</v>
      </c>
      <c r="L29" s="21">
        <v>1.3</v>
      </c>
    </row>
    <row r="30" spans="1:12" s="19" customFormat="1" ht="8.4499999999999993" customHeight="1">
      <c r="A30" s="24" t="s">
        <v>61</v>
      </c>
      <c r="B30" s="21">
        <v>11245.5</v>
      </c>
      <c r="C30" s="21">
        <v>2429.9</v>
      </c>
      <c r="D30" s="21">
        <v>278.3</v>
      </c>
      <c r="E30" s="21">
        <v>255.1</v>
      </c>
      <c r="F30" s="21">
        <v>321.3</v>
      </c>
      <c r="G30" s="21">
        <v>0.9</v>
      </c>
      <c r="H30" s="21">
        <v>1891.5</v>
      </c>
      <c r="I30" s="21">
        <v>3298.3</v>
      </c>
      <c r="J30" s="21">
        <v>2251.1</v>
      </c>
      <c r="K30" s="21">
        <v>518.6</v>
      </c>
      <c r="L30" s="21">
        <v>0.5</v>
      </c>
    </row>
    <row r="31" spans="1:12" s="19" customFormat="1" ht="8.4499999999999993" customHeight="1">
      <c r="A31" s="24" t="s">
        <v>62</v>
      </c>
      <c r="B31" s="21">
        <v>12542.1</v>
      </c>
      <c r="C31" s="21">
        <v>2537.6</v>
      </c>
      <c r="D31" s="21">
        <v>443.6</v>
      </c>
      <c r="E31" s="21">
        <v>393</v>
      </c>
      <c r="F31" s="21">
        <v>356.6</v>
      </c>
      <c r="G31" s="21">
        <v>3.6</v>
      </c>
      <c r="H31" s="21">
        <v>1912.6</v>
      </c>
      <c r="I31" s="21">
        <v>3966.5</v>
      </c>
      <c r="J31" s="21">
        <v>2284.1</v>
      </c>
      <c r="K31" s="21">
        <v>637.29999999999995</v>
      </c>
      <c r="L31" s="21">
        <v>7.2</v>
      </c>
    </row>
    <row r="32" spans="1:12" s="19" customFormat="1" ht="8.4499999999999993" customHeight="1">
      <c r="A32" s="24" t="s">
        <v>63</v>
      </c>
      <c r="B32" s="21">
        <v>17035.400000000001</v>
      </c>
      <c r="C32" s="21">
        <v>3044.9</v>
      </c>
      <c r="D32" s="21">
        <v>340.5</v>
      </c>
      <c r="E32" s="21">
        <v>395.7</v>
      </c>
      <c r="F32" s="21">
        <v>435</v>
      </c>
      <c r="G32" s="21">
        <v>9.1999999999999993</v>
      </c>
      <c r="H32" s="21">
        <v>2476.9</v>
      </c>
      <c r="I32" s="21">
        <v>5928.5</v>
      </c>
      <c r="J32" s="21">
        <v>3598</v>
      </c>
      <c r="K32" s="21">
        <v>805.1</v>
      </c>
      <c r="L32" s="21">
        <v>1.6</v>
      </c>
    </row>
    <row r="33" spans="1:12" s="19" customFormat="1" ht="8.4499999999999993" customHeight="1">
      <c r="A33" s="24" t="s">
        <v>64</v>
      </c>
      <c r="B33" s="21">
        <v>19615.900000000001</v>
      </c>
      <c r="C33" s="21">
        <v>2834</v>
      </c>
      <c r="D33" s="21">
        <v>468.8</v>
      </c>
      <c r="E33" s="21">
        <v>638.5</v>
      </c>
      <c r="F33" s="21">
        <v>379.9</v>
      </c>
      <c r="G33" s="21">
        <v>11.4</v>
      </c>
      <c r="H33" s="21">
        <v>2874.4</v>
      </c>
      <c r="I33" s="21">
        <v>7374.4</v>
      </c>
      <c r="J33" s="21">
        <v>4240.1000000000004</v>
      </c>
      <c r="K33" s="21">
        <v>791.1</v>
      </c>
      <c r="L33" s="21">
        <v>3.3</v>
      </c>
    </row>
    <row r="34" spans="1:12" s="19" customFormat="1" ht="8.4499999999999993" customHeight="1">
      <c r="A34" s="24" t="s">
        <v>65</v>
      </c>
      <c r="B34" s="21">
        <v>24398.6</v>
      </c>
      <c r="C34" s="21">
        <v>3265.7</v>
      </c>
      <c r="D34" s="21">
        <v>437.7</v>
      </c>
      <c r="E34" s="21">
        <v>889.5</v>
      </c>
      <c r="F34" s="21">
        <v>436.7</v>
      </c>
      <c r="G34" s="21">
        <v>51.4</v>
      </c>
      <c r="H34" s="21">
        <v>3540.6</v>
      </c>
      <c r="I34" s="21">
        <v>9472.6</v>
      </c>
      <c r="J34" s="21">
        <v>5301.6</v>
      </c>
      <c r="K34" s="21">
        <v>1001.8</v>
      </c>
      <c r="L34" s="21">
        <v>1</v>
      </c>
    </row>
    <row r="35" spans="1:12" s="19" customFormat="1" ht="8.4499999999999993" customHeight="1">
      <c r="A35" s="30" t="s">
        <v>66</v>
      </c>
      <c r="B35" s="24">
        <v>24853.3</v>
      </c>
      <c r="C35" s="24">
        <v>3658.1</v>
      </c>
      <c r="D35" s="24">
        <v>536.79999999999995</v>
      </c>
      <c r="E35" s="24">
        <v>701.1</v>
      </c>
      <c r="F35" s="24">
        <v>499.1</v>
      </c>
      <c r="G35" s="24">
        <v>91.5</v>
      </c>
      <c r="H35" s="24">
        <v>4077</v>
      </c>
      <c r="I35" s="24">
        <v>8962.2000000000007</v>
      </c>
      <c r="J35" s="24">
        <v>5053.7</v>
      </c>
      <c r="K35" s="24">
        <v>1271.2</v>
      </c>
      <c r="L35" s="24">
        <v>2.6</v>
      </c>
    </row>
    <row r="36" spans="1:12" s="19" customFormat="1" ht="8.4499999999999993" customHeight="1">
      <c r="A36" s="30" t="s">
        <v>67</v>
      </c>
      <c r="B36" s="24">
        <v>27331</v>
      </c>
      <c r="C36" s="24">
        <v>3364.8</v>
      </c>
      <c r="D36" s="24">
        <v>677.2</v>
      </c>
      <c r="E36" s="24">
        <v>1020.7</v>
      </c>
      <c r="F36" s="24">
        <v>479.6</v>
      </c>
      <c r="G36" s="24">
        <v>12</v>
      </c>
      <c r="H36" s="24">
        <v>5279.5</v>
      </c>
      <c r="I36" s="24">
        <v>9919.6</v>
      </c>
      <c r="J36" s="24">
        <v>5154.2</v>
      </c>
      <c r="K36" s="24">
        <v>1369</v>
      </c>
      <c r="L36" s="24">
        <v>54.4</v>
      </c>
    </row>
    <row r="37" spans="1:12" s="19" customFormat="1" ht="8.4499999999999993" customHeight="1">
      <c r="A37" s="23" t="s">
        <v>68</v>
      </c>
      <c r="B37" s="24">
        <v>32119.7</v>
      </c>
      <c r="C37" s="24">
        <v>5510</v>
      </c>
      <c r="D37" s="24">
        <v>658</v>
      </c>
      <c r="E37" s="24">
        <v>1369.9</v>
      </c>
      <c r="F37" s="24">
        <v>513.1</v>
      </c>
      <c r="G37" s="24">
        <v>40</v>
      </c>
      <c r="H37" s="24">
        <v>5502</v>
      </c>
      <c r="I37" s="24">
        <v>10482.1</v>
      </c>
      <c r="J37" s="24">
        <v>6663.5</v>
      </c>
      <c r="K37" s="24">
        <v>1380.7</v>
      </c>
      <c r="L37" s="24">
        <v>0.4</v>
      </c>
    </row>
    <row r="38" spans="1:12" s="19" customFormat="1" ht="8.4499999999999993" customHeight="1">
      <c r="A38" s="25" t="s">
        <v>69</v>
      </c>
      <c r="B38" s="24">
        <v>39660.1</v>
      </c>
      <c r="C38" s="24">
        <v>6975.8</v>
      </c>
      <c r="D38" s="24">
        <v>642.5</v>
      </c>
      <c r="E38" s="24">
        <v>1535.9</v>
      </c>
      <c r="F38" s="24">
        <v>778.5</v>
      </c>
      <c r="G38" s="24">
        <v>84</v>
      </c>
      <c r="H38" s="24">
        <v>6287.7</v>
      </c>
      <c r="I38" s="24">
        <v>14032.4</v>
      </c>
      <c r="J38" s="24">
        <v>7006.1</v>
      </c>
      <c r="K38" s="24">
        <v>2317.1</v>
      </c>
      <c r="L38" s="24">
        <v>0.1</v>
      </c>
    </row>
    <row r="39" spans="1:12" ht="8.4499999999999993" customHeight="1">
      <c r="A39" s="25" t="s">
        <v>92</v>
      </c>
      <c r="B39" s="24">
        <v>54700.9</v>
      </c>
      <c r="C39" s="24">
        <v>4412.3</v>
      </c>
      <c r="D39" s="24">
        <v>630.1</v>
      </c>
      <c r="E39" s="24">
        <v>2375.5</v>
      </c>
      <c r="F39" s="24">
        <v>10854.4</v>
      </c>
      <c r="G39" s="24">
        <v>418.2</v>
      </c>
      <c r="H39" s="24">
        <v>6628</v>
      </c>
      <c r="I39" s="24">
        <v>18089.8</v>
      </c>
      <c r="J39" s="24">
        <v>8686.5</v>
      </c>
      <c r="K39" s="24">
        <v>2605.3000000000002</v>
      </c>
      <c r="L39" s="24">
        <v>0.8</v>
      </c>
    </row>
    <row r="40" spans="1:12" ht="8.4499999999999993" customHeight="1">
      <c r="A40" s="25" t="s">
        <v>71</v>
      </c>
      <c r="B40" s="24">
        <v>56622.1</v>
      </c>
      <c r="C40" s="24">
        <v>4989.1000000000004</v>
      </c>
      <c r="D40" s="24">
        <v>619.29999999999995</v>
      </c>
      <c r="E40" s="24">
        <v>3010.6</v>
      </c>
      <c r="F40" s="24">
        <v>14761.9</v>
      </c>
      <c r="G40" s="24">
        <v>23</v>
      </c>
      <c r="H40" s="24">
        <v>5129.7</v>
      </c>
      <c r="I40" s="24">
        <v>18746.400000000001</v>
      </c>
      <c r="J40" s="24">
        <v>7527.4</v>
      </c>
      <c r="K40" s="24">
        <v>1768.2</v>
      </c>
      <c r="L40" s="24">
        <v>46.5</v>
      </c>
    </row>
    <row r="41" spans="1:12" ht="8.4499999999999993" customHeight="1">
      <c r="A41" s="25" t="s">
        <v>72</v>
      </c>
      <c r="B41" s="24">
        <v>70924.2</v>
      </c>
      <c r="C41" s="24">
        <v>6598.1</v>
      </c>
      <c r="D41" s="24">
        <v>600.1</v>
      </c>
      <c r="E41" s="24">
        <v>4297.5</v>
      </c>
      <c r="F41" s="24">
        <v>19605.7</v>
      </c>
      <c r="G41" s="24">
        <v>55.4</v>
      </c>
      <c r="H41" s="24">
        <v>6786.9</v>
      </c>
      <c r="I41" s="24">
        <v>22499.599999999999</v>
      </c>
      <c r="J41" s="24">
        <v>8444.7999999999993</v>
      </c>
      <c r="K41" s="24">
        <v>2035.1</v>
      </c>
      <c r="L41" s="24">
        <v>1</v>
      </c>
    </row>
    <row r="42" spans="1:12" ht="8.4499999999999993" customHeight="1">
      <c r="A42" s="25" t="s">
        <v>73</v>
      </c>
      <c r="B42" s="24">
        <v>78739.5</v>
      </c>
      <c r="C42" s="24">
        <v>6357.9</v>
      </c>
      <c r="D42" s="24">
        <v>737.9</v>
      </c>
      <c r="E42" s="24">
        <v>4628.3999999999996</v>
      </c>
      <c r="F42" s="24">
        <v>21593.599999999999</v>
      </c>
      <c r="G42" s="24">
        <v>107.9</v>
      </c>
      <c r="H42" s="24">
        <v>8083.8</v>
      </c>
      <c r="I42" s="24">
        <v>22807.5</v>
      </c>
      <c r="J42" s="24">
        <v>11923.8</v>
      </c>
      <c r="K42" s="24">
        <v>2156.3000000000002</v>
      </c>
      <c r="L42" s="24">
        <v>342.4</v>
      </c>
    </row>
    <row r="43" spans="1:12" ht="8.4499999999999993" customHeight="1">
      <c r="A43" s="25" t="s">
        <v>74</v>
      </c>
      <c r="B43" s="24">
        <v>88675.5</v>
      </c>
      <c r="C43" s="24">
        <v>6750.1</v>
      </c>
      <c r="D43" s="24">
        <v>687.5</v>
      </c>
      <c r="E43" s="24">
        <v>4670.3999999999996</v>
      </c>
      <c r="F43" s="24">
        <v>29551.3</v>
      </c>
      <c r="G43" s="24">
        <v>64.400000000000006</v>
      </c>
      <c r="H43" s="24">
        <v>10479.4</v>
      </c>
      <c r="I43" s="24">
        <v>22652</v>
      </c>
      <c r="J43" s="24">
        <v>11073.8</v>
      </c>
      <c r="K43" s="24">
        <v>2714.8</v>
      </c>
      <c r="L43" s="24">
        <v>31.8</v>
      </c>
    </row>
    <row r="44" spans="1:12" ht="8.4499999999999993" customHeight="1">
      <c r="A44" s="25" t="s">
        <v>75</v>
      </c>
      <c r="B44" s="24">
        <v>107143.1</v>
      </c>
      <c r="C44" s="24">
        <v>10108.799999999999</v>
      </c>
      <c r="D44" s="24">
        <v>724.5</v>
      </c>
      <c r="E44" s="24">
        <v>5437.6</v>
      </c>
      <c r="F44" s="24">
        <v>35665.300000000003</v>
      </c>
      <c r="G44" s="24">
        <v>152.6</v>
      </c>
      <c r="H44" s="24">
        <v>13520.8</v>
      </c>
      <c r="I44" s="24">
        <v>25487.4</v>
      </c>
      <c r="J44" s="24">
        <v>11974</v>
      </c>
      <c r="K44" s="24">
        <v>4072.1</v>
      </c>
      <c r="L44" s="24">
        <v>0</v>
      </c>
    </row>
    <row r="45" spans="1:12" ht="8.4499999999999993" customHeight="1">
      <c r="A45" s="27" t="s">
        <v>76</v>
      </c>
      <c r="B45" s="24">
        <v>115872.3</v>
      </c>
      <c r="C45" s="24">
        <v>8220.4</v>
      </c>
      <c r="D45" s="24">
        <v>712.6</v>
      </c>
      <c r="E45" s="24">
        <v>4764.6000000000004</v>
      </c>
      <c r="F45" s="24">
        <v>35612.6</v>
      </c>
      <c r="G45" s="24">
        <v>65.599999999999994</v>
      </c>
      <c r="H45" s="24">
        <v>14647.7</v>
      </c>
      <c r="I45" s="24">
        <v>29627.5</v>
      </c>
      <c r="J45" s="24">
        <v>18513.3</v>
      </c>
      <c r="K45" s="24">
        <v>3708</v>
      </c>
      <c r="L45" s="24">
        <v>0</v>
      </c>
    </row>
    <row r="46" spans="1:12" ht="8.4499999999999993" customHeight="1">
      <c r="A46" s="27" t="s">
        <v>77</v>
      </c>
      <c r="B46" s="24">
        <v>142376.5</v>
      </c>
      <c r="C46" s="24">
        <v>9757</v>
      </c>
      <c r="D46" s="24">
        <v>877.1</v>
      </c>
      <c r="E46" s="24">
        <v>4700.3999999999996</v>
      </c>
      <c r="F46" s="24">
        <v>43146.400000000001</v>
      </c>
      <c r="G46" s="24">
        <v>229.7</v>
      </c>
      <c r="H46" s="24">
        <v>15356.4</v>
      </c>
      <c r="I46" s="24">
        <v>40950.9</v>
      </c>
      <c r="J46" s="24">
        <v>23064.799999999999</v>
      </c>
      <c r="K46" s="24">
        <v>4219.7</v>
      </c>
      <c r="L46" s="24">
        <v>74.099999999999994</v>
      </c>
    </row>
    <row r="47" spans="1:12" ht="8.4499999999999993" customHeight="1">
      <c r="A47" s="27" t="s">
        <v>78</v>
      </c>
      <c r="B47" s="24">
        <v>162437.6</v>
      </c>
      <c r="C47" s="24">
        <v>12335.3</v>
      </c>
      <c r="D47" s="24">
        <v>1342.3</v>
      </c>
      <c r="E47" s="24">
        <v>8469.9</v>
      </c>
      <c r="F47" s="24">
        <v>43957.2</v>
      </c>
      <c r="G47" s="24">
        <v>35.700000000000003</v>
      </c>
      <c r="H47" s="24">
        <v>14877.7</v>
      </c>
      <c r="I47" s="24">
        <v>40018.1</v>
      </c>
      <c r="J47" s="24">
        <v>33225.5</v>
      </c>
      <c r="K47" s="24">
        <v>8068.6</v>
      </c>
      <c r="L47" s="24">
        <v>107.3</v>
      </c>
    </row>
    <row r="48" spans="1:12" ht="8.4499999999999993" customHeight="1">
      <c r="A48" s="27" t="s">
        <v>79</v>
      </c>
      <c r="B48" s="24">
        <v>217114.3</v>
      </c>
      <c r="C48" s="24">
        <v>15850.9</v>
      </c>
      <c r="D48" s="24">
        <v>2370.3000000000002</v>
      </c>
      <c r="E48" s="24">
        <v>14271.8</v>
      </c>
      <c r="F48" s="24">
        <v>54391.1</v>
      </c>
      <c r="G48" s="24">
        <v>301.10000000000002</v>
      </c>
      <c r="H48" s="24">
        <v>22167.4</v>
      </c>
      <c r="I48" s="24">
        <v>52454.9</v>
      </c>
      <c r="J48" s="24">
        <v>43791.6</v>
      </c>
      <c r="K48" s="24">
        <v>11477.2</v>
      </c>
      <c r="L48" s="24">
        <v>38</v>
      </c>
    </row>
    <row r="49" spans="1:12" ht="8.4499999999999993" customHeight="1">
      <c r="A49" s="28" t="s">
        <v>80</v>
      </c>
      <c r="B49" s="24">
        <v>261925.19999999998</v>
      </c>
      <c r="C49" s="24">
        <v>22175</v>
      </c>
      <c r="D49" s="24">
        <v>2135.6000000000004</v>
      </c>
      <c r="E49" s="24">
        <v>15772.400000000001</v>
      </c>
      <c r="F49" s="24">
        <v>78986.599999999991</v>
      </c>
      <c r="G49" s="24">
        <v>0</v>
      </c>
      <c r="H49" s="24">
        <v>25706.100000000002</v>
      </c>
      <c r="I49" s="24">
        <v>58278.5</v>
      </c>
      <c r="J49" s="24">
        <v>42808.600000000006</v>
      </c>
      <c r="K49" s="24">
        <v>15948</v>
      </c>
      <c r="L49" s="24">
        <v>114.4</v>
      </c>
    </row>
    <row r="50" spans="1:12" ht="8.4499999999999993" customHeight="1">
      <c r="A50" s="28" t="s">
        <v>81</v>
      </c>
      <c r="B50" s="24">
        <v>299389.60000000003</v>
      </c>
      <c r="C50" s="24">
        <v>30061.899999999998</v>
      </c>
      <c r="D50" s="24">
        <v>2363.7999999999997</v>
      </c>
      <c r="E50" s="24">
        <v>14481.7</v>
      </c>
      <c r="F50" s="24">
        <v>100384.90000000001</v>
      </c>
      <c r="G50" s="24">
        <v>8.4</v>
      </c>
      <c r="H50" s="24">
        <v>29626.6</v>
      </c>
      <c r="I50" s="24">
        <v>65361.200000000004</v>
      </c>
      <c r="J50" s="24">
        <v>39120.799999999996</v>
      </c>
      <c r="K50" s="24">
        <v>17842.5</v>
      </c>
      <c r="L50" s="24">
        <v>137.80000000000001</v>
      </c>
    </row>
    <row r="51" spans="1:12" s="19" customFormat="1" ht="8.4499999999999993" customHeight="1">
      <c r="A51" s="27" t="s">
        <v>82</v>
      </c>
      <c r="B51" s="24">
        <v>367031.19199199998</v>
      </c>
      <c r="C51" s="24">
        <v>46541.1109</v>
      </c>
      <c r="D51" s="24">
        <v>2583.3329599999997</v>
      </c>
      <c r="E51" s="24">
        <v>15051.856157</v>
      </c>
      <c r="F51" s="24">
        <v>115320.721061</v>
      </c>
      <c r="G51" s="24">
        <v>132.59641599999998</v>
      </c>
      <c r="H51" s="24">
        <v>42753.477850000003</v>
      </c>
      <c r="I51" s="24">
        <v>78412.741318</v>
      </c>
      <c r="J51" s="24">
        <v>55690.216199999995</v>
      </c>
      <c r="K51" s="24">
        <v>10545.103376999999</v>
      </c>
      <c r="L51" s="24">
        <v>0</v>
      </c>
    </row>
    <row r="52" spans="1:12" s="19" customFormat="1" ht="8.4499999999999993" customHeight="1">
      <c r="A52" s="27" t="s">
        <v>83</v>
      </c>
      <c r="B52" s="24">
        <v>477947.03571600001</v>
      </c>
      <c r="C52" s="24">
        <v>65436.246421999997</v>
      </c>
      <c r="D52" s="24">
        <v>2856.785895</v>
      </c>
      <c r="E52" s="24">
        <v>22285.474017</v>
      </c>
      <c r="F52" s="24">
        <v>142064.19923699999</v>
      </c>
      <c r="G52" s="24">
        <v>437.39271700000006</v>
      </c>
      <c r="H52" s="24">
        <v>55028.168911999994</v>
      </c>
      <c r="I52" s="24">
        <v>103884.06964</v>
      </c>
      <c r="J52" s="24">
        <v>68781.010902000009</v>
      </c>
      <c r="K52" s="24">
        <v>17173.685639999996</v>
      </c>
      <c r="L52" s="24">
        <v>2.3340000000000001E-3</v>
      </c>
    </row>
    <row r="53" spans="1:12" s="19" customFormat="1" ht="8.4499999999999993" customHeight="1">
      <c r="A53" s="27" t="s">
        <v>84</v>
      </c>
      <c r="B53" s="24">
        <v>491655.90850699996</v>
      </c>
      <c r="C53" s="24">
        <v>75664.692389000003</v>
      </c>
      <c r="D53" s="24">
        <v>2907.2712269999997</v>
      </c>
      <c r="E53" s="24">
        <v>17426.051379000004</v>
      </c>
      <c r="F53" s="24">
        <v>117329.69454600001</v>
      </c>
      <c r="G53" s="24">
        <v>682.67793700000004</v>
      </c>
      <c r="H53" s="24">
        <v>56575.703797999995</v>
      </c>
      <c r="I53" s="24">
        <v>116650.02003099999</v>
      </c>
      <c r="J53" s="24">
        <v>87593.03392799999</v>
      </c>
      <c r="K53" s="24">
        <v>16826.712884</v>
      </c>
      <c r="L53" s="24">
        <v>3.88E-4</v>
      </c>
    </row>
    <row r="54" spans="1:12" s="19" customFormat="1" ht="8.4499999999999993" customHeight="1">
      <c r="A54" s="27" t="s">
        <v>85</v>
      </c>
      <c r="B54" s="24">
        <v>477212.587635</v>
      </c>
      <c r="C54" s="24">
        <v>81574.878962999996</v>
      </c>
      <c r="D54" s="24">
        <v>3585.6401390000001</v>
      </c>
      <c r="E54" s="24">
        <v>15071.684509000001</v>
      </c>
      <c r="F54" s="24">
        <v>75530.036613000004</v>
      </c>
      <c r="G54" s="24">
        <v>1744.8635570000001</v>
      </c>
      <c r="H54" s="24">
        <v>53655.544666000002</v>
      </c>
      <c r="I54" s="24">
        <v>119395.203865</v>
      </c>
      <c r="J54" s="24">
        <v>109527.227849</v>
      </c>
      <c r="K54" s="24">
        <v>17127.441598999998</v>
      </c>
      <c r="L54" s="24">
        <v>0.11587500000000001</v>
      </c>
    </row>
    <row r="55" spans="1:12" s="19" customFormat="1" ht="8.4499999999999993" customHeight="1">
      <c r="A55" s="27" t="s">
        <v>86</v>
      </c>
      <c r="B55" s="21">
        <v>633669.61365199997</v>
      </c>
      <c r="C55" s="21">
        <v>95020.765501999995</v>
      </c>
      <c r="D55" s="21">
        <v>3776.7510780000002</v>
      </c>
      <c r="E55" s="21">
        <v>18642.194287999999</v>
      </c>
      <c r="F55" s="21">
        <v>129623.10855499998</v>
      </c>
      <c r="G55" s="21">
        <v>1325.705872</v>
      </c>
      <c r="H55" s="21">
        <v>61448.025046000002</v>
      </c>
      <c r="I55" s="24">
        <v>166508.12059599999</v>
      </c>
      <c r="J55" s="24">
        <v>137342.06688199998</v>
      </c>
      <c r="K55" s="24">
        <v>19982.816072999998</v>
      </c>
      <c r="L55" s="24">
        <v>1.1911999999999999E-2</v>
      </c>
    </row>
    <row r="56" spans="1:12" s="19" customFormat="1" ht="8.4499999999999993" customHeight="1">
      <c r="A56" s="27" t="s">
        <v>87</v>
      </c>
      <c r="B56" s="21">
        <v>814101.62151999585</v>
      </c>
      <c r="C56" s="21">
        <v>102605.379088</v>
      </c>
      <c r="D56" s="21">
        <v>3784.7870229999999</v>
      </c>
      <c r="E56" s="21">
        <v>24098.21243</v>
      </c>
      <c r="F56" s="21">
        <v>184875.93578700002</v>
      </c>
      <c r="G56" s="21">
        <v>1471.119314</v>
      </c>
      <c r="H56" s="21">
        <v>74194.810201000015</v>
      </c>
      <c r="I56" s="21">
        <v>226782.95795800001</v>
      </c>
      <c r="J56" s="21">
        <v>169241.38830600001</v>
      </c>
      <c r="K56" s="21">
        <v>22759.590477999824</v>
      </c>
      <c r="L56" s="21">
        <v>4287.4409349959942</v>
      </c>
    </row>
    <row r="57" spans="1:12" s="19" customFormat="1" ht="8.4499999999999993" customHeight="1">
      <c r="A57" s="27" t="s">
        <v>88</v>
      </c>
      <c r="B57" s="21">
        <v>917922.2111599982</v>
      </c>
      <c r="C57" s="21">
        <v>118462.36393200001</v>
      </c>
      <c r="D57" s="21">
        <v>3773.8437599999997</v>
      </c>
      <c r="E57" s="21">
        <v>27062.305967</v>
      </c>
      <c r="F57" s="21">
        <v>234150.65220399998</v>
      </c>
      <c r="G57" s="21">
        <v>1405.703278</v>
      </c>
      <c r="H57" s="21">
        <v>85081.964907000001</v>
      </c>
      <c r="I57" s="21">
        <v>238923.35359499999</v>
      </c>
      <c r="J57" s="21">
        <v>180252.90147900002</v>
      </c>
      <c r="K57" s="21">
        <v>28794.26190199978</v>
      </c>
      <c r="L57" s="21">
        <v>14.860135998466589</v>
      </c>
    </row>
    <row r="58" spans="1:12" s="111" customFormat="1" ht="9" customHeight="1">
      <c r="A58" s="109" t="s">
        <v>229</v>
      </c>
      <c r="B58" s="110">
        <v>735294.81507530005</v>
      </c>
      <c r="C58" s="110">
        <v>111312.5991454</v>
      </c>
      <c r="D58" s="110">
        <v>3876.0101439</v>
      </c>
      <c r="E58" s="110">
        <v>19883.4191851</v>
      </c>
      <c r="F58" s="110">
        <v>176130.40808540001</v>
      </c>
      <c r="G58" s="110">
        <v>939.40791730000001</v>
      </c>
      <c r="H58" s="110">
        <v>80396.188648099996</v>
      </c>
      <c r="I58" s="110">
        <v>181916.10296640001</v>
      </c>
      <c r="J58" s="110">
        <v>135855.0139656</v>
      </c>
      <c r="K58" s="110">
        <v>24985.139185099997</v>
      </c>
      <c r="L58" s="110">
        <v>0.52583299999999999</v>
      </c>
    </row>
    <row r="59" spans="1:12" s="111" customFormat="1" ht="9" customHeight="1">
      <c r="A59" s="109" t="s">
        <v>231</v>
      </c>
      <c r="B59" s="110">
        <v>971603.94696900004</v>
      </c>
      <c r="C59" s="110">
        <v>161953.33306039998</v>
      </c>
      <c r="D59" s="110">
        <v>3807.9011908000002</v>
      </c>
      <c r="E59" s="110">
        <v>28249.226651699999</v>
      </c>
      <c r="F59" s="110">
        <v>187399.69438210002</v>
      </c>
      <c r="G59" s="110">
        <v>2407.3038735</v>
      </c>
      <c r="H59" s="110">
        <v>105737.12629</v>
      </c>
      <c r="I59" s="110">
        <v>255674.66075589997</v>
      </c>
      <c r="J59" s="110">
        <v>195891.214488</v>
      </c>
      <c r="K59" s="110">
        <v>30483.367859799997</v>
      </c>
      <c r="L59" s="110">
        <v>0.11841680000000002</v>
      </c>
    </row>
    <row r="60" spans="1:12" s="111" customFormat="1" ht="9" customHeight="1">
      <c r="A60" s="109" t="s">
        <v>232</v>
      </c>
      <c r="B60" s="110">
        <v>1200152.7304636</v>
      </c>
      <c r="C60" s="110">
        <v>153321.0181177</v>
      </c>
      <c r="D60" s="110">
        <v>4253.4832667999999</v>
      </c>
      <c r="E60" s="110">
        <v>31600.739485099999</v>
      </c>
      <c r="F60" s="110">
        <v>355582.76093400002</v>
      </c>
      <c r="G60" s="110">
        <v>2563.4599567</v>
      </c>
      <c r="H60" s="110">
        <v>125786.6900041</v>
      </c>
      <c r="I60" s="110">
        <v>282357.2296359</v>
      </c>
      <c r="J60" s="110">
        <v>207880.13867999997</v>
      </c>
      <c r="K60" s="110">
        <v>36796.280720499999</v>
      </c>
      <c r="L60" s="110">
        <v>10.929662799999999</v>
      </c>
    </row>
    <row r="61" spans="1:12" s="111" customFormat="1" ht="9" customHeight="1">
      <c r="A61" s="109" t="s">
        <v>233</v>
      </c>
      <c r="B61" s="110">
        <v>1027847.5427486</v>
      </c>
      <c r="C61" s="110">
        <v>134718.18352189998</v>
      </c>
      <c r="D61" s="110">
        <v>3865.7897375000002</v>
      </c>
      <c r="E61" s="110">
        <v>28331.990981800001</v>
      </c>
      <c r="F61" s="110">
        <v>338433.58650790004</v>
      </c>
      <c r="G61" s="110">
        <v>2272.5426470000002</v>
      </c>
      <c r="H61" s="110">
        <v>112363.86478269999</v>
      </c>
      <c r="I61" s="110">
        <v>243989.58613149999</v>
      </c>
      <c r="J61" s="110">
        <v>130615.96658100002</v>
      </c>
      <c r="K61" s="110">
        <v>33244.988449199998</v>
      </c>
      <c r="L61" s="110">
        <v>11.043408100000002</v>
      </c>
    </row>
    <row r="62" spans="1:12" s="111" customFormat="1" ht="9" customHeight="1">
      <c r="A62" s="27" t="s">
        <v>234</v>
      </c>
      <c r="B62" s="110">
        <v>996682.1641384</v>
      </c>
      <c r="C62" s="110">
        <v>125791.6301689</v>
      </c>
      <c r="D62" s="110">
        <v>4560.1508670000003</v>
      </c>
      <c r="E62" s="110">
        <v>22840.754896499999</v>
      </c>
      <c r="F62" s="110">
        <v>327218.52864890004</v>
      </c>
      <c r="G62" s="110">
        <v>2829.0946240999997</v>
      </c>
      <c r="H62" s="110">
        <v>119022.67366910001</v>
      </c>
      <c r="I62" s="110">
        <v>205978.44888120002</v>
      </c>
      <c r="J62" s="110">
        <v>153331.10188840001</v>
      </c>
      <c r="K62" s="110">
        <v>35100.361326800004</v>
      </c>
      <c r="L62" s="110">
        <v>9.4191675000000004</v>
      </c>
    </row>
    <row r="63" spans="1:12" ht="7.5" customHeight="1">
      <c r="A63" s="113" t="s">
        <v>235</v>
      </c>
      <c r="B63" s="117">
        <v>1071198.9399096998</v>
      </c>
      <c r="C63" s="117">
        <v>139045.8037855</v>
      </c>
      <c r="D63" s="117">
        <v>4704.2587771000008</v>
      </c>
      <c r="E63" s="117">
        <v>28351.674770699999</v>
      </c>
      <c r="F63" s="117">
        <v>318437.04028829996</v>
      </c>
      <c r="G63" s="117">
        <v>3547.5068357</v>
      </c>
      <c r="H63" s="117">
        <v>134510.75813100001</v>
      </c>
      <c r="I63" s="117">
        <v>233914.2789151</v>
      </c>
      <c r="J63" s="117">
        <v>172130.88467490001</v>
      </c>
      <c r="K63" s="117">
        <v>36545.220390000002</v>
      </c>
      <c r="L63" s="117">
        <v>11.5133413</v>
      </c>
    </row>
    <row r="64" spans="1:12" s="13" customFormat="1" ht="8.4499999999999993" customHeight="1">
      <c r="A64" s="13" t="s">
        <v>93</v>
      </c>
    </row>
    <row r="65" spans="1:13" s="13" customFormat="1" ht="8.4499999999999993" customHeight="1">
      <c r="A65" s="13" t="s">
        <v>90</v>
      </c>
    </row>
    <row r="66" spans="1:13" s="13" customFormat="1" ht="8.4499999999999993" customHeight="1">
      <c r="A66" s="13" t="s">
        <v>94</v>
      </c>
    </row>
    <row r="67" spans="1:13" s="13" customFormat="1" ht="9.9499999999999993" customHeight="1"/>
    <row r="68" spans="1:13" ht="9.9499999999999993" customHeight="1">
      <c r="C68" s="118"/>
      <c r="D68" s="118"/>
      <c r="E68" s="118"/>
      <c r="F68" s="118"/>
      <c r="G68" s="118"/>
      <c r="H68" s="118"/>
      <c r="I68" s="118"/>
      <c r="J68" s="118"/>
      <c r="K68" s="118"/>
      <c r="L68" s="118"/>
      <c r="M68" s="118"/>
    </row>
    <row r="69" spans="1:13" ht="9.9499999999999993" customHeight="1">
      <c r="C69" s="116"/>
      <c r="D69" s="116"/>
      <c r="E69" s="116"/>
      <c r="F69" s="116"/>
      <c r="G69" s="116"/>
      <c r="H69" s="116"/>
      <c r="I69" s="116"/>
      <c r="J69" s="116"/>
      <c r="K69" s="116"/>
      <c r="L69" s="116"/>
      <c r="M69" s="116"/>
    </row>
  </sheetData>
  <printOptions horizontalCentered="1"/>
  <pageMargins left="0.511811023622047" right="0.511811023622047" top="0.65" bottom="0" header="0.511811023622047" footer="0.196850393700787"/>
  <pageSetup paperSize="9" scale="97" firstPageNumber="113" orientation="portrait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M29"/>
  <sheetViews>
    <sheetView zoomScale="160" zoomScaleNormal="160" zoomScaleSheetLayoutView="100" workbookViewId="0">
      <selection activeCell="A22" sqref="A22:A25"/>
    </sheetView>
  </sheetViews>
  <sheetFormatPr defaultColWidth="10.83203125" defaultRowHeight="9.9499999999999993" customHeight="1"/>
  <cols>
    <col min="1" max="1" width="10.83203125" style="26" customWidth="1"/>
    <col min="2" max="2" width="9.6640625" style="26" customWidth="1"/>
    <col min="3" max="7" width="10.83203125" style="26" customWidth="1"/>
    <col min="8" max="8" width="9.83203125" style="26" customWidth="1"/>
    <col min="9" max="10" width="10.83203125" style="26"/>
    <col min="11" max="11" width="10" style="26" customWidth="1"/>
    <col min="12" max="16384" width="10.83203125" style="26"/>
  </cols>
  <sheetData>
    <row r="1" spans="1:12" s="4" customFormat="1" ht="14.1" customHeight="1">
      <c r="A1" s="1" t="s">
        <v>219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2" s="4" customFormat="1" ht="14.1" customHeight="1">
      <c r="A2" s="5"/>
      <c r="L2" s="6"/>
    </row>
    <row r="3" spans="1:12" s="4" customFormat="1" ht="14.1" customHeight="1">
      <c r="A3" s="5"/>
      <c r="L3" s="6"/>
    </row>
    <row r="4" spans="1:12" s="4" customFormat="1" ht="14.1" customHeight="1">
      <c r="A4" s="7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9"/>
    </row>
    <row r="5" spans="1:12" s="13" customFormat="1" ht="9.9499999999999993" customHeight="1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2" t="s">
        <v>1</v>
      </c>
    </row>
    <row r="6" spans="1:12" s="13" customFormat="1" ht="9.9499999999999993" customHeight="1">
      <c r="A6" s="14"/>
      <c r="B6" s="11"/>
      <c r="C6" s="11"/>
      <c r="D6" s="11"/>
      <c r="E6" s="11"/>
      <c r="F6" s="11"/>
      <c r="G6" s="11"/>
      <c r="H6" s="11"/>
      <c r="I6" s="11"/>
      <c r="J6" s="11"/>
      <c r="K6" s="11"/>
      <c r="L6" s="11" t="s">
        <v>2</v>
      </c>
    </row>
    <row r="7" spans="1:12" s="13" customFormat="1" ht="9.9499999999999993" customHeight="1">
      <c r="A7" s="14"/>
      <c r="B7" s="11"/>
      <c r="C7" s="11"/>
      <c r="D7" s="11"/>
      <c r="E7" s="11" t="s">
        <v>3</v>
      </c>
      <c r="F7" s="11"/>
      <c r="G7" s="11"/>
      <c r="H7" s="11"/>
      <c r="I7" s="11" t="s">
        <v>4</v>
      </c>
      <c r="J7" s="11"/>
      <c r="K7" s="11" t="s">
        <v>5</v>
      </c>
      <c r="L7" s="11" t="s">
        <v>6</v>
      </c>
    </row>
    <row r="8" spans="1:12" s="13" customFormat="1" ht="9.9499999999999993" customHeight="1">
      <c r="A8" s="14" t="s">
        <v>7</v>
      </c>
      <c r="B8" s="11"/>
      <c r="C8" s="11"/>
      <c r="D8" s="11"/>
      <c r="E8" s="11" t="s">
        <v>8</v>
      </c>
      <c r="F8" s="11"/>
      <c r="G8" s="11"/>
      <c r="H8" s="11"/>
      <c r="I8" s="11" t="s">
        <v>9</v>
      </c>
      <c r="J8" s="11" t="s">
        <v>10</v>
      </c>
      <c r="K8" s="11" t="s">
        <v>11</v>
      </c>
      <c r="L8" s="11" t="s">
        <v>12</v>
      </c>
    </row>
    <row r="9" spans="1:12" s="13" customFormat="1" ht="9.9499999999999993" customHeight="1">
      <c r="A9" s="14" t="s">
        <v>13</v>
      </c>
      <c r="B9" s="11"/>
      <c r="C9" s="11" t="s">
        <v>14</v>
      </c>
      <c r="D9" s="11" t="s">
        <v>15</v>
      </c>
      <c r="E9" s="11" t="s">
        <v>16</v>
      </c>
      <c r="F9" s="11" t="s">
        <v>17</v>
      </c>
      <c r="G9" s="11" t="s">
        <v>18</v>
      </c>
      <c r="H9" s="11"/>
      <c r="I9" s="11" t="s">
        <v>19</v>
      </c>
      <c r="J9" s="11" t="s">
        <v>2</v>
      </c>
      <c r="K9" s="11" t="s">
        <v>20</v>
      </c>
      <c r="L9" s="11" t="s">
        <v>21</v>
      </c>
    </row>
    <row r="10" spans="1:12" s="13" customFormat="1" ht="9.9499999999999993" customHeight="1">
      <c r="A10" s="14" t="s">
        <v>22</v>
      </c>
      <c r="B10" s="11"/>
      <c r="C10" s="11" t="s">
        <v>23</v>
      </c>
      <c r="D10" s="11" t="s">
        <v>2</v>
      </c>
      <c r="E10" s="11" t="s">
        <v>24</v>
      </c>
      <c r="F10" s="11" t="s">
        <v>25</v>
      </c>
      <c r="G10" s="11" t="s">
        <v>26</v>
      </c>
      <c r="H10" s="11" t="s">
        <v>27</v>
      </c>
      <c r="I10" s="11" t="s">
        <v>28</v>
      </c>
      <c r="J10" s="11" t="s">
        <v>29</v>
      </c>
      <c r="K10" s="11" t="s">
        <v>30</v>
      </c>
      <c r="L10" s="11" t="s">
        <v>31</v>
      </c>
    </row>
    <row r="11" spans="1:12" s="13" customFormat="1" ht="9.9499999999999993" customHeight="1">
      <c r="A11" s="14"/>
      <c r="B11" s="11" t="s">
        <v>32</v>
      </c>
      <c r="C11" s="11" t="s">
        <v>33</v>
      </c>
      <c r="D11" s="11" t="s">
        <v>34</v>
      </c>
      <c r="E11" s="11" t="s">
        <v>35</v>
      </c>
      <c r="F11" s="11" t="s">
        <v>36</v>
      </c>
      <c r="G11" s="11" t="s">
        <v>37</v>
      </c>
      <c r="H11" s="11" t="s">
        <v>38</v>
      </c>
      <c r="I11" s="11" t="s">
        <v>39</v>
      </c>
      <c r="J11" s="11" t="s">
        <v>40</v>
      </c>
      <c r="K11" s="11" t="s">
        <v>41</v>
      </c>
      <c r="L11" s="11" t="s">
        <v>42</v>
      </c>
    </row>
    <row r="12" spans="1:12" s="13" customFormat="1" ht="9.9499999999999993" customHeight="1">
      <c r="A12" s="15"/>
      <c r="B12" s="16"/>
      <c r="C12" s="16">
        <v>0</v>
      </c>
      <c r="D12" s="16">
        <v>1</v>
      </c>
      <c r="E12" s="16">
        <v>2</v>
      </c>
      <c r="F12" s="16">
        <v>3</v>
      </c>
      <c r="G12" s="16">
        <v>4</v>
      </c>
      <c r="H12" s="16">
        <v>5</v>
      </c>
      <c r="I12" s="16">
        <v>6</v>
      </c>
      <c r="J12" s="16">
        <v>7</v>
      </c>
      <c r="K12" s="16">
        <v>8</v>
      </c>
      <c r="L12" s="16">
        <v>9</v>
      </c>
    </row>
    <row r="13" spans="1:12" s="19" customFormat="1" ht="8.85" customHeight="1">
      <c r="A13" s="29" t="s">
        <v>82</v>
      </c>
      <c r="B13" s="24">
        <v>62451.16923</v>
      </c>
      <c r="C13" s="24">
        <v>1135.591005</v>
      </c>
      <c r="D13" s="24">
        <v>7.3138930000000002</v>
      </c>
      <c r="E13" s="24">
        <v>616.59065699999996</v>
      </c>
      <c r="F13" s="24">
        <v>300.95482700000002</v>
      </c>
      <c r="G13" s="24">
        <v>2.00983</v>
      </c>
      <c r="H13" s="24">
        <v>5038.6559619999998</v>
      </c>
      <c r="I13" s="24">
        <v>13567.755134000001</v>
      </c>
      <c r="J13" s="24">
        <v>27845.567169999998</v>
      </c>
      <c r="K13" s="24">
        <v>13936.793695</v>
      </c>
      <c r="L13" s="24">
        <v>3.7057E-2</v>
      </c>
    </row>
    <row r="14" spans="1:12" s="19" customFormat="1" ht="8.85" customHeight="1">
      <c r="A14" s="27" t="s">
        <v>83</v>
      </c>
      <c r="B14" s="21">
        <v>73318.606937999997</v>
      </c>
      <c r="C14" s="21">
        <v>1423.137424</v>
      </c>
      <c r="D14" s="21">
        <v>10.120571</v>
      </c>
      <c r="E14" s="21">
        <v>818.65832599999987</v>
      </c>
      <c r="F14" s="21">
        <v>224.78786399999998</v>
      </c>
      <c r="G14" s="21">
        <v>0.36901699999999998</v>
      </c>
      <c r="H14" s="21">
        <v>8061.9676220000001</v>
      </c>
      <c r="I14" s="21">
        <v>13878.796016</v>
      </c>
      <c r="J14" s="21">
        <v>32614.400783999998</v>
      </c>
      <c r="K14" s="21">
        <v>16286.358424999999</v>
      </c>
      <c r="L14" s="21">
        <v>1.0888999999999999E-2</v>
      </c>
    </row>
    <row r="15" spans="1:12" s="19" customFormat="1" ht="8.85" customHeight="1">
      <c r="A15" s="27" t="s">
        <v>84</v>
      </c>
      <c r="B15" s="21">
        <v>100166.44947384</v>
      </c>
      <c r="C15" s="21">
        <v>1949.7198503199998</v>
      </c>
      <c r="D15" s="21">
        <v>14.024298000000002</v>
      </c>
      <c r="E15" s="21">
        <v>850.16293999999994</v>
      </c>
      <c r="F15" s="21">
        <v>259.98340400000001</v>
      </c>
      <c r="G15" s="21">
        <v>6.9124280000000002</v>
      </c>
      <c r="H15" s="21">
        <v>11551.988379999999</v>
      </c>
      <c r="I15" s="21">
        <v>25054.906674999998</v>
      </c>
      <c r="J15" s="21">
        <v>44045.744440000002</v>
      </c>
      <c r="K15" s="21">
        <v>16433.004055519999</v>
      </c>
      <c r="L15" s="21">
        <v>3.003E-3</v>
      </c>
    </row>
    <row r="16" spans="1:12" s="19" customFormat="1" ht="8.85" customHeight="1">
      <c r="A16" s="27" t="s">
        <v>85</v>
      </c>
      <c r="B16" s="21">
        <v>115694.31764241176</v>
      </c>
      <c r="C16" s="21">
        <v>2524.4811833149597</v>
      </c>
      <c r="D16" s="21">
        <v>5.7299729999999993</v>
      </c>
      <c r="E16" s="21">
        <v>1146.7102269492179</v>
      </c>
      <c r="F16" s="21">
        <v>324.01446200000004</v>
      </c>
      <c r="G16" s="21">
        <v>2.0429629999999999</v>
      </c>
      <c r="H16" s="21">
        <v>20448.1061333783</v>
      </c>
      <c r="I16" s="21">
        <v>26261.04570453745</v>
      </c>
      <c r="J16" s="21">
        <v>45923.660850901375</v>
      </c>
      <c r="K16" s="21">
        <v>19058.493288330461</v>
      </c>
      <c r="L16" s="21">
        <v>3.2856999999999997E-2</v>
      </c>
    </row>
    <row r="17" spans="1:13" s="19" customFormat="1" ht="8.85" customHeight="1">
      <c r="A17" s="27" t="s">
        <v>86</v>
      </c>
      <c r="B17" s="21">
        <v>127245.02275518767</v>
      </c>
      <c r="C17" s="21">
        <v>4161.1051945706977</v>
      </c>
      <c r="D17" s="21">
        <v>6.632028870000001</v>
      </c>
      <c r="E17" s="21">
        <v>1104.6694933119888</v>
      </c>
      <c r="F17" s="21">
        <v>107.07414557</v>
      </c>
      <c r="G17" s="21">
        <v>9.9347600000000007</v>
      </c>
      <c r="H17" s="21">
        <v>13599.855186901043</v>
      </c>
      <c r="I17" s="21">
        <v>22357.062390279476</v>
      </c>
      <c r="J17" s="21">
        <v>62048.225648836902</v>
      </c>
      <c r="K17" s="21">
        <v>23850.40830284758</v>
      </c>
      <c r="L17" s="21">
        <v>5.5604000000000001E-2</v>
      </c>
    </row>
    <row r="18" spans="1:13" s="19" customFormat="1" ht="8.25" customHeight="1">
      <c r="A18" s="27" t="s">
        <v>87</v>
      </c>
      <c r="B18" s="21">
        <v>159987.08218999999</v>
      </c>
      <c r="C18" s="21">
        <v>7019.4905533099973</v>
      </c>
      <c r="D18" s="21">
        <v>65.34243377</v>
      </c>
      <c r="E18" s="21">
        <v>1115.884107709998</v>
      </c>
      <c r="F18" s="21">
        <v>138.63952651999989</v>
      </c>
      <c r="G18" s="21">
        <v>3.0734749199999998</v>
      </c>
      <c r="H18" s="21">
        <v>15075.752613819959</v>
      </c>
      <c r="I18" s="21">
        <v>27353.947808129979</v>
      </c>
      <c r="J18" s="21">
        <v>82107.668935099995</v>
      </c>
      <c r="K18" s="21">
        <v>26756.191322260045</v>
      </c>
      <c r="L18" s="21">
        <v>351.09141446001769</v>
      </c>
    </row>
    <row r="19" spans="1:13" s="19" customFormat="1" ht="8.25" customHeight="1">
      <c r="A19" s="27" t="s">
        <v>88</v>
      </c>
      <c r="B19" s="21">
        <v>205518.63969999936</v>
      </c>
      <c r="C19" s="21">
        <v>6420.9450309399981</v>
      </c>
      <c r="D19" s="21">
        <v>1.0914598199999999</v>
      </c>
      <c r="E19" s="21">
        <v>1424.7580406599986</v>
      </c>
      <c r="F19" s="21">
        <v>416.79249006999999</v>
      </c>
      <c r="G19" s="21">
        <v>11.213291809999999</v>
      </c>
      <c r="H19" s="21">
        <v>17252.302016049991</v>
      </c>
      <c r="I19" s="21">
        <v>42147.774003729981</v>
      </c>
      <c r="J19" s="21">
        <v>86617.219217479986</v>
      </c>
      <c r="K19" s="21">
        <v>51224.397493629396</v>
      </c>
      <c r="L19" s="21">
        <v>2.1466558099976742</v>
      </c>
    </row>
    <row r="20" spans="1:13" s="111" customFormat="1" ht="9.1999999999999993" customHeight="1">
      <c r="A20" s="109" t="s">
        <v>229</v>
      </c>
      <c r="B20" s="110">
        <v>181920.308647</v>
      </c>
      <c r="C20" s="110">
        <v>6623.6547489999994</v>
      </c>
      <c r="D20" s="110">
        <v>4.8087939000000004</v>
      </c>
      <c r="E20" s="110">
        <v>1155.0046312000002</v>
      </c>
      <c r="F20" s="110">
        <v>29.242151500000002</v>
      </c>
      <c r="G20" s="110">
        <v>49.416557699999998</v>
      </c>
      <c r="H20" s="110">
        <v>18564.956550499999</v>
      </c>
      <c r="I20" s="110">
        <v>35333.952662099997</v>
      </c>
      <c r="J20" s="110">
        <v>77130.4939552</v>
      </c>
      <c r="K20" s="110">
        <v>43026.804805899999</v>
      </c>
      <c r="L20" s="110">
        <v>1.9737899999999997</v>
      </c>
    </row>
    <row r="21" spans="1:13" s="111" customFormat="1" ht="8.85" customHeight="1">
      <c r="A21" s="109" t="s">
        <v>231</v>
      </c>
      <c r="B21" s="110">
        <v>233923.06065549998</v>
      </c>
      <c r="C21" s="110">
        <v>9767.6119519999993</v>
      </c>
      <c r="D21" s="110">
        <v>4.6940708000000004</v>
      </c>
      <c r="E21" s="110">
        <v>851.7672298</v>
      </c>
      <c r="F21" s="110">
        <v>140.65375030000001</v>
      </c>
      <c r="G21" s="110">
        <v>43.760219499999998</v>
      </c>
      <c r="H21" s="110">
        <v>27317.847741099999</v>
      </c>
      <c r="I21" s="110">
        <v>45712.839367199995</v>
      </c>
      <c r="J21" s="110">
        <v>100823.53331520001</v>
      </c>
      <c r="K21" s="110">
        <v>49260.353009600003</v>
      </c>
      <c r="L21" s="110">
        <v>0</v>
      </c>
    </row>
    <row r="22" spans="1:13" s="111" customFormat="1" ht="8.85" customHeight="1">
      <c r="A22" s="109" t="s">
        <v>232</v>
      </c>
      <c r="B22" s="110">
        <v>264783.71379220003</v>
      </c>
      <c r="C22" s="110">
        <v>10100.8084475</v>
      </c>
      <c r="D22" s="110">
        <v>20.640372499999998</v>
      </c>
      <c r="E22" s="110">
        <v>971.06558510000002</v>
      </c>
      <c r="F22" s="110">
        <v>42.396792599999998</v>
      </c>
      <c r="G22" s="110">
        <v>15.837359699999999</v>
      </c>
      <c r="H22" s="110">
        <v>29264.332789199998</v>
      </c>
      <c r="I22" s="110">
        <v>46346.5376884</v>
      </c>
      <c r="J22" s="110">
        <v>123596.7847316</v>
      </c>
      <c r="K22" s="110">
        <v>54423.575059900002</v>
      </c>
      <c r="L22" s="110">
        <v>1.7349657000000001</v>
      </c>
    </row>
    <row r="23" spans="1:13" s="111" customFormat="1" ht="8.85" customHeight="1">
      <c r="A23" s="109" t="s">
        <v>233</v>
      </c>
      <c r="B23" s="110">
        <v>222715.93298110002</v>
      </c>
      <c r="C23" s="110">
        <v>9410.299988499999</v>
      </c>
      <c r="D23" s="110">
        <v>42.6778823</v>
      </c>
      <c r="E23" s="110">
        <v>1415.6327847</v>
      </c>
      <c r="F23" s="110">
        <v>45.020169199999998</v>
      </c>
      <c r="G23" s="110">
        <v>62.543958600000011</v>
      </c>
      <c r="H23" s="110">
        <v>26714.168110400002</v>
      </c>
      <c r="I23" s="110">
        <v>42057.950316200004</v>
      </c>
      <c r="J23" s="110">
        <v>94557.511288500013</v>
      </c>
      <c r="K23" s="110">
        <v>48402.462590499999</v>
      </c>
      <c r="L23" s="110">
        <v>7.6658922</v>
      </c>
    </row>
    <row r="24" spans="1:13" s="111" customFormat="1" ht="8.85" customHeight="1">
      <c r="A24" s="27" t="s">
        <v>234</v>
      </c>
      <c r="B24" s="110">
        <v>298774.64433409995</v>
      </c>
      <c r="C24" s="110">
        <v>15313.8858568</v>
      </c>
      <c r="D24" s="110">
        <v>1128.5681440000001</v>
      </c>
      <c r="E24" s="110">
        <v>2255.4000004999998</v>
      </c>
      <c r="F24" s="110">
        <v>137.67417090000001</v>
      </c>
      <c r="G24" s="110">
        <v>9.9763877000000001</v>
      </c>
      <c r="H24" s="110">
        <v>27040.9721995</v>
      </c>
      <c r="I24" s="110">
        <v>66187.110330399999</v>
      </c>
      <c r="J24" s="110">
        <v>120510.93851689999</v>
      </c>
      <c r="K24" s="110">
        <v>66101.379842199996</v>
      </c>
      <c r="L24" s="110">
        <v>88.738885400000001</v>
      </c>
    </row>
    <row r="25" spans="1:13" ht="7.5" customHeight="1">
      <c r="A25" s="113" t="s">
        <v>235</v>
      </c>
      <c r="B25" s="117">
        <v>341104.59716629999</v>
      </c>
      <c r="C25" s="117">
        <v>23602.833426599998</v>
      </c>
      <c r="D25" s="117">
        <v>14.860403699999999</v>
      </c>
      <c r="E25" s="117">
        <v>1332.2910856999999</v>
      </c>
      <c r="F25" s="117">
        <v>107.84099090000001</v>
      </c>
      <c r="G25" s="117">
        <v>1041.8378823</v>
      </c>
      <c r="H25" s="117">
        <v>30368.112270500002</v>
      </c>
      <c r="I25" s="117">
        <v>70181.002360300001</v>
      </c>
      <c r="J25" s="117">
        <v>146154.04838550001</v>
      </c>
      <c r="K25" s="117">
        <v>68293.158218600001</v>
      </c>
      <c r="L25" s="117">
        <v>8.6121423000000004</v>
      </c>
    </row>
    <row r="26" spans="1:13" s="13" customFormat="1" ht="8.1" customHeight="1">
      <c r="A26" s="13" t="s">
        <v>89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</row>
    <row r="28" spans="1:13" ht="9.9499999999999993" customHeight="1"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18"/>
    </row>
    <row r="29" spans="1:13" ht="9.9499999999999993" customHeight="1">
      <c r="C29" s="119"/>
      <c r="D29" s="119"/>
      <c r="E29" s="119"/>
      <c r="F29" s="119"/>
      <c r="G29" s="119"/>
      <c r="H29" s="119"/>
      <c r="I29" s="119"/>
      <c r="J29" s="119"/>
      <c r="K29" s="119"/>
      <c r="L29" s="119"/>
    </row>
  </sheetData>
  <printOptions horizontalCentered="1"/>
  <pageMargins left="0.511811023622047" right="0.511811023622047" top="0.73" bottom="0" header="0.511811023622047" footer="0.196850393700787"/>
  <pageSetup paperSize="9" scale="97" firstPageNumber="114" orientation="portrait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Q69"/>
  <sheetViews>
    <sheetView topLeftCell="A41" zoomScale="160" zoomScaleNormal="160" zoomScaleSheetLayoutView="100" workbookViewId="0">
      <selection activeCell="B63" sqref="B63"/>
    </sheetView>
  </sheetViews>
  <sheetFormatPr defaultColWidth="7.33203125" defaultRowHeight="9.9499999999999993" customHeight="1"/>
  <cols>
    <col min="1" max="1" width="11.33203125" style="26" customWidth="1"/>
    <col min="2" max="2" width="9.6640625" style="26" customWidth="1"/>
    <col min="3" max="3" width="10.83203125" style="26" customWidth="1"/>
    <col min="4" max="6" width="10.5" style="26" customWidth="1"/>
    <col min="7" max="7" width="10" style="26" customWidth="1"/>
    <col min="8" max="8" width="10.33203125" style="26" customWidth="1"/>
    <col min="9" max="9" width="11" style="26" customWidth="1"/>
    <col min="10" max="10" width="10.1640625" style="26" customWidth="1"/>
    <col min="11" max="11" width="10.33203125" style="26" customWidth="1"/>
    <col min="12" max="12" width="10" style="26" customWidth="1"/>
    <col min="13" max="16384" width="7.33203125" style="26"/>
  </cols>
  <sheetData>
    <row r="1" spans="1:17" s="4" customFormat="1" ht="14.1" customHeight="1">
      <c r="A1" s="1" t="s">
        <v>220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7" s="4" customFormat="1" ht="14.1" customHeight="1">
      <c r="A2" s="5"/>
      <c r="L2" s="6"/>
    </row>
    <row r="3" spans="1:17" s="4" customFormat="1" ht="14.1" customHeight="1">
      <c r="A3" s="5"/>
      <c r="L3" s="6"/>
    </row>
    <row r="4" spans="1:17" s="4" customFormat="1" ht="14.1" customHeight="1">
      <c r="A4" s="7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9"/>
    </row>
    <row r="5" spans="1:17" s="13" customFormat="1" ht="9.9499999999999993" customHeight="1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 t="s">
        <v>1</v>
      </c>
    </row>
    <row r="6" spans="1:17" s="13" customFormat="1" ht="9.9499999999999993" customHeight="1">
      <c r="A6" s="14"/>
      <c r="B6" s="11"/>
      <c r="C6" s="11"/>
      <c r="D6" s="11"/>
      <c r="E6" s="11"/>
      <c r="F6" s="11"/>
      <c r="G6" s="11"/>
      <c r="H6" s="11"/>
      <c r="I6" s="11"/>
      <c r="J6" s="11"/>
      <c r="K6" s="11"/>
      <c r="L6" s="11" t="s">
        <v>2</v>
      </c>
    </row>
    <row r="7" spans="1:17" s="13" customFormat="1" ht="9.9499999999999993" customHeight="1">
      <c r="A7" s="14"/>
      <c r="B7" s="11"/>
      <c r="C7" s="11"/>
      <c r="D7" s="11"/>
      <c r="E7" s="11" t="s">
        <v>3</v>
      </c>
      <c r="F7" s="11"/>
      <c r="G7" s="11"/>
      <c r="H7" s="11"/>
      <c r="I7" s="11" t="s">
        <v>4</v>
      </c>
      <c r="J7" s="11"/>
      <c r="K7" s="11" t="s">
        <v>5</v>
      </c>
      <c r="L7" s="11" t="s">
        <v>6</v>
      </c>
    </row>
    <row r="8" spans="1:17" s="13" customFormat="1" ht="9.9499999999999993" customHeight="1">
      <c r="A8" s="14" t="s">
        <v>7</v>
      </c>
      <c r="B8" s="11"/>
      <c r="C8" s="11"/>
      <c r="D8" s="11"/>
      <c r="E8" s="11" t="s">
        <v>8</v>
      </c>
      <c r="F8" s="11"/>
      <c r="G8" s="11"/>
      <c r="H8" s="11"/>
      <c r="I8" s="11" t="s">
        <v>9</v>
      </c>
      <c r="J8" s="11" t="s">
        <v>10</v>
      </c>
      <c r="K8" s="11" t="s">
        <v>11</v>
      </c>
      <c r="L8" s="11" t="s">
        <v>12</v>
      </c>
    </row>
    <row r="9" spans="1:17" s="13" customFormat="1" ht="9.9499999999999993" customHeight="1">
      <c r="A9" s="14" t="s">
        <v>13</v>
      </c>
      <c r="B9" s="11"/>
      <c r="C9" s="11" t="s">
        <v>14</v>
      </c>
      <c r="D9" s="11" t="s">
        <v>15</v>
      </c>
      <c r="E9" s="11" t="s">
        <v>16</v>
      </c>
      <c r="F9" s="11" t="s">
        <v>17</v>
      </c>
      <c r="G9" s="11" t="s">
        <v>18</v>
      </c>
      <c r="H9" s="11"/>
      <c r="I9" s="11" t="s">
        <v>19</v>
      </c>
      <c r="J9" s="11" t="s">
        <v>2</v>
      </c>
      <c r="K9" s="11" t="s">
        <v>20</v>
      </c>
      <c r="L9" s="11" t="s">
        <v>21</v>
      </c>
    </row>
    <row r="10" spans="1:17" s="13" customFormat="1" ht="9.9499999999999993" customHeight="1">
      <c r="A10" s="14" t="s">
        <v>22</v>
      </c>
      <c r="B10" s="11"/>
      <c r="C10" s="11" t="s">
        <v>23</v>
      </c>
      <c r="D10" s="11" t="s">
        <v>2</v>
      </c>
      <c r="E10" s="11" t="s">
        <v>24</v>
      </c>
      <c r="F10" s="11" t="s">
        <v>25</v>
      </c>
      <c r="G10" s="11" t="s">
        <v>26</v>
      </c>
      <c r="H10" s="11" t="s">
        <v>27</v>
      </c>
      <c r="I10" s="11" t="s">
        <v>28</v>
      </c>
      <c r="J10" s="11" t="s">
        <v>29</v>
      </c>
      <c r="K10" s="11" t="s">
        <v>30</v>
      </c>
      <c r="L10" s="11" t="s">
        <v>31</v>
      </c>
    </row>
    <row r="11" spans="1:17" s="13" customFormat="1" ht="9.9499999999999993" customHeight="1">
      <c r="A11" s="14"/>
      <c r="B11" s="11" t="s">
        <v>32</v>
      </c>
      <c r="C11" s="11" t="s">
        <v>33</v>
      </c>
      <c r="D11" s="11" t="s">
        <v>34</v>
      </c>
      <c r="E11" s="11" t="s">
        <v>35</v>
      </c>
      <c r="F11" s="11" t="s">
        <v>36</v>
      </c>
      <c r="G11" s="11" t="s">
        <v>37</v>
      </c>
      <c r="H11" s="11" t="s">
        <v>38</v>
      </c>
      <c r="I11" s="11" t="s">
        <v>39</v>
      </c>
      <c r="J11" s="11" t="s">
        <v>40</v>
      </c>
      <c r="K11" s="11" t="s">
        <v>41</v>
      </c>
      <c r="L11" s="11" t="s">
        <v>42</v>
      </c>
    </row>
    <row r="12" spans="1:17" s="13" customFormat="1" ht="9.9499999999999993" customHeight="1">
      <c r="A12" s="15"/>
      <c r="B12" s="16"/>
      <c r="C12" s="16">
        <v>0</v>
      </c>
      <c r="D12" s="16">
        <v>1</v>
      </c>
      <c r="E12" s="16">
        <v>2</v>
      </c>
      <c r="F12" s="16">
        <v>3</v>
      </c>
      <c r="G12" s="16">
        <v>4</v>
      </c>
      <c r="H12" s="16">
        <v>5</v>
      </c>
      <c r="I12" s="16">
        <v>6</v>
      </c>
      <c r="J12" s="16">
        <v>7</v>
      </c>
      <c r="K12" s="16">
        <v>8</v>
      </c>
      <c r="L12" s="16">
        <v>9</v>
      </c>
    </row>
    <row r="13" spans="1:17" s="19" customFormat="1" ht="8.25" customHeight="1">
      <c r="A13" s="32" t="s">
        <v>43</v>
      </c>
      <c r="B13" s="18" t="s">
        <v>95</v>
      </c>
      <c r="C13" s="18">
        <v>9</v>
      </c>
      <c r="D13" s="18">
        <v>2.2999999999999998</v>
      </c>
      <c r="E13" s="18">
        <v>17.100000000000001</v>
      </c>
      <c r="F13" s="18">
        <v>2.8</v>
      </c>
      <c r="G13" s="18">
        <v>0.3</v>
      </c>
      <c r="H13" s="18">
        <v>44.8</v>
      </c>
      <c r="I13" s="18">
        <v>84.4</v>
      </c>
      <c r="J13" s="18">
        <v>113.5</v>
      </c>
      <c r="K13" s="18">
        <v>56.7</v>
      </c>
      <c r="L13" s="18">
        <v>8</v>
      </c>
      <c r="M13" s="33"/>
      <c r="N13" s="33"/>
      <c r="O13" s="33"/>
      <c r="P13" s="33"/>
      <c r="Q13" s="33"/>
    </row>
    <row r="14" spans="1:17" s="19" customFormat="1" ht="8.25" customHeight="1">
      <c r="A14" s="24" t="s">
        <v>45</v>
      </c>
      <c r="B14" s="21">
        <v>754.6</v>
      </c>
      <c r="C14" s="21">
        <v>32.9</v>
      </c>
      <c r="D14" s="21">
        <v>10.5</v>
      </c>
      <c r="E14" s="21">
        <v>57.6</v>
      </c>
      <c r="F14" s="21">
        <v>116.5</v>
      </c>
      <c r="G14" s="21">
        <v>1.9</v>
      </c>
      <c r="H14" s="21">
        <v>75.2</v>
      </c>
      <c r="I14" s="21">
        <v>136.4</v>
      </c>
      <c r="J14" s="21">
        <v>255.3</v>
      </c>
      <c r="K14" s="21">
        <v>63</v>
      </c>
      <c r="L14" s="21">
        <v>5.3</v>
      </c>
      <c r="M14" s="33"/>
      <c r="N14" s="33"/>
      <c r="O14" s="33"/>
      <c r="P14" s="33"/>
      <c r="Q14" s="33"/>
    </row>
    <row r="15" spans="1:17" s="19" customFormat="1" ht="8.25" customHeight="1">
      <c r="A15" s="24" t="s">
        <v>46</v>
      </c>
      <c r="B15" s="21">
        <v>664.5</v>
      </c>
      <c r="C15" s="21">
        <v>20.9</v>
      </c>
      <c r="D15" s="21">
        <v>1.3</v>
      </c>
      <c r="E15" s="21">
        <v>1.5</v>
      </c>
      <c r="F15" s="21">
        <v>132.69999999999999</v>
      </c>
      <c r="G15" s="21">
        <v>0.9</v>
      </c>
      <c r="H15" s="21">
        <v>82.8</v>
      </c>
      <c r="I15" s="21">
        <v>160.80000000000001</v>
      </c>
      <c r="J15" s="21">
        <v>201.9</v>
      </c>
      <c r="K15" s="21">
        <v>53.4</v>
      </c>
      <c r="L15" s="21">
        <v>8.3000000000000007</v>
      </c>
      <c r="M15" s="33"/>
      <c r="N15" s="33"/>
      <c r="O15" s="33"/>
      <c r="P15" s="33"/>
      <c r="Q15" s="33"/>
    </row>
    <row r="16" spans="1:17" s="19" customFormat="1" ht="8.25" customHeight="1">
      <c r="A16" s="24" t="s">
        <v>47</v>
      </c>
      <c r="B16" s="21">
        <v>935.5</v>
      </c>
      <c r="C16" s="21">
        <v>37.5</v>
      </c>
      <c r="D16" s="21">
        <v>15.1</v>
      </c>
      <c r="E16" s="21">
        <v>10.3</v>
      </c>
      <c r="F16" s="21">
        <v>159.19999999999999</v>
      </c>
      <c r="G16" s="21">
        <v>6.5</v>
      </c>
      <c r="H16" s="21">
        <v>85.5</v>
      </c>
      <c r="I16" s="21">
        <v>268.89999999999998</v>
      </c>
      <c r="J16" s="21">
        <v>273.89999999999998</v>
      </c>
      <c r="K16" s="21">
        <v>76.3</v>
      </c>
      <c r="L16" s="21">
        <v>2.2999999999999998</v>
      </c>
      <c r="M16" s="33"/>
      <c r="N16" s="33"/>
      <c r="O16" s="33"/>
      <c r="P16" s="33"/>
      <c r="Q16" s="33"/>
    </row>
    <row r="17" spans="1:17" s="19" customFormat="1" ht="8.25" customHeight="1">
      <c r="A17" s="24" t="s">
        <v>48</v>
      </c>
      <c r="B17" s="21">
        <v>1303</v>
      </c>
      <c r="C17" s="21">
        <v>30.2</v>
      </c>
      <c r="D17" s="21">
        <v>4.0999999999999996</v>
      </c>
      <c r="E17" s="21">
        <v>20</v>
      </c>
      <c r="F17" s="21">
        <v>211.7</v>
      </c>
      <c r="G17" s="21">
        <v>4</v>
      </c>
      <c r="H17" s="21">
        <v>103.3</v>
      </c>
      <c r="I17" s="21">
        <v>468.2</v>
      </c>
      <c r="J17" s="21">
        <v>318</v>
      </c>
      <c r="K17" s="21">
        <v>139.4</v>
      </c>
      <c r="L17" s="21">
        <v>4.0999999999999996</v>
      </c>
      <c r="M17" s="33"/>
      <c r="N17" s="33"/>
      <c r="O17" s="33"/>
      <c r="P17" s="33"/>
      <c r="Q17" s="33"/>
    </row>
    <row r="18" spans="1:17" s="19" customFormat="1" ht="8.25" customHeight="1">
      <c r="A18" s="24" t="s">
        <v>49</v>
      </c>
      <c r="B18" s="21">
        <v>1693.7</v>
      </c>
      <c r="C18" s="21">
        <v>68.599999999999994</v>
      </c>
      <c r="D18" s="21">
        <v>3.4</v>
      </c>
      <c r="E18" s="21">
        <v>27.8</v>
      </c>
      <c r="F18" s="21">
        <v>374.4</v>
      </c>
      <c r="G18" s="21">
        <v>10.9</v>
      </c>
      <c r="H18" s="21">
        <v>165.8</v>
      </c>
      <c r="I18" s="21">
        <v>487.2</v>
      </c>
      <c r="J18" s="21">
        <v>426.9</v>
      </c>
      <c r="K18" s="21">
        <v>122</v>
      </c>
      <c r="L18" s="21">
        <v>6.7</v>
      </c>
      <c r="M18" s="33"/>
      <c r="N18" s="33"/>
      <c r="O18" s="33"/>
      <c r="P18" s="33"/>
      <c r="Q18" s="33"/>
    </row>
    <row r="19" spans="1:17" s="19" customFormat="1" ht="8.25" customHeight="1">
      <c r="A19" s="24" t="s">
        <v>50</v>
      </c>
      <c r="B19" s="21">
        <v>2249.1999999999998</v>
      </c>
      <c r="C19" s="21">
        <v>127.6</v>
      </c>
      <c r="D19" s="21">
        <v>0.8</v>
      </c>
      <c r="E19" s="21">
        <v>46.5</v>
      </c>
      <c r="F19" s="21">
        <v>531.9</v>
      </c>
      <c r="G19" s="21">
        <v>68.7</v>
      </c>
      <c r="H19" s="21">
        <v>253.9</v>
      </c>
      <c r="I19" s="21">
        <v>604.20000000000005</v>
      </c>
      <c r="J19" s="21">
        <v>403.2</v>
      </c>
      <c r="K19" s="21">
        <v>208.1</v>
      </c>
      <c r="L19" s="21">
        <v>4.3</v>
      </c>
      <c r="M19" s="33"/>
      <c r="N19" s="33"/>
      <c r="O19" s="33"/>
      <c r="P19" s="33"/>
      <c r="Q19" s="33"/>
    </row>
    <row r="20" spans="1:17" s="19" customFormat="1" ht="8.25" customHeight="1">
      <c r="A20" s="24" t="s">
        <v>51</v>
      </c>
      <c r="B20" s="21">
        <v>2649.4</v>
      </c>
      <c r="C20" s="21">
        <v>172.5</v>
      </c>
      <c r="D20" s="21">
        <v>4.7</v>
      </c>
      <c r="E20" s="21">
        <v>42.5</v>
      </c>
      <c r="F20" s="21">
        <v>529.20000000000005</v>
      </c>
      <c r="G20" s="21">
        <v>53.2</v>
      </c>
      <c r="H20" s="21">
        <v>257.3</v>
      </c>
      <c r="I20" s="21">
        <v>840.7</v>
      </c>
      <c r="J20" s="21">
        <v>511.1</v>
      </c>
      <c r="K20" s="21">
        <v>230</v>
      </c>
      <c r="L20" s="21">
        <v>8.1999999999999993</v>
      </c>
      <c r="M20" s="33"/>
      <c r="N20" s="33"/>
      <c r="O20" s="33"/>
      <c r="P20" s="33"/>
      <c r="Q20" s="33"/>
    </row>
    <row r="21" spans="1:17" s="19" customFormat="1" ht="8.25" customHeight="1">
      <c r="A21" s="24" t="s">
        <v>52</v>
      </c>
      <c r="B21" s="21">
        <v>3814.4</v>
      </c>
      <c r="C21" s="21">
        <v>360.3</v>
      </c>
      <c r="D21" s="21">
        <v>15.7</v>
      </c>
      <c r="E21" s="21">
        <v>117.1</v>
      </c>
      <c r="F21" s="21">
        <v>636.9</v>
      </c>
      <c r="G21" s="21">
        <v>39.9</v>
      </c>
      <c r="H21" s="21">
        <v>269.7</v>
      </c>
      <c r="I21" s="21">
        <v>1173.4000000000001</v>
      </c>
      <c r="J21" s="21">
        <v>770.5</v>
      </c>
      <c r="K21" s="21">
        <v>426.9</v>
      </c>
      <c r="L21" s="21">
        <v>4</v>
      </c>
      <c r="M21" s="33"/>
      <c r="N21" s="33"/>
      <c r="O21" s="33"/>
      <c r="P21" s="33"/>
      <c r="Q21" s="33"/>
    </row>
    <row r="22" spans="1:17" s="19" customFormat="1" ht="8.25" customHeight="1">
      <c r="A22" s="24" t="s">
        <v>53</v>
      </c>
      <c r="B22" s="21">
        <v>3456.3</v>
      </c>
      <c r="C22" s="21">
        <v>175.7</v>
      </c>
      <c r="D22" s="21">
        <v>2.1</v>
      </c>
      <c r="E22" s="21">
        <v>131.9</v>
      </c>
      <c r="F22" s="21">
        <v>654</v>
      </c>
      <c r="G22" s="21">
        <v>31.3</v>
      </c>
      <c r="H22" s="21">
        <v>287.8</v>
      </c>
      <c r="I22" s="21">
        <v>861</v>
      </c>
      <c r="J22" s="21">
        <v>1002.3</v>
      </c>
      <c r="K22" s="21">
        <v>308.89999999999998</v>
      </c>
      <c r="L22" s="21">
        <v>1.3</v>
      </c>
      <c r="M22" s="33"/>
      <c r="N22" s="33"/>
      <c r="O22" s="33"/>
      <c r="P22" s="33"/>
      <c r="Q22" s="33"/>
    </row>
    <row r="23" spans="1:17" s="19" customFormat="1" ht="8.25" customHeight="1">
      <c r="A23" s="24" t="s">
        <v>54</v>
      </c>
      <c r="B23" s="21">
        <v>3846.3</v>
      </c>
      <c r="C23" s="21">
        <v>106.2</v>
      </c>
      <c r="D23" s="21">
        <v>4.8</v>
      </c>
      <c r="E23" s="21">
        <v>224.6</v>
      </c>
      <c r="F23" s="21">
        <v>767.6</v>
      </c>
      <c r="G23" s="21">
        <v>60.6</v>
      </c>
      <c r="H23" s="21">
        <v>395.1</v>
      </c>
      <c r="I23" s="21">
        <v>1083.2</v>
      </c>
      <c r="J23" s="21">
        <v>977.3</v>
      </c>
      <c r="K23" s="21">
        <v>222.9</v>
      </c>
      <c r="L23" s="21">
        <v>4</v>
      </c>
      <c r="M23" s="33"/>
      <c r="N23" s="33"/>
      <c r="O23" s="33"/>
      <c r="P23" s="33"/>
      <c r="Q23" s="33"/>
    </row>
    <row r="24" spans="1:17" s="19" customFormat="1" ht="8.25" customHeight="1">
      <c r="A24" s="24" t="s">
        <v>55</v>
      </c>
      <c r="B24" s="21">
        <v>5370.3</v>
      </c>
      <c r="C24" s="21">
        <v>232.6</v>
      </c>
      <c r="D24" s="21">
        <v>0.8</v>
      </c>
      <c r="E24" s="21">
        <v>294</v>
      </c>
      <c r="F24" s="21">
        <v>904.7</v>
      </c>
      <c r="G24" s="21">
        <v>86.1</v>
      </c>
      <c r="H24" s="21">
        <v>623.1</v>
      </c>
      <c r="I24" s="21">
        <v>1360.3</v>
      </c>
      <c r="J24" s="21">
        <v>1441.4</v>
      </c>
      <c r="K24" s="21">
        <v>424</v>
      </c>
      <c r="L24" s="21">
        <v>3.3</v>
      </c>
      <c r="M24" s="33"/>
      <c r="N24" s="33"/>
      <c r="O24" s="33"/>
      <c r="P24" s="33"/>
      <c r="Q24" s="33"/>
    </row>
    <row r="25" spans="1:17" s="19" customFormat="1" ht="8.25" customHeight="1">
      <c r="A25" s="24" t="s">
        <v>56</v>
      </c>
      <c r="B25" s="21">
        <v>6643.2</v>
      </c>
      <c r="C25" s="21">
        <v>264.60000000000002</v>
      </c>
      <c r="D25" s="21">
        <v>3.5</v>
      </c>
      <c r="E25" s="21">
        <v>514</v>
      </c>
      <c r="F25" s="21">
        <v>796.3</v>
      </c>
      <c r="G25" s="21">
        <v>170.9</v>
      </c>
      <c r="H25" s="21">
        <v>615.6</v>
      </c>
      <c r="I25" s="21">
        <v>1825.1</v>
      </c>
      <c r="J25" s="21">
        <v>2028.1</v>
      </c>
      <c r="K25" s="21">
        <v>421.7</v>
      </c>
      <c r="L25" s="21">
        <v>3.4</v>
      </c>
      <c r="M25" s="33"/>
      <c r="N25" s="33"/>
      <c r="O25" s="33"/>
      <c r="P25" s="33"/>
      <c r="Q25" s="33"/>
    </row>
    <row r="26" spans="1:17" s="19" customFormat="1" ht="8.25" customHeight="1">
      <c r="A26" s="24" t="s">
        <v>57</v>
      </c>
      <c r="B26" s="21">
        <v>9273.9</v>
      </c>
      <c r="C26" s="21">
        <v>360.5</v>
      </c>
      <c r="D26" s="21">
        <v>9.1999999999999993</v>
      </c>
      <c r="E26" s="21">
        <v>907.9</v>
      </c>
      <c r="F26" s="21">
        <v>903.2</v>
      </c>
      <c r="G26" s="21">
        <v>346.2</v>
      </c>
      <c r="H26" s="21">
        <v>676.5</v>
      </c>
      <c r="I26" s="21">
        <v>2261.6</v>
      </c>
      <c r="J26" s="21">
        <v>3317.8</v>
      </c>
      <c r="K26" s="21">
        <v>486.4</v>
      </c>
      <c r="L26" s="21">
        <v>4.5999999999999996</v>
      </c>
      <c r="M26" s="33"/>
      <c r="N26" s="33"/>
      <c r="O26" s="33"/>
      <c r="P26" s="33"/>
      <c r="Q26" s="33"/>
    </row>
    <row r="27" spans="1:17" s="19" customFormat="1" ht="8.25" customHeight="1">
      <c r="A27" s="24" t="s">
        <v>58</v>
      </c>
      <c r="B27" s="21">
        <v>12025</v>
      </c>
      <c r="C27" s="21">
        <v>410.7</v>
      </c>
      <c r="D27" s="21">
        <v>9.6999999999999993</v>
      </c>
      <c r="E27" s="21">
        <v>1094.8</v>
      </c>
      <c r="F27" s="21">
        <v>1022.3</v>
      </c>
      <c r="G27" s="21">
        <v>339.1</v>
      </c>
      <c r="H27" s="21">
        <v>880.2</v>
      </c>
      <c r="I27" s="21">
        <v>3452.1</v>
      </c>
      <c r="J27" s="21">
        <v>4028.2</v>
      </c>
      <c r="K27" s="21">
        <v>784.9</v>
      </c>
      <c r="L27" s="21">
        <v>3</v>
      </c>
      <c r="M27" s="33"/>
      <c r="N27" s="33"/>
      <c r="O27" s="33"/>
      <c r="P27" s="33"/>
      <c r="Q27" s="33"/>
    </row>
    <row r="28" spans="1:17" s="19" customFormat="1" ht="8.25" customHeight="1">
      <c r="A28" s="24" t="s">
        <v>59</v>
      </c>
      <c r="B28" s="21">
        <v>13650.4</v>
      </c>
      <c r="C28" s="21">
        <v>469.4</v>
      </c>
      <c r="D28" s="21">
        <v>23.8</v>
      </c>
      <c r="E28" s="21">
        <v>1490.6</v>
      </c>
      <c r="F28" s="21">
        <v>1478.6</v>
      </c>
      <c r="G28" s="21">
        <v>475.7</v>
      </c>
      <c r="H28" s="21">
        <v>1889.5</v>
      </c>
      <c r="I28" s="21">
        <v>3712.6</v>
      </c>
      <c r="J28" s="21">
        <v>3102.5</v>
      </c>
      <c r="K28" s="21">
        <v>1007.2</v>
      </c>
      <c r="L28" s="21">
        <v>0.5</v>
      </c>
      <c r="M28" s="33"/>
      <c r="N28" s="33"/>
      <c r="O28" s="33"/>
      <c r="P28" s="33"/>
      <c r="Q28" s="33"/>
    </row>
    <row r="29" spans="1:17" s="19" customFormat="1" ht="8.25" customHeight="1">
      <c r="A29" s="24" t="s">
        <v>60</v>
      </c>
      <c r="B29" s="21">
        <v>15903.4</v>
      </c>
      <c r="C29" s="21">
        <v>323.7</v>
      </c>
      <c r="D29" s="21">
        <v>2.6</v>
      </c>
      <c r="E29" s="21">
        <v>1835</v>
      </c>
      <c r="F29" s="21">
        <v>2068.1999999999998</v>
      </c>
      <c r="G29" s="21">
        <v>740.1</v>
      </c>
      <c r="H29" s="21">
        <v>1771.1</v>
      </c>
      <c r="I29" s="21">
        <v>4001.9</v>
      </c>
      <c r="J29" s="21">
        <v>4361.3</v>
      </c>
      <c r="K29" s="21">
        <v>798.6</v>
      </c>
      <c r="L29" s="21">
        <v>0.9</v>
      </c>
      <c r="M29" s="33"/>
      <c r="N29" s="33"/>
      <c r="O29" s="33"/>
      <c r="P29" s="33"/>
      <c r="Q29" s="33"/>
    </row>
    <row r="30" spans="1:17" s="19" customFormat="1" ht="8.25" customHeight="1">
      <c r="A30" s="24" t="s">
        <v>61</v>
      </c>
      <c r="B30" s="21">
        <v>20694.5</v>
      </c>
      <c r="C30" s="21">
        <v>517.6</v>
      </c>
      <c r="D30" s="21">
        <v>10</v>
      </c>
      <c r="E30" s="21">
        <v>3160.6</v>
      </c>
      <c r="F30" s="21">
        <v>3323.4</v>
      </c>
      <c r="G30" s="21">
        <v>800.9</v>
      </c>
      <c r="H30" s="21">
        <v>2723.8</v>
      </c>
      <c r="I30" s="21">
        <v>5301.6</v>
      </c>
      <c r="J30" s="21">
        <v>3641.4</v>
      </c>
      <c r="K30" s="21">
        <v>1029</v>
      </c>
      <c r="L30" s="21">
        <v>186.2</v>
      </c>
      <c r="M30" s="33"/>
      <c r="N30" s="33"/>
      <c r="O30" s="33"/>
      <c r="P30" s="33"/>
      <c r="Q30" s="33"/>
    </row>
    <row r="31" spans="1:17" s="19" customFormat="1" ht="8.25" customHeight="1">
      <c r="A31" s="24" t="s">
        <v>62</v>
      </c>
      <c r="B31" s="21">
        <v>26663.5</v>
      </c>
      <c r="C31" s="21">
        <v>487.1</v>
      </c>
      <c r="D31" s="21">
        <v>25.7</v>
      </c>
      <c r="E31" s="21">
        <v>3584</v>
      </c>
      <c r="F31" s="21">
        <v>3477.5</v>
      </c>
      <c r="G31" s="21">
        <v>1081.5</v>
      </c>
      <c r="H31" s="21">
        <v>3352.4</v>
      </c>
      <c r="I31" s="21">
        <v>7666.6</v>
      </c>
      <c r="J31" s="21">
        <v>5417.6</v>
      </c>
      <c r="K31" s="21">
        <v>1548.6</v>
      </c>
      <c r="L31" s="21">
        <v>22.5</v>
      </c>
      <c r="M31" s="33"/>
      <c r="N31" s="33"/>
      <c r="O31" s="33"/>
      <c r="P31" s="33"/>
      <c r="Q31" s="33"/>
    </row>
    <row r="32" spans="1:17" s="19" customFormat="1" ht="8.25" customHeight="1">
      <c r="A32" s="24" t="s">
        <v>63</v>
      </c>
      <c r="B32" s="21">
        <v>34535.4</v>
      </c>
      <c r="C32" s="21">
        <v>1039.9000000000001</v>
      </c>
      <c r="D32" s="21">
        <v>27.1</v>
      </c>
      <c r="E32" s="21">
        <v>2726.6</v>
      </c>
      <c r="F32" s="21">
        <v>4402</v>
      </c>
      <c r="G32" s="21">
        <v>1448</v>
      </c>
      <c r="H32" s="21">
        <v>3064.5</v>
      </c>
      <c r="I32" s="21">
        <v>13218.9</v>
      </c>
      <c r="J32" s="21">
        <v>6439.5</v>
      </c>
      <c r="K32" s="21">
        <v>2079.4</v>
      </c>
      <c r="L32" s="21">
        <v>89.5</v>
      </c>
      <c r="M32" s="33"/>
      <c r="N32" s="33"/>
      <c r="O32" s="33"/>
      <c r="P32" s="33"/>
      <c r="Q32" s="33"/>
    </row>
    <row r="33" spans="1:17" s="19" customFormat="1" ht="8.25" customHeight="1">
      <c r="A33" s="24" t="s">
        <v>64</v>
      </c>
      <c r="B33" s="21">
        <v>44063.6</v>
      </c>
      <c r="C33" s="21">
        <v>1630</v>
      </c>
      <c r="D33" s="21">
        <v>32.1</v>
      </c>
      <c r="E33" s="21">
        <v>2709.4</v>
      </c>
      <c r="F33" s="21">
        <v>4337.2</v>
      </c>
      <c r="G33" s="21">
        <v>2044.6</v>
      </c>
      <c r="H33" s="21">
        <v>4318.8</v>
      </c>
      <c r="I33" s="21">
        <v>17926.2</v>
      </c>
      <c r="J33" s="21">
        <v>8787.5</v>
      </c>
      <c r="K33" s="21">
        <v>2266.1</v>
      </c>
      <c r="L33" s="21">
        <v>11.7</v>
      </c>
      <c r="M33" s="33"/>
      <c r="N33" s="33"/>
      <c r="O33" s="33"/>
      <c r="P33" s="33"/>
      <c r="Q33" s="33"/>
    </row>
    <row r="34" spans="1:17" s="19" customFormat="1" ht="8.25" customHeight="1">
      <c r="A34" s="24" t="s">
        <v>65</v>
      </c>
      <c r="B34" s="21">
        <v>50055.9</v>
      </c>
      <c r="C34" s="21">
        <v>1520.1</v>
      </c>
      <c r="D34" s="21">
        <v>70.900000000000006</v>
      </c>
      <c r="E34" s="21">
        <v>3976.4</v>
      </c>
      <c r="F34" s="21">
        <v>5112.6000000000004</v>
      </c>
      <c r="G34" s="21">
        <v>2779.5</v>
      </c>
      <c r="H34" s="21">
        <v>5146.2</v>
      </c>
      <c r="I34" s="21">
        <v>18657.099999999999</v>
      </c>
      <c r="J34" s="21">
        <v>9999.5</v>
      </c>
      <c r="K34" s="21">
        <v>2792.8</v>
      </c>
      <c r="L34" s="21">
        <v>0.8</v>
      </c>
      <c r="M34" s="33"/>
      <c r="N34" s="33"/>
      <c r="O34" s="33"/>
      <c r="P34" s="33"/>
      <c r="Q34" s="33"/>
    </row>
    <row r="35" spans="1:17" s="19" customFormat="1" ht="8.25" customHeight="1">
      <c r="A35" s="30" t="s">
        <v>66</v>
      </c>
      <c r="B35" s="24">
        <v>68700.100000000006</v>
      </c>
      <c r="C35" s="24">
        <v>1742.4</v>
      </c>
      <c r="D35" s="24">
        <v>53.9</v>
      </c>
      <c r="E35" s="24">
        <v>4786</v>
      </c>
      <c r="F35" s="24">
        <v>6661.2</v>
      </c>
      <c r="G35" s="24">
        <v>2236.1</v>
      </c>
      <c r="H35" s="24">
        <v>4427.2</v>
      </c>
      <c r="I35" s="24">
        <v>35779.699999999997</v>
      </c>
      <c r="J35" s="24">
        <v>8741.2000000000007</v>
      </c>
      <c r="K35" s="24">
        <v>2745.2</v>
      </c>
      <c r="L35" s="24">
        <v>1527.2</v>
      </c>
      <c r="M35" s="33"/>
      <c r="N35" s="33"/>
      <c r="O35" s="33"/>
      <c r="P35" s="33"/>
      <c r="Q35" s="33"/>
    </row>
    <row r="36" spans="1:17" s="19" customFormat="1" ht="8.25" customHeight="1">
      <c r="A36" s="30" t="s">
        <v>67</v>
      </c>
      <c r="B36" s="24">
        <v>61671</v>
      </c>
      <c r="C36" s="24">
        <v>1564.2</v>
      </c>
      <c r="D36" s="24">
        <v>122.3</v>
      </c>
      <c r="E36" s="24">
        <v>5955.5</v>
      </c>
      <c r="F36" s="24">
        <v>9057.7000000000007</v>
      </c>
      <c r="G36" s="24">
        <v>2013.8</v>
      </c>
      <c r="H36" s="24">
        <v>5797.8</v>
      </c>
      <c r="I36" s="24">
        <v>22682</v>
      </c>
      <c r="J36" s="24">
        <v>11580.5</v>
      </c>
      <c r="K36" s="24">
        <v>2605</v>
      </c>
      <c r="L36" s="24">
        <v>292.2</v>
      </c>
      <c r="M36" s="33"/>
      <c r="N36" s="33"/>
      <c r="O36" s="33"/>
      <c r="P36" s="33"/>
      <c r="Q36" s="33"/>
    </row>
    <row r="37" spans="1:17" s="19" customFormat="1" ht="8.25" customHeight="1">
      <c r="A37" s="30" t="s">
        <v>68</v>
      </c>
      <c r="B37" s="24">
        <v>55405.599999999999</v>
      </c>
      <c r="C37" s="24">
        <v>2109.5</v>
      </c>
      <c r="D37" s="24">
        <v>188.1</v>
      </c>
      <c r="E37" s="24">
        <v>4876.8</v>
      </c>
      <c r="F37" s="24">
        <v>8224.4</v>
      </c>
      <c r="G37" s="24">
        <v>3289</v>
      </c>
      <c r="H37" s="24">
        <v>6974.4</v>
      </c>
      <c r="I37" s="24">
        <v>15155.9</v>
      </c>
      <c r="J37" s="24">
        <v>11400.2</v>
      </c>
      <c r="K37" s="24">
        <v>2921.7</v>
      </c>
      <c r="L37" s="24">
        <v>265.60000000000002</v>
      </c>
      <c r="M37" s="34"/>
      <c r="N37" s="33"/>
      <c r="O37" s="33"/>
      <c r="P37" s="33"/>
      <c r="Q37" s="33"/>
    </row>
    <row r="38" spans="1:17" s="19" customFormat="1" ht="8.25" customHeight="1">
      <c r="A38" s="25" t="s">
        <v>69</v>
      </c>
      <c r="B38" s="24">
        <v>68844.800000000003</v>
      </c>
      <c r="C38" s="24">
        <v>3863.2</v>
      </c>
      <c r="D38" s="24">
        <v>264</v>
      </c>
      <c r="E38" s="24">
        <v>5476.5</v>
      </c>
      <c r="F38" s="24">
        <v>8319.4</v>
      </c>
      <c r="G38" s="24">
        <v>4362</v>
      </c>
      <c r="H38" s="24">
        <v>8186.5</v>
      </c>
      <c r="I38" s="24">
        <v>20387.599999999999</v>
      </c>
      <c r="J38" s="24">
        <v>13541.8</v>
      </c>
      <c r="K38" s="24">
        <v>4365.7</v>
      </c>
      <c r="L38" s="24">
        <v>78.099999999999994</v>
      </c>
      <c r="M38" s="33"/>
      <c r="N38" s="33"/>
      <c r="O38" s="33"/>
      <c r="P38" s="33"/>
      <c r="Q38" s="33"/>
    </row>
    <row r="39" spans="1:17" ht="8.25" customHeight="1">
      <c r="A39" s="25" t="s">
        <v>92</v>
      </c>
      <c r="B39" s="24">
        <v>60986.3</v>
      </c>
      <c r="C39" s="24">
        <v>1582.1</v>
      </c>
      <c r="D39" s="24">
        <v>276</v>
      </c>
      <c r="E39" s="24">
        <v>5184.1000000000004</v>
      </c>
      <c r="F39" s="24">
        <v>414.8</v>
      </c>
      <c r="G39" s="24">
        <v>5171</v>
      </c>
      <c r="H39" s="24">
        <v>6313.9</v>
      </c>
      <c r="I39" s="24">
        <v>23098.2</v>
      </c>
      <c r="J39" s="24">
        <v>14341.3</v>
      </c>
      <c r="K39" s="24">
        <v>4604.8999999999996</v>
      </c>
      <c r="L39" s="24">
        <v>0</v>
      </c>
      <c r="M39" s="13"/>
      <c r="N39" s="13"/>
      <c r="O39" s="13"/>
      <c r="P39" s="13"/>
      <c r="Q39" s="13"/>
    </row>
    <row r="40" spans="1:17" ht="8.25" customHeight="1">
      <c r="A40" s="25" t="s">
        <v>71</v>
      </c>
      <c r="B40" s="24">
        <v>50766.9</v>
      </c>
      <c r="C40" s="24">
        <v>1344.1</v>
      </c>
      <c r="D40" s="24">
        <v>97.8</v>
      </c>
      <c r="E40" s="24">
        <v>3702.1</v>
      </c>
      <c r="F40" s="24">
        <v>460.4</v>
      </c>
      <c r="G40" s="24">
        <v>7864.5</v>
      </c>
      <c r="H40" s="24">
        <v>7251.2</v>
      </c>
      <c r="I40" s="24">
        <v>14142.7</v>
      </c>
      <c r="J40" s="24">
        <v>11986.4</v>
      </c>
      <c r="K40" s="24">
        <v>3902.1</v>
      </c>
      <c r="L40" s="24">
        <v>15.6</v>
      </c>
      <c r="M40" s="13"/>
      <c r="N40" s="13"/>
      <c r="O40" s="13"/>
      <c r="P40" s="13"/>
      <c r="Q40" s="13"/>
    </row>
    <row r="41" spans="1:17" ht="8.25" customHeight="1">
      <c r="A41" s="25" t="s">
        <v>72</v>
      </c>
      <c r="B41" s="24">
        <v>53427.9</v>
      </c>
      <c r="C41" s="24">
        <v>2772.4</v>
      </c>
      <c r="D41" s="24">
        <v>192.1</v>
      </c>
      <c r="E41" s="24">
        <v>4181.8</v>
      </c>
      <c r="F41" s="24">
        <v>338.4</v>
      </c>
      <c r="G41" s="24">
        <v>7695.1</v>
      </c>
      <c r="H41" s="24">
        <v>7532.6</v>
      </c>
      <c r="I41" s="24">
        <v>12388.6</v>
      </c>
      <c r="J41" s="24">
        <v>12257.3</v>
      </c>
      <c r="K41" s="24">
        <v>4547.6000000000004</v>
      </c>
      <c r="L41" s="24">
        <v>1522</v>
      </c>
      <c r="M41" s="13"/>
      <c r="N41" s="13"/>
      <c r="O41" s="13"/>
      <c r="P41" s="13"/>
      <c r="Q41" s="13"/>
    </row>
    <row r="42" spans="1:17" ht="8.25" customHeight="1">
      <c r="A42" s="25" t="s">
        <v>73</v>
      </c>
      <c r="B42" s="24">
        <v>57537.599999999999</v>
      </c>
      <c r="C42" s="24">
        <v>2196.1</v>
      </c>
      <c r="D42" s="24">
        <v>288.89999999999998</v>
      </c>
      <c r="E42" s="24">
        <v>5922.2</v>
      </c>
      <c r="F42" s="24">
        <v>310.5</v>
      </c>
      <c r="G42" s="24">
        <v>8526.5</v>
      </c>
      <c r="H42" s="24">
        <v>8461.1</v>
      </c>
      <c r="I42" s="24">
        <v>13703</v>
      </c>
      <c r="J42" s="24">
        <v>13770.4</v>
      </c>
      <c r="K42" s="24">
        <v>2947.5</v>
      </c>
      <c r="L42" s="24">
        <v>1411.4</v>
      </c>
      <c r="M42" s="13"/>
      <c r="N42" s="13"/>
      <c r="O42" s="13"/>
      <c r="P42" s="13"/>
      <c r="Q42" s="13"/>
    </row>
    <row r="43" spans="1:17" ht="8.25" customHeight="1">
      <c r="A43" s="25" t="s">
        <v>74</v>
      </c>
      <c r="B43" s="24">
        <v>60798.1</v>
      </c>
      <c r="C43" s="24">
        <v>3070.6</v>
      </c>
      <c r="D43" s="24">
        <v>328.1</v>
      </c>
      <c r="E43" s="24">
        <v>6536.6</v>
      </c>
      <c r="F43" s="24">
        <v>376</v>
      </c>
      <c r="G43" s="24">
        <v>5951.9</v>
      </c>
      <c r="H43" s="24">
        <v>8700.2999999999993</v>
      </c>
      <c r="I43" s="24">
        <v>14395.4</v>
      </c>
      <c r="J43" s="24">
        <v>15188.3</v>
      </c>
      <c r="K43" s="24">
        <v>4837</v>
      </c>
      <c r="L43" s="24">
        <v>1413.9</v>
      </c>
      <c r="M43" s="13"/>
      <c r="N43" s="13"/>
      <c r="O43" s="13"/>
      <c r="P43" s="13"/>
      <c r="Q43" s="13"/>
    </row>
    <row r="44" spans="1:17" ht="8.25" customHeight="1">
      <c r="A44" s="25" t="s">
        <v>75</v>
      </c>
      <c r="B44" s="24">
        <v>66637.2</v>
      </c>
      <c r="C44" s="24">
        <v>3189.9</v>
      </c>
      <c r="D44" s="24">
        <v>437.3</v>
      </c>
      <c r="E44" s="24">
        <v>5124.7</v>
      </c>
      <c r="F44" s="24">
        <v>781.7</v>
      </c>
      <c r="G44" s="24">
        <v>10044</v>
      </c>
      <c r="H44" s="24">
        <v>11229.4</v>
      </c>
      <c r="I44" s="24">
        <v>15113.1</v>
      </c>
      <c r="J44" s="24">
        <v>14220.6</v>
      </c>
      <c r="K44" s="24">
        <v>6345.7</v>
      </c>
      <c r="L44" s="24">
        <v>150.80000000000001</v>
      </c>
      <c r="M44" s="13"/>
      <c r="N44" s="13"/>
      <c r="O44" s="13"/>
      <c r="P44" s="13"/>
      <c r="Q44" s="13"/>
    </row>
    <row r="45" spans="1:17" ht="8.25" customHeight="1">
      <c r="A45" s="27" t="s">
        <v>76</v>
      </c>
      <c r="B45" s="24">
        <v>78822.3</v>
      </c>
      <c r="C45" s="24">
        <v>4675.5</v>
      </c>
      <c r="D45" s="24">
        <v>245.3</v>
      </c>
      <c r="E45" s="24">
        <v>4064.7</v>
      </c>
      <c r="F45" s="24">
        <v>749.4</v>
      </c>
      <c r="G45" s="24">
        <v>12072</v>
      </c>
      <c r="H45" s="24">
        <v>12348.2</v>
      </c>
      <c r="I45" s="24">
        <v>18517.8</v>
      </c>
      <c r="J45" s="24">
        <v>17844.099999999999</v>
      </c>
      <c r="K45" s="24">
        <v>8047</v>
      </c>
      <c r="L45" s="24">
        <v>258.3</v>
      </c>
      <c r="M45" s="13"/>
      <c r="N45" s="13"/>
      <c r="O45" s="13"/>
      <c r="P45" s="13"/>
      <c r="Q45" s="13"/>
    </row>
    <row r="46" spans="1:17" ht="8.25" customHeight="1">
      <c r="A46" s="27" t="s">
        <v>77</v>
      </c>
      <c r="B46" s="21">
        <v>79561.3</v>
      </c>
      <c r="C46" s="21">
        <v>6081.3</v>
      </c>
      <c r="D46" s="21">
        <v>361.2</v>
      </c>
      <c r="E46" s="21">
        <v>3664.7</v>
      </c>
      <c r="F46" s="21">
        <v>822.1</v>
      </c>
      <c r="G46" s="21">
        <v>9169.4</v>
      </c>
      <c r="H46" s="21">
        <v>11506.9</v>
      </c>
      <c r="I46" s="21">
        <v>16497.5</v>
      </c>
      <c r="J46" s="21">
        <v>24941.599999999999</v>
      </c>
      <c r="K46" s="21">
        <v>6506.5</v>
      </c>
      <c r="L46" s="21">
        <v>10.1</v>
      </c>
      <c r="M46" s="13"/>
      <c r="N46" s="13"/>
      <c r="O46" s="13"/>
      <c r="P46" s="13"/>
      <c r="Q46" s="13"/>
    </row>
    <row r="47" spans="1:17" ht="8.25" customHeight="1">
      <c r="A47" s="27" t="s">
        <v>78</v>
      </c>
      <c r="B47" s="21">
        <v>122032</v>
      </c>
      <c r="C47" s="21">
        <v>8135.8</v>
      </c>
      <c r="D47" s="21">
        <v>70.5</v>
      </c>
      <c r="E47" s="21">
        <v>4073.1</v>
      </c>
      <c r="F47" s="21">
        <v>1336.5</v>
      </c>
      <c r="G47" s="21">
        <v>8968.6</v>
      </c>
      <c r="H47" s="21">
        <v>16702.2</v>
      </c>
      <c r="I47" s="21">
        <v>36051.9</v>
      </c>
      <c r="J47" s="21">
        <v>34784</v>
      </c>
      <c r="K47" s="21">
        <v>11908.7</v>
      </c>
      <c r="L47" s="21">
        <v>0.7</v>
      </c>
      <c r="M47" s="13"/>
      <c r="N47" s="13"/>
      <c r="O47" s="13"/>
      <c r="P47" s="13"/>
      <c r="Q47" s="13"/>
    </row>
    <row r="48" spans="1:17" ht="8.25" customHeight="1">
      <c r="A48" s="27" t="s">
        <v>79</v>
      </c>
      <c r="B48" s="21">
        <v>157220.9</v>
      </c>
      <c r="C48" s="21">
        <v>7914.6</v>
      </c>
      <c r="D48" s="21">
        <v>484.6</v>
      </c>
      <c r="E48" s="21">
        <v>5617.1</v>
      </c>
      <c r="F48" s="21">
        <v>2390</v>
      </c>
      <c r="G48" s="21">
        <v>9019.4</v>
      </c>
      <c r="H48" s="21">
        <v>17502.2</v>
      </c>
      <c r="I48" s="21">
        <v>63674.9</v>
      </c>
      <c r="J48" s="21">
        <v>40725.599999999999</v>
      </c>
      <c r="K48" s="21">
        <v>9889.4</v>
      </c>
      <c r="L48" s="21">
        <v>3.1</v>
      </c>
      <c r="M48" s="13"/>
      <c r="N48" s="13"/>
      <c r="O48" s="13"/>
      <c r="P48" s="13"/>
      <c r="Q48" s="13"/>
    </row>
    <row r="49" spans="1:17" ht="8.25" customHeight="1">
      <c r="A49" s="28" t="s">
        <v>80</v>
      </c>
      <c r="B49" s="24">
        <v>134250.30000000002</v>
      </c>
      <c r="C49" s="24">
        <v>7088.4000000000005</v>
      </c>
      <c r="D49" s="24">
        <v>31.5</v>
      </c>
      <c r="E49" s="24">
        <v>3707.8</v>
      </c>
      <c r="F49" s="24">
        <v>2247.9</v>
      </c>
      <c r="G49" s="24">
        <v>14733.800000000001</v>
      </c>
      <c r="H49" s="24">
        <v>19566</v>
      </c>
      <c r="I49" s="24">
        <v>33059.300000000003</v>
      </c>
      <c r="J49" s="24">
        <v>42522.899999999994</v>
      </c>
      <c r="K49" s="24">
        <v>11286.800000000001</v>
      </c>
      <c r="L49" s="24">
        <v>5.9</v>
      </c>
      <c r="M49" s="13"/>
      <c r="N49" s="13"/>
      <c r="O49" s="13"/>
      <c r="P49" s="13"/>
      <c r="Q49" s="13"/>
    </row>
    <row r="50" spans="1:17" ht="8.25" customHeight="1">
      <c r="A50" s="28" t="s">
        <v>81</v>
      </c>
      <c r="B50" s="24">
        <v>162278.09999999998</v>
      </c>
      <c r="C50" s="24">
        <v>10721.5</v>
      </c>
      <c r="D50" s="24">
        <v>718.09999999999991</v>
      </c>
      <c r="E50" s="24">
        <v>3291.5</v>
      </c>
      <c r="F50" s="24">
        <v>2386.1000000000004</v>
      </c>
      <c r="G50" s="24">
        <v>17910</v>
      </c>
      <c r="H50" s="24">
        <v>19390.699999999997</v>
      </c>
      <c r="I50" s="24">
        <v>49420.399999999994</v>
      </c>
      <c r="J50" s="24">
        <v>43292.800000000003</v>
      </c>
      <c r="K50" s="24">
        <v>15129.7</v>
      </c>
      <c r="L50" s="24">
        <v>17.3</v>
      </c>
      <c r="M50" s="13"/>
      <c r="N50" s="13"/>
      <c r="O50" s="13"/>
      <c r="P50" s="13"/>
      <c r="Q50" s="13"/>
    </row>
    <row r="51" spans="1:17" s="19" customFormat="1" ht="8.25" customHeight="1">
      <c r="A51" s="27" t="s">
        <v>96</v>
      </c>
      <c r="B51" s="21">
        <v>127257.678743</v>
      </c>
      <c r="C51" s="21">
        <v>13441.931554000001</v>
      </c>
      <c r="D51" s="21">
        <v>1858.802308</v>
      </c>
      <c r="E51" s="21">
        <v>5696.8980149999998</v>
      </c>
      <c r="F51" s="21">
        <v>3849.0319039999999</v>
      </c>
      <c r="G51" s="21">
        <v>17416.939620000001</v>
      </c>
      <c r="H51" s="21">
        <v>16450.722443999999</v>
      </c>
      <c r="I51" s="21">
        <v>17585.014225999999</v>
      </c>
      <c r="J51" s="21">
        <v>16667.348987000001</v>
      </c>
      <c r="K51" s="21">
        <v>8177.1511870000004</v>
      </c>
      <c r="L51" s="21">
        <v>26113.938498</v>
      </c>
      <c r="M51" s="33"/>
      <c r="N51" s="33"/>
      <c r="O51" s="33"/>
      <c r="P51" s="33"/>
      <c r="Q51" s="33"/>
    </row>
    <row r="52" spans="1:17" s="19" customFormat="1" ht="8.25" customHeight="1">
      <c r="A52" s="27" t="s">
        <v>83</v>
      </c>
      <c r="B52" s="21">
        <v>163100.21040799998</v>
      </c>
      <c r="C52" s="21">
        <v>22794.520550999998</v>
      </c>
      <c r="D52" s="21">
        <v>1963.1872119999998</v>
      </c>
      <c r="E52" s="21">
        <v>8705.6861080000017</v>
      </c>
      <c r="F52" s="21">
        <v>5537.8429539999997</v>
      </c>
      <c r="G52" s="21">
        <v>21899.416544</v>
      </c>
      <c r="H52" s="21">
        <v>21091.198369000002</v>
      </c>
      <c r="I52" s="21">
        <v>22274.891416999999</v>
      </c>
      <c r="J52" s="21">
        <v>23505.709941000001</v>
      </c>
      <c r="K52" s="21">
        <v>10533.690113999999</v>
      </c>
      <c r="L52" s="21">
        <v>24794.067198000001</v>
      </c>
      <c r="M52" s="33"/>
      <c r="N52" s="33"/>
      <c r="O52" s="33"/>
      <c r="P52" s="33"/>
      <c r="Q52" s="33"/>
    </row>
    <row r="53" spans="1:17" s="19" customFormat="1" ht="8.25" customHeight="1">
      <c r="A53" s="27" t="s">
        <v>84</v>
      </c>
      <c r="B53" s="21">
        <v>182861.89032200002</v>
      </c>
      <c r="C53" s="21">
        <v>22005.213593</v>
      </c>
      <c r="D53" s="21">
        <v>2120.084687</v>
      </c>
      <c r="E53" s="21">
        <v>14056.071678999999</v>
      </c>
      <c r="F53" s="21">
        <v>9361.6415099999995</v>
      </c>
      <c r="G53" s="21">
        <v>21814.175278999999</v>
      </c>
      <c r="H53" s="21">
        <v>23427.623950000001</v>
      </c>
      <c r="I53" s="21">
        <v>34057.062923999998</v>
      </c>
      <c r="J53" s="21">
        <v>40739.626880999997</v>
      </c>
      <c r="K53" s="21">
        <v>8890.8047859999988</v>
      </c>
      <c r="L53" s="21">
        <v>6389.5850330000003</v>
      </c>
      <c r="M53" s="33"/>
      <c r="N53" s="33"/>
      <c r="O53" s="33"/>
      <c r="P53" s="33"/>
      <c r="Q53" s="33"/>
    </row>
    <row r="54" spans="1:17" s="19" customFormat="1" ht="8.25" customHeight="1">
      <c r="A54" s="27" t="s">
        <v>85</v>
      </c>
      <c r="B54" s="21">
        <v>180692.14347800001</v>
      </c>
      <c r="C54" s="21">
        <v>25657.124491000002</v>
      </c>
      <c r="D54" s="21">
        <v>2821.9590269999999</v>
      </c>
      <c r="E54" s="21">
        <v>17173.461856000002</v>
      </c>
      <c r="F54" s="21">
        <v>8234.1095340000011</v>
      </c>
      <c r="G54" s="21">
        <v>19406.398375999997</v>
      </c>
      <c r="H54" s="21">
        <v>29858.143276999999</v>
      </c>
      <c r="I54" s="21">
        <v>17475.357666</v>
      </c>
      <c r="J54" s="21">
        <v>34313.255714999999</v>
      </c>
      <c r="K54" s="21">
        <v>9678.2535549999993</v>
      </c>
      <c r="L54" s="21">
        <v>16074.079980999999</v>
      </c>
      <c r="M54" s="33"/>
      <c r="N54" s="33"/>
      <c r="O54" s="33"/>
      <c r="P54" s="33"/>
      <c r="Q54" s="33"/>
    </row>
    <row r="55" spans="1:17" s="19" customFormat="1" ht="8.25" customHeight="1">
      <c r="A55" s="27" t="s">
        <v>86</v>
      </c>
      <c r="B55" s="21">
        <v>229198.61535499999</v>
      </c>
      <c r="C55" s="21">
        <v>31440.87182</v>
      </c>
      <c r="D55" s="21">
        <v>4227.3328540000002</v>
      </c>
      <c r="E55" s="21">
        <v>16907.685326999999</v>
      </c>
      <c r="F55" s="21">
        <v>11648.726112</v>
      </c>
      <c r="G55" s="21">
        <v>28820.304905000001</v>
      </c>
      <c r="H55" s="21">
        <v>27808.597644999998</v>
      </c>
      <c r="I55" s="21">
        <v>22034.238541999999</v>
      </c>
      <c r="J55" s="21">
        <v>47616.499932000006</v>
      </c>
      <c r="K55" s="21">
        <v>11262.252248000001</v>
      </c>
      <c r="L55" s="21">
        <v>27432.105970000004</v>
      </c>
      <c r="M55" s="33"/>
      <c r="N55" s="33"/>
      <c r="O55" s="33"/>
      <c r="P55" s="33"/>
      <c r="Q55" s="33"/>
    </row>
    <row r="56" spans="1:17" s="19" customFormat="1" ht="8.25" customHeight="1">
      <c r="A56" s="27" t="s">
        <v>87</v>
      </c>
      <c r="B56" s="21">
        <v>271014.51929000422</v>
      </c>
      <c r="C56" s="21">
        <v>41486.789216999998</v>
      </c>
      <c r="D56" s="21">
        <v>4435.3049300000002</v>
      </c>
      <c r="E56" s="21">
        <v>16769.582759999998</v>
      </c>
      <c r="F56" s="21">
        <v>12821.341226</v>
      </c>
      <c r="G56" s="21">
        <v>27137.403219</v>
      </c>
      <c r="H56" s="21">
        <v>36306.549012000003</v>
      </c>
      <c r="I56" s="21">
        <v>25755.517857999999</v>
      </c>
      <c r="J56" s="21">
        <v>62653.473835999997</v>
      </c>
      <c r="K56" s="21">
        <v>13806.519563</v>
      </c>
      <c r="L56" s="21">
        <v>29842.037669004232</v>
      </c>
      <c r="M56" s="33"/>
      <c r="N56" s="33"/>
      <c r="O56" s="33"/>
      <c r="P56" s="33"/>
      <c r="Q56" s="33"/>
    </row>
    <row r="57" spans="1:17" s="19" customFormat="1" ht="8.25" customHeight="1">
      <c r="A57" s="27" t="s">
        <v>88</v>
      </c>
      <c r="B57" s="21">
        <v>295094.4921000023</v>
      </c>
      <c r="C57" s="21">
        <v>36702.404014</v>
      </c>
      <c r="D57" s="21">
        <v>4966.3108510000002</v>
      </c>
      <c r="E57" s="21">
        <v>22482.619007000001</v>
      </c>
      <c r="F57" s="21">
        <v>19399.729246000003</v>
      </c>
      <c r="G57" s="21">
        <v>34668.658506</v>
      </c>
      <c r="H57" s="21">
        <v>40049.787528999994</v>
      </c>
      <c r="I57" s="21">
        <v>30032.607089000001</v>
      </c>
      <c r="J57" s="21">
        <v>57459.142988</v>
      </c>
      <c r="K57" s="21">
        <v>14703.225793</v>
      </c>
      <c r="L57" s="21">
        <v>34630.007077002287</v>
      </c>
      <c r="M57" s="33"/>
      <c r="N57" s="33"/>
      <c r="O57" s="33"/>
      <c r="P57" s="33"/>
      <c r="Q57" s="33"/>
    </row>
    <row r="58" spans="1:17" s="111" customFormat="1" ht="9" customHeight="1">
      <c r="A58" s="109" t="s">
        <v>229</v>
      </c>
      <c r="B58" s="110">
        <v>279583.93162839994</v>
      </c>
      <c r="C58" s="110">
        <v>48450.479466300007</v>
      </c>
      <c r="D58" s="110">
        <v>2530.4729757</v>
      </c>
      <c r="E58" s="110">
        <v>23427.288694800001</v>
      </c>
      <c r="F58" s="110">
        <v>18612.4372687</v>
      </c>
      <c r="G58" s="110">
        <v>48354.084141699997</v>
      </c>
      <c r="H58" s="110">
        <v>35214.717589200001</v>
      </c>
      <c r="I58" s="110">
        <v>24395.568548899999</v>
      </c>
      <c r="J58" s="110">
        <v>51357.395732199999</v>
      </c>
      <c r="K58" s="110">
        <v>13604.0122649</v>
      </c>
      <c r="L58" s="110">
        <v>13637.474946</v>
      </c>
      <c r="M58" s="112"/>
      <c r="N58" s="112"/>
      <c r="O58" s="112"/>
      <c r="P58" s="112"/>
      <c r="Q58" s="112"/>
    </row>
    <row r="59" spans="1:17" s="111" customFormat="1" ht="9" customHeight="1">
      <c r="A59" s="109" t="s">
        <v>231</v>
      </c>
      <c r="B59" s="110">
        <v>334310.063578</v>
      </c>
      <c r="C59" s="110">
        <v>42070.4476249</v>
      </c>
      <c r="D59" s="110">
        <v>1705.0356843</v>
      </c>
      <c r="E59" s="110">
        <v>23750.229908900001</v>
      </c>
      <c r="F59" s="110">
        <v>26847.332662999997</v>
      </c>
      <c r="G59" s="110">
        <v>79144.06273189999</v>
      </c>
      <c r="H59" s="110">
        <v>46754.014962599998</v>
      </c>
      <c r="I59" s="110">
        <v>25818.351479299999</v>
      </c>
      <c r="J59" s="110">
        <v>38638.971818000005</v>
      </c>
      <c r="K59" s="110">
        <v>22095.622291600001</v>
      </c>
      <c r="L59" s="110">
        <v>27485.994413500001</v>
      </c>
      <c r="M59" s="112"/>
      <c r="N59" s="112"/>
      <c r="O59" s="112"/>
      <c r="P59" s="112"/>
      <c r="Q59" s="112"/>
    </row>
    <row r="60" spans="1:17" s="111" customFormat="1" ht="9" customHeight="1">
      <c r="A60" s="109" t="s">
        <v>232</v>
      </c>
      <c r="B60" s="110">
        <v>455511.90857140004</v>
      </c>
      <c r="C60" s="110">
        <v>53829.52743770001</v>
      </c>
      <c r="D60" s="110">
        <v>2702.0188594000001</v>
      </c>
      <c r="E60" s="110">
        <v>37470.168055499998</v>
      </c>
      <c r="F60" s="110">
        <v>28295.099878000001</v>
      </c>
      <c r="G60" s="110">
        <v>116349.62468600001</v>
      </c>
      <c r="H60" s="110">
        <v>75489.947038800005</v>
      </c>
      <c r="I60" s="110">
        <v>33344.717471099997</v>
      </c>
      <c r="J60" s="110">
        <v>43114.3481054</v>
      </c>
      <c r="K60" s="110">
        <v>21907.597286699998</v>
      </c>
      <c r="L60" s="110">
        <v>43008.859752799995</v>
      </c>
      <c r="M60" s="112"/>
      <c r="N60" s="112"/>
      <c r="O60" s="112"/>
      <c r="P60" s="112"/>
      <c r="Q60" s="112"/>
    </row>
    <row r="61" spans="1:17" s="111" customFormat="1" ht="9" customHeight="1">
      <c r="A61" s="109" t="s">
        <v>233</v>
      </c>
      <c r="B61" s="110">
        <v>361168.2965309</v>
      </c>
      <c r="C61" s="110">
        <v>33592.400742800004</v>
      </c>
      <c r="D61" s="110">
        <v>2478.0850836999998</v>
      </c>
      <c r="E61" s="110">
        <v>34193.683653600005</v>
      </c>
      <c r="F61" s="110">
        <v>14216.2550357</v>
      </c>
      <c r="G61" s="110">
        <v>83174.997878199996</v>
      </c>
      <c r="H61" s="110">
        <v>66585.612550200007</v>
      </c>
      <c r="I61" s="110">
        <v>25830.935362199998</v>
      </c>
      <c r="J61" s="110">
        <v>36568.458223500005</v>
      </c>
      <c r="K61" s="110">
        <v>20390.197177399998</v>
      </c>
      <c r="L61" s="110">
        <v>44137.670823599998</v>
      </c>
      <c r="M61" s="112"/>
      <c r="N61" s="112"/>
      <c r="O61" s="112"/>
      <c r="P61" s="112"/>
      <c r="Q61" s="112"/>
    </row>
    <row r="62" spans="1:17" s="111" customFormat="1" ht="9" customHeight="1">
      <c r="A62" s="27" t="s">
        <v>234</v>
      </c>
      <c r="B62" s="110">
        <v>297528.72259979998</v>
      </c>
      <c r="C62" s="110">
        <v>35403.996771699996</v>
      </c>
      <c r="D62" s="110">
        <v>3074.4231590999998</v>
      </c>
      <c r="E62" s="110">
        <v>35679.810905099999</v>
      </c>
      <c r="F62" s="110">
        <v>9910.4837027000012</v>
      </c>
      <c r="G62" s="110">
        <v>44517.881576300002</v>
      </c>
      <c r="H62" s="110">
        <v>55466.655853099997</v>
      </c>
      <c r="I62" s="110">
        <v>22591.3830777</v>
      </c>
      <c r="J62" s="110">
        <v>43402.254532300001</v>
      </c>
      <c r="K62" s="110">
        <v>21147.906683900001</v>
      </c>
      <c r="L62" s="110">
        <v>26333.9263379</v>
      </c>
      <c r="M62" s="112"/>
      <c r="N62" s="112"/>
      <c r="O62" s="112"/>
      <c r="P62" s="112"/>
      <c r="Q62" s="112"/>
    </row>
    <row r="63" spans="1:17" s="111" customFormat="1" ht="9" customHeight="1">
      <c r="A63" s="113" t="s">
        <v>235</v>
      </c>
      <c r="B63" s="120">
        <v>391819.19774919999</v>
      </c>
      <c r="C63" s="120">
        <v>37803.453411199996</v>
      </c>
      <c r="D63" s="120">
        <v>3385.5443408000001</v>
      </c>
      <c r="E63" s="120">
        <v>38044.639750599999</v>
      </c>
      <c r="F63" s="120">
        <v>7526.9517912000001</v>
      </c>
      <c r="G63" s="120">
        <v>150566.5290869</v>
      </c>
      <c r="H63" s="120">
        <v>50066.6435929</v>
      </c>
      <c r="I63" s="120">
        <v>20701.474773800001</v>
      </c>
      <c r="J63" s="120">
        <v>40657.133544699995</v>
      </c>
      <c r="K63" s="120">
        <v>23140.101941099998</v>
      </c>
      <c r="L63" s="120">
        <v>19926.725516099999</v>
      </c>
      <c r="M63" s="112"/>
      <c r="N63" s="112"/>
      <c r="O63" s="112"/>
      <c r="P63" s="112"/>
      <c r="Q63" s="112"/>
    </row>
    <row r="64" spans="1:17" s="13" customFormat="1" ht="8.4499999999999993" customHeight="1">
      <c r="A64" s="13" t="s">
        <v>93</v>
      </c>
    </row>
    <row r="65" spans="1:13" s="13" customFormat="1" ht="8.4499999999999993" customHeight="1">
      <c r="A65" s="13" t="s">
        <v>90</v>
      </c>
    </row>
    <row r="66" spans="1:13" s="13" customFormat="1" ht="8.4499999999999993" customHeight="1">
      <c r="A66" s="13" t="s">
        <v>94</v>
      </c>
    </row>
    <row r="67" spans="1:13" s="13" customFormat="1" ht="9.9499999999999993" customHeight="1">
      <c r="A67" s="13" t="s">
        <v>97</v>
      </c>
    </row>
    <row r="68" spans="1:13" s="13" customFormat="1" ht="9.9499999999999993" customHeight="1">
      <c r="C68" s="121"/>
      <c r="D68" s="121"/>
      <c r="E68" s="121"/>
      <c r="F68" s="121"/>
      <c r="G68" s="121"/>
      <c r="H68" s="121"/>
      <c r="I68" s="121"/>
      <c r="J68" s="121"/>
      <c r="K68" s="121"/>
      <c r="L68" s="121"/>
      <c r="M68" s="121"/>
    </row>
    <row r="69" spans="1:13" ht="9.9499999999999993" customHeight="1">
      <c r="C69" s="115"/>
      <c r="D69" s="115"/>
      <c r="E69" s="115"/>
      <c r="F69" s="115"/>
      <c r="G69" s="115"/>
      <c r="H69" s="115"/>
      <c r="I69" s="115"/>
      <c r="J69" s="115"/>
      <c r="K69" s="115"/>
      <c r="L69" s="115"/>
    </row>
  </sheetData>
  <printOptions horizontalCentered="1"/>
  <pageMargins left="0.511811023622047" right="0.511811023622047" top="0.71" bottom="0" header="0.511811023622047" footer="0.196850393700787"/>
  <pageSetup paperSize="9" scale="99" firstPageNumber="115" orientation="portrait" r:id="rId1"/>
  <headerFooter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W118"/>
  <sheetViews>
    <sheetView view="pageBreakPreview" topLeftCell="D25" zoomScale="145" zoomScaleSheetLayoutView="145" workbookViewId="0">
      <selection activeCell="W58" sqref="W58"/>
    </sheetView>
  </sheetViews>
  <sheetFormatPr defaultColWidth="10.83203125" defaultRowHeight="9.9499999999999993" customHeight="1"/>
  <cols>
    <col min="1" max="1" width="3.6640625" style="13" customWidth="1"/>
    <col min="2" max="2" width="22.6640625" style="13" customWidth="1"/>
    <col min="3" max="3" width="7.1640625" style="13" customWidth="1"/>
    <col min="4" max="4" width="7.83203125" style="13" bestFit="1" customWidth="1"/>
    <col min="5" max="5" width="8.1640625" style="13" bestFit="1" customWidth="1"/>
    <col min="6" max="6" width="8.33203125" style="13" bestFit="1" customWidth="1"/>
    <col min="7" max="7" width="8.5" style="13" bestFit="1" customWidth="1"/>
    <col min="8" max="8" width="7.83203125" style="13" customWidth="1"/>
    <col min="9" max="9" width="8.83203125" style="13" bestFit="1" customWidth="1"/>
    <col min="10" max="10" width="9" style="13" bestFit="1" customWidth="1"/>
    <col min="11" max="11" width="8.83203125" style="13" bestFit="1" customWidth="1"/>
    <col min="12" max="12" width="8.6640625" style="13" bestFit="1" customWidth="1"/>
    <col min="13" max="13" width="8.5" style="13" bestFit="1" customWidth="1"/>
    <col min="14" max="14" width="8.33203125" style="13" bestFit="1" customWidth="1"/>
    <col min="15" max="15" width="9" style="13" bestFit="1" customWidth="1"/>
    <col min="16" max="16" width="8.6640625" style="13" bestFit="1" customWidth="1"/>
    <col min="17" max="17" width="8.5" style="13" bestFit="1" customWidth="1"/>
    <col min="18" max="18" width="8.6640625" style="13" bestFit="1" customWidth="1"/>
    <col min="19" max="20" width="9" style="13" bestFit="1" customWidth="1"/>
    <col min="21" max="21" width="10.6640625" style="13" bestFit="1" customWidth="1"/>
    <col min="22" max="22" width="10.83203125" style="13"/>
    <col min="23" max="23" width="14" style="13" bestFit="1" customWidth="1"/>
    <col min="24" max="16384" width="10.83203125" style="13"/>
  </cols>
  <sheetData>
    <row r="1" spans="1:23" s="2" customFormat="1" ht="14.1" customHeight="1">
      <c r="A1" s="1" t="s">
        <v>221</v>
      </c>
    </row>
    <row r="2" spans="1:23" s="4" customFormat="1" ht="14.1" customHeight="1">
      <c r="A2" s="5"/>
    </row>
    <row r="3" spans="1:23" s="4" customFormat="1" ht="14.1" customHeight="1">
      <c r="A3" s="5"/>
    </row>
    <row r="4" spans="1:23" s="4" customFormat="1" ht="14.1" customHeight="1">
      <c r="A4" s="7" t="s">
        <v>0</v>
      </c>
      <c r="B4" s="8"/>
      <c r="C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spans="1:23" ht="9.9499999999999993" customHeight="1">
      <c r="A5" s="35"/>
      <c r="B5" s="36"/>
      <c r="C5" s="37"/>
      <c r="D5" s="38"/>
      <c r="E5" s="39"/>
      <c r="F5" s="40"/>
      <c r="G5" s="41"/>
      <c r="H5" s="41"/>
      <c r="I5" s="42"/>
      <c r="J5" s="42"/>
      <c r="K5" s="42"/>
      <c r="L5" s="42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</row>
    <row r="6" spans="1:23" ht="9.9499999999999993" customHeight="1">
      <c r="A6" s="43"/>
      <c r="B6" s="44"/>
      <c r="C6" s="45" t="s">
        <v>73</v>
      </c>
      <c r="D6" s="45" t="s">
        <v>75</v>
      </c>
      <c r="E6" s="46" t="s">
        <v>76</v>
      </c>
      <c r="F6" s="47" t="s">
        <v>77</v>
      </c>
      <c r="G6" s="46" t="s">
        <v>78</v>
      </c>
      <c r="H6" s="46" t="s">
        <v>79</v>
      </c>
      <c r="I6" s="46" t="s">
        <v>80</v>
      </c>
      <c r="J6" s="48" t="s">
        <v>81</v>
      </c>
      <c r="K6" s="48" t="s">
        <v>82</v>
      </c>
      <c r="L6" s="48" t="s">
        <v>83</v>
      </c>
      <c r="M6" s="48" t="s">
        <v>84</v>
      </c>
      <c r="N6" s="48" t="s">
        <v>85</v>
      </c>
      <c r="O6" s="48" t="s">
        <v>86</v>
      </c>
      <c r="P6" s="41" t="s">
        <v>87</v>
      </c>
      <c r="Q6" s="41" t="s">
        <v>88</v>
      </c>
      <c r="R6" s="16" t="s">
        <v>229</v>
      </c>
      <c r="S6" s="41" t="s">
        <v>231</v>
      </c>
      <c r="T6" s="41" t="s">
        <v>232</v>
      </c>
      <c r="U6" s="41" t="s">
        <v>233</v>
      </c>
      <c r="V6" s="41" t="s">
        <v>236</v>
      </c>
      <c r="W6" s="41" t="s">
        <v>237</v>
      </c>
    </row>
    <row r="7" spans="1:23" s="33" customFormat="1" ht="12.95" customHeight="1">
      <c r="A7" s="144" t="s">
        <v>98</v>
      </c>
      <c r="B7" s="145"/>
      <c r="C7" s="49">
        <v>63325.5</v>
      </c>
      <c r="D7" s="49">
        <v>81273.7</v>
      </c>
      <c r="E7" s="49">
        <v>88356.194000000003</v>
      </c>
      <c r="F7" s="49">
        <v>111802.87300000001</v>
      </c>
      <c r="G7" s="49">
        <v>127580.15600000003</v>
      </c>
      <c r="H7" s="49">
        <v>171704.351</v>
      </c>
      <c r="I7" s="49">
        <v>209697</v>
      </c>
      <c r="J7" s="49">
        <v>237147.39</v>
      </c>
      <c r="K7" s="49">
        <v>296790.37158300006</v>
      </c>
      <c r="L7" s="49">
        <v>377011.30498200003</v>
      </c>
      <c r="M7" s="49">
        <v>381740.92762500001</v>
      </c>
      <c r="N7" s="49">
        <v>371598.05066399998</v>
      </c>
      <c r="O7" s="49">
        <v>506569.05276399991</v>
      </c>
      <c r="P7" s="49">
        <v>654326.66361499997</v>
      </c>
      <c r="Q7" s="49">
        <v>729822.08914500021</v>
      </c>
      <c r="R7" s="49">
        <v>566600.68549846997</v>
      </c>
      <c r="S7" s="49">
        <v>725355.94686119992</v>
      </c>
      <c r="T7" s="49">
        <v>927521.23901360016</v>
      </c>
      <c r="U7" s="49">
        <v>760478.49322832306</v>
      </c>
      <c r="V7" s="134">
        <v>729272.70928369986</v>
      </c>
      <c r="W7" s="134">
        <v>781417.75756049983</v>
      </c>
    </row>
    <row r="8" spans="1:23" s="33" customFormat="1" ht="9">
      <c r="A8" s="50">
        <v>1</v>
      </c>
      <c r="B8" s="51" t="s">
        <v>99</v>
      </c>
      <c r="C8" s="52">
        <v>497.5</v>
      </c>
      <c r="D8" s="52">
        <v>671.6</v>
      </c>
      <c r="E8" s="52">
        <v>1073.0999999999999</v>
      </c>
      <c r="F8" s="52">
        <v>1483.8</v>
      </c>
      <c r="G8" s="52">
        <v>2490.576</v>
      </c>
      <c r="H8" s="52">
        <v>3372.8</v>
      </c>
      <c r="I8" s="52">
        <v>3162.3</v>
      </c>
      <c r="J8" s="52">
        <v>4145.8</v>
      </c>
      <c r="K8" s="52">
        <v>7380.269229999999</v>
      </c>
      <c r="L8" s="52">
        <v>8582.4759009999998</v>
      </c>
      <c r="M8" s="52">
        <v>9407.0529050000005</v>
      </c>
      <c r="N8" s="52">
        <v>9493.6026149999998</v>
      </c>
      <c r="O8" s="52">
        <v>15202.218299000002</v>
      </c>
      <c r="P8" s="52">
        <v>4552.7730499999998</v>
      </c>
      <c r="Q8" s="52">
        <v>5456.9180590000005</v>
      </c>
      <c r="R8" s="52">
        <v>4431.4717283400005</v>
      </c>
      <c r="S8" s="52">
        <v>6593.1339822099999</v>
      </c>
      <c r="T8" s="129">
        <v>6856.1285991000004</v>
      </c>
      <c r="U8" s="52">
        <v>5200.5759680936262</v>
      </c>
      <c r="V8" s="129">
        <v>5274.2232686000007</v>
      </c>
      <c r="W8" s="129">
        <v>7636.2813163999999</v>
      </c>
    </row>
    <row r="9" spans="1:23" s="33" customFormat="1" ht="9">
      <c r="A9" s="50">
        <v>2</v>
      </c>
      <c r="B9" s="53" t="s">
        <v>230</v>
      </c>
      <c r="C9" s="124">
        <v>539.9</v>
      </c>
      <c r="D9" s="124">
        <v>259.86</v>
      </c>
      <c r="E9" s="124">
        <v>424.61200000000002</v>
      </c>
      <c r="F9" s="124">
        <v>654.70900000000006</v>
      </c>
      <c r="G9" s="124">
        <v>654.04999999999995</v>
      </c>
      <c r="H9" s="124">
        <v>1086.9949999999999</v>
      </c>
      <c r="I9" s="124">
        <v>1181.7090000000001</v>
      </c>
      <c r="J9" s="124">
        <v>1289.5830000000001</v>
      </c>
      <c r="K9" s="124">
        <v>1615.4936970000003</v>
      </c>
      <c r="L9" s="124">
        <v>1960.0019690000004</v>
      </c>
      <c r="M9" s="124">
        <v>3197.6229509999998</v>
      </c>
      <c r="N9" s="124">
        <v>3173.9169730000003</v>
      </c>
      <c r="O9" s="124">
        <v>3665.7659920000001</v>
      </c>
      <c r="P9" s="124">
        <v>4986.5531460000011</v>
      </c>
      <c r="Q9" s="124">
        <v>5350.7699570000004</v>
      </c>
      <c r="R9" s="125">
        <v>3907.0048999000001</v>
      </c>
      <c r="S9" s="125">
        <v>5045.1624756000001</v>
      </c>
      <c r="T9" s="130">
        <v>6681.2130199999992</v>
      </c>
      <c r="U9" s="125">
        <v>8368.5116859791269</v>
      </c>
      <c r="V9" s="129">
        <v>8237.1945238999997</v>
      </c>
      <c r="W9" s="129">
        <v>7128.9216608000006</v>
      </c>
    </row>
    <row r="10" spans="1:23" s="33" customFormat="1" ht="9">
      <c r="A10" s="50">
        <v>3</v>
      </c>
      <c r="B10" s="53" t="s">
        <v>100</v>
      </c>
      <c r="C10" s="52">
        <v>428.3</v>
      </c>
      <c r="D10" s="52">
        <v>571.9</v>
      </c>
      <c r="E10" s="52">
        <v>357.8</v>
      </c>
      <c r="F10" s="52">
        <v>445.3</v>
      </c>
      <c r="G10" s="52">
        <v>860.19299999999998</v>
      </c>
      <c r="H10" s="52">
        <v>708.5</v>
      </c>
      <c r="I10" s="52">
        <v>999.09999999999991</v>
      </c>
      <c r="J10" s="52">
        <v>979.09999999999991</v>
      </c>
      <c r="K10" s="52">
        <v>3599.6285989999997</v>
      </c>
      <c r="L10" s="52">
        <v>4832.5829579999991</v>
      </c>
      <c r="M10" s="52">
        <v>4659.8308280000001</v>
      </c>
      <c r="N10" s="52">
        <v>4685.6733489999997</v>
      </c>
      <c r="O10" s="52">
        <v>5904.1133000000009</v>
      </c>
      <c r="P10" s="52">
        <v>6711.0355419999987</v>
      </c>
      <c r="Q10" s="52">
        <v>6675.8370439999999</v>
      </c>
      <c r="R10" s="52">
        <v>6069.6596129600002</v>
      </c>
      <c r="S10" s="52">
        <v>7094.4786947900002</v>
      </c>
      <c r="T10" s="129">
        <v>7355.5557801999994</v>
      </c>
      <c r="U10" s="52">
        <v>7593.1995023727386</v>
      </c>
      <c r="V10" s="129">
        <v>7043.0519316</v>
      </c>
      <c r="W10" s="129">
        <v>5953.9454793999994</v>
      </c>
    </row>
    <row r="11" spans="1:23" s="33" customFormat="1" ht="9">
      <c r="A11" s="50">
        <v>4</v>
      </c>
      <c r="B11" s="51" t="s">
        <v>101</v>
      </c>
      <c r="C11" s="52">
        <v>169.7</v>
      </c>
      <c r="D11" s="52">
        <v>155.6</v>
      </c>
      <c r="E11" s="52">
        <v>399.8</v>
      </c>
      <c r="F11" s="52">
        <v>252.4</v>
      </c>
      <c r="G11" s="52">
        <v>212.9</v>
      </c>
      <c r="H11" s="52">
        <v>465.7</v>
      </c>
      <c r="I11" s="52">
        <v>536.6</v>
      </c>
      <c r="J11" s="52">
        <v>517.9</v>
      </c>
      <c r="K11" s="52">
        <v>612.47412099999985</v>
      </c>
      <c r="L11" s="52">
        <v>1000.0938939999999</v>
      </c>
      <c r="M11" s="52">
        <v>649.20687499999997</v>
      </c>
      <c r="N11" s="52">
        <v>456.45037000000002</v>
      </c>
      <c r="O11" s="52">
        <v>1171.7421909999998</v>
      </c>
      <c r="P11" s="52">
        <v>2689.5340749999996</v>
      </c>
      <c r="Q11" s="52">
        <v>5807.7349599999998</v>
      </c>
      <c r="R11" s="52">
        <v>5462.7879545900005</v>
      </c>
      <c r="S11" s="52">
        <v>6564.4523025899998</v>
      </c>
      <c r="T11" s="129">
        <v>6251.7405533000001</v>
      </c>
      <c r="U11" s="52">
        <v>7812.3642447523434</v>
      </c>
      <c r="V11" s="129">
        <v>9010.7308018999993</v>
      </c>
      <c r="W11" s="129">
        <v>10865.512774299999</v>
      </c>
    </row>
    <row r="12" spans="1:23" s="33" customFormat="1" ht="9">
      <c r="A12" s="50">
        <v>5</v>
      </c>
      <c r="B12" s="51" t="s">
        <v>102</v>
      </c>
      <c r="C12" s="52">
        <v>331.3</v>
      </c>
      <c r="D12" s="52">
        <v>319.3</v>
      </c>
      <c r="E12" s="52">
        <v>318.8</v>
      </c>
      <c r="F12" s="52">
        <v>439.7</v>
      </c>
      <c r="G12" s="52">
        <v>562.20000000000005</v>
      </c>
      <c r="H12" s="52">
        <v>733.9</v>
      </c>
      <c r="I12" s="52">
        <v>1040</v>
      </c>
      <c r="J12" s="52">
        <v>801.90000000000009</v>
      </c>
      <c r="K12" s="52">
        <v>1336.3314009999999</v>
      </c>
      <c r="L12" s="52">
        <v>1414.3496829999999</v>
      </c>
      <c r="M12" s="52">
        <v>1650.4386140000001</v>
      </c>
      <c r="N12" s="52">
        <v>1961.3462709999999</v>
      </c>
      <c r="O12" s="52">
        <v>1708.5489440000001</v>
      </c>
      <c r="P12" s="52">
        <v>1431.5363280000004</v>
      </c>
      <c r="Q12" s="52">
        <v>1362.9401379999999</v>
      </c>
      <c r="R12" s="52">
        <v>791.95849329999999</v>
      </c>
      <c r="S12" s="52">
        <v>545.35012830999995</v>
      </c>
      <c r="T12" s="129">
        <v>984.82534119999991</v>
      </c>
      <c r="U12" s="52">
        <v>1127.0122159379134</v>
      </c>
      <c r="V12" s="129">
        <v>1126.2992227</v>
      </c>
      <c r="W12" s="129">
        <v>1156.9682777</v>
      </c>
    </row>
    <row r="13" spans="1:23" s="33" customFormat="1" ht="9">
      <c r="A13" s="50">
        <v>6</v>
      </c>
      <c r="B13" s="51" t="s">
        <v>103</v>
      </c>
      <c r="C13" s="52">
        <v>2318.9</v>
      </c>
      <c r="D13" s="52">
        <v>1933.6</v>
      </c>
      <c r="E13" s="52">
        <v>2519.9</v>
      </c>
      <c r="F13" s="52">
        <v>2337</v>
      </c>
      <c r="G13" s="52">
        <v>4226.6419999999998</v>
      </c>
      <c r="H13" s="52">
        <v>4414.5</v>
      </c>
      <c r="I13" s="52">
        <v>4372.8</v>
      </c>
      <c r="J13" s="52">
        <v>3300.1</v>
      </c>
      <c r="K13" s="52">
        <v>9425.2383960000006</v>
      </c>
      <c r="L13" s="52">
        <v>9718.3237829999998</v>
      </c>
      <c r="M13" s="52">
        <v>10125.485721000001</v>
      </c>
      <c r="N13" s="52">
        <v>11689.474994</v>
      </c>
      <c r="O13" s="52">
        <v>24032.549894</v>
      </c>
      <c r="P13" s="52">
        <v>31178.137928</v>
      </c>
      <c r="Q13" s="52">
        <v>12971.246654</v>
      </c>
      <c r="R13" s="52">
        <v>4866.3378652900001</v>
      </c>
      <c r="S13" s="52">
        <v>3981.61628974</v>
      </c>
      <c r="T13" s="129">
        <v>689.35343240000009</v>
      </c>
      <c r="U13" s="52">
        <v>294.32371336171883</v>
      </c>
      <c r="V13" s="129">
        <v>298.34130689999995</v>
      </c>
      <c r="W13" s="129">
        <v>487.67639120000001</v>
      </c>
    </row>
    <row r="14" spans="1:23" s="33" customFormat="1" ht="9">
      <c r="A14" s="50">
        <v>7</v>
      </c>
      <c r="B14" s="51" t="s">
        <v>104</v>
      </c>
      <c r="C14" s="52">
        <v>563</v>
      </c>
      <c r="D14" s="52">
        <v>1052.3</v>
      </c>
      <c r="E14" s="52">
        <v>624</v>
      </c>
      <c r="F14" s="52">
        <v>315.7</v>
      </c>
      <c r="G14" s="52">
        <v>130.19999999999999</v>
      </c>
      <c r="H14" s="52">
        <v>2951.1</v>
      </c>
      <c r="I14" s="52">
        <v>3073.3999999999996</v>
      </c>
      <c r="J14" s="52">
        <v>4506.5</v>
      </c>
      <c r="K14" s="52">
        <v>8485.4870269999992</v>
      </c>
      <c r="L14" s="52">
        <v>8035.1736860000001</v>
      </c>
      <c r="M14" s="52">
        <v>5954.6991469999994</v>
      </c>
      <c r="N14" s="52">
        <v>1599.00335</v>
      </c>
      <c r="O14" s="52">
        <v>1082.9906410000001</v>
      </c>
      <c r="P14" s="52">
        <v>1862.2494510000001</v>
      </c>
      <c r="Q14" s="52">
        <v>900.07418000000007</v>
      </c>
      <c r="R14" s="52">
        <v>896.52275100999998</v>
      </c>
      <c r="S14" s="52">
        <v>1088.85385481</v>
      </c>
      <c r="T14" s="129">
        <v>1826.00028</v>
      </c>
      <c r="U14" s="52">
        <v>1373.0394299644531</v>
      </c>
      <c r="V14" s="129">
        <v>470.73847130000001</v>
      </c>
      <c r="W14" s="129">
        <v>797.58329660000004</v>
      </c>
    </row>
    <row r="15" spans="1:23" s="33" customFormat="1" ht="9">
      <c r="A15" s="50">
        <v>8</v>
      </c>
      <c r="B15" s="51" t="s">
        <v>148</v>
      </c>
      <c r="C15" s="52">
        <v>2563.6</v>
      </c>
      <c r="D15" s="52">
        <v>3281.4</v>
      </c>
      <c r="E15" s="52">
        <v>2590.9</v>
      </c>
      <c r="F15" s="52">
        <v>2719.8</v>
      </c>
      <c r="G15" s="52">
        <v>2784.6389999999997</v>
      </c>
      <c r="H15" s="52">
        <v>3133.4</v>
      </c>
      <c r="I15" s="52">
        <v>3123.4999999999995</v>
      </c>
      <c r="J15" s="52">
        <v>4072.9</v>
      </c>
      <c r="K15" s="52">
        <v>2559.4431379999996</v>
      </c>
      <c r="L15" s="52">
        <v>3023.0552419999999</v>
      </c>
      <c r="M15" s="52">
        <v>3095.084777</v>
      </c>
      <c r="N15" s="52">
        <v>3338.8942470000002</v>
      </c>
      <c r="O15" s="52">
        <v>3943.4189049999995</v>
      </c>
      <c r="P15" s="52">
        <v>6112.6178130000008</v>
      </c>
      <c r="Q15" s="52">
        <v>7065.1310360000007</v>
      </c>
      <c r="R15" s="52">
        <v>6367.6143037499996</v>
      </c>
      <c r="S15" s="52">
        <v>9176.65915098</v>
      </c>
      <c r="T15" s="129">
        <v>11979.103454799999</v>
      </c>
      <c r="U15" s="52">
        <v>11287.256344765601</v>
      </c>
      <c r="V15" s="129">
        <v>11622.6160349</v>
      </c>
      <c r="W15" s="129">
        <v>13144.918409600001</v>
      </c>
    </row>
    <row r="16" spans="1:23" s="33" customFormat="1" ht="9">
      <c r="A16" s="50">
        <v>9</v>
      </c>
      <c r="B16" s="51" t="s">
        <v>105</v>
      </c>
      <c r="C16" s="52">
        <v>782.7</v>
      </c>
      <c r="D16" s="52">
        <v>1193.5</v>
      </c>
      <c r="E16" s="52">
        <v>950.7</v>
      </c>
      <c r="F16" s="52">
        <v>910.1</v>
      </c>
      <c r="G16" s="52">
        <v>1532.2630000000001</v>
      </c>
      <c r="H16" s="52">
        <v>2126</v>
      </c>
      <c r="I16" s="52">
        <v>3118.7000000000003</v>
      </c>
      <c r="J16" s="52">
        <v>5550.4</v>
      </c>
      <c r="K16" s="52">
        <v>7009.8556280000003</v>
      </c>
      <c r="L16" s="52">
        <v>8798.7277720000002</v>
      </c>
      <c r="M16" s="52">
        <v>6208.2145580000006</v>
      </c>
      <c r="N16" s="52">
        <v>9155.3921169999994</v>
      </c>
      <c r="O16" s="52">
        <v>9015.6013940000012</v>
      </c>
      <c r="P16" s="52">
        <v>10871.502982000002</v>
      </c>
      <c r="Q16" s="52">
        <v>13325.280004</v>
      </c>
      <c r="R16" s="52">
        <v>7513.5382380800002</v>
      </c>
      <c r="S16" s="52">
        <v>5739.6456801699997</v>
      </c>
      <c r="T16" s="129">
        <v>16511.504036500002</v>
      </c>
      <c r="U16" s="52">
        <v>20902.030496818556</v>
      </c>
      <c r="V16" s="129">
        <v>19573.713799000001</v>
      </c>
      <c r="W16" s="129">
        <v>21916.206251400003</v>
      </c>
    </row>
    <row r="17" spans="1:23" s="33" customFormat="1" ht="9">
      <c r="A17" s="50">
        <v>10</v>
      </c>
      <c r="B17" s="53" t="s">
        <v>106</v>
      </c>
      <c r="C17" s="52">
        <v>3332.9</v>
      </c>
      <c r="D17" s="52">
        <v>797.71</v>
      </c>
      <c r="E17" s="52">
        <v>2079.6419999999998</v>
      </c>
      <c r="F17" s="52">
        <v>4005.8090000000007</v>
      </c>
      <c r="G17" s="52">
        <v>6072.976999999999</v>
      </c>
      <c r="H17" s="52">
        <v>6802.5889999999999</v>
      </c>
      <c r="I17" s="52">
        <v>8235.530999999999</v>
      </c>
      <c r="J17" s="52">
        <v>7507.8880000000008</v>
      </c>
      <c r="K17" s="52">
        <v>2691.9216550000001</v>
      </c>
      <c r="L17" s="52">
        <v>6524.5714499999995</v>
      </c>
      <c r="M17" s="52">
        <v>7153.0435630000002</v>
      </c>
      <c r="N17" s="52">
        <v>6964.7771849999999</v>
      </c>
      <c r="O17" s="52">
        <v>5027.4816199999996</v>
      </c>
      <c r="P17" s="52">
        <v>10264.134226000002</v>
      </c>
      <c r="Q17" s="52">
        <v>9848.1951570000001</v>
      </c>
      <c r="R17" s="52">
        <v>6513.7238627099996</v>
      </c>
      <c r="S17" s="52">
        <v>3444.3156499299998</v>
      </c>
      <c r="T17" s="129">
        <v>3853.0174793000001</v>
      </c>
      <c r="U17" s="52">
        <v>753.07315859999994</v>
      </c>
      <c r="V17" s="129">
        <v>131.09603799999999</v>
      </c>
      <c r="W17" s="129">
        <v>211.79256000000001</v>
      </c>
    </row>
    <row r="18" spans="1:23" s="33" customFormat="1" ht="9">
      <c r="A18" s="50">
        <v>11</v>
      </c>
      <c r="B18" s="51" t="s">
        <v>107</v>
      </c>
      <c r="C18" s="52">
        <v>41.6</v>
      </c>
      <c r="D18" s="52">
        <v>60.6</v>
      </c>
      <c r="E18" s="52">
        <v>54.7</v>
      </c>
      <c r="F18" s="52">
        <v>52.2</v>
      </c>
      <c r="G18" s="52">
        <v>69.099999999999994</v>
      </c>
      <c r="H18" s="52">
        <v>107.8</v>
      </c>
      <c r="I18" s="52">
        <v>135</v>
      </c>
      <c r="J18" s="52">
        <v>164.89999999999998</v>
      </c>
      <c r="K18" s="52">
        <v>156.94610800000001</v>
      </c>
      <c r="L18" s="52">
        <v>245.88361600000002</v>
      </c>
      <c r="M18" s="52">
        <v>245.26329000000001</v>
      </c>
      <c r="N18" s="52">
        <v>306.79570999999999</v>
      </c>
      <c r="O18" s="52">
        <v>413.42700400000001</v>
      </c>
      <c r="P18" s="52">
        <v>591.22507499999983</v>
      </c>
      <c r="Q18" s="52">
        <v>680.96886299999994</v>
      </c>
      <c r="R18" s="52">
        <v>525.41392418999999</v>
      </c>
      <c r="S18" s="52">
        <v>824.68438565999998</v>
      </c>
      <c r="T18" s="129">
        <v>903.11209619999988</v>
      </c>
      <c r="U18" s="52">
        <v>590.17788499395147</v>
      </c>
      <c r="V18" s="129">
        <v>648.86096379999992</v>
      </c>
      <c r="W18" s="129">
        <v>620.00717110000005</v>
      </c>
    </row>
    <row r="19" spans="1:23" s="33" customFormat="1" ht="9">
      <c r="A19" s="50">
        <v>12</v>
      </c>
      <c r="B19" s="53" t="s">
        <v>149</v>
      </c>
      <c r="C19" s="52">
        <v>422.6</v>
      </c>
      <c r="D19" s="52">
        <v>881.5</v>
      </c>
      <c r="E19" s="52">
        <v>523.29999999999995</v>
      </c>
      <c r="F19" s="52">
        <v>568.79999999999995</v>
      </c>
      <c r="G19" s="52">
        <v>872.50400000000002</v>
      </c>
      <c r="H19" s="52">
        <v>1449</v>
      </c>
      <c r="I19" s="52">
        <v>1647.1</v>
      </c>
      <c r="J19" s="52">
        <v>1944.8</v>
      </c>
      <c r="K19" s="52">
        <v>1187.2042240000001</v>
      </c>
      <c r="L19" s="52">
        <v>1605.5634589999997</v>
      </c>
      <c r="M19" s="52">
        <v>1865.9680539999999</v>
      </c>
      <c r="N19" s="52">
        <v>2189.0341120000003</v>
      </c>
      <c r="O19" s="52">
        <v>2664.2444049999995</v>
      </c>
      <c r="P19" s="52">
        <v>3007.9951699999992</v>
      </c>
      <c r="Q19" s="52">
        <v>3309.004097</v>
      </c>
      <c r="R19" s="52">
        <v>2645.65164602</v>
      </c>
      <c r="S19" s="52">
        <v>2871.5418342899998</v>
      </c>
      <c r="T19" s="129">
        <v>3512.7196724</v>
      </c>
      <c r="U19" s="52">
        <v>3613.6910230611948</v>
      </c>
      <c r="V19" s="129">
        <v>3969.3509706999998</v>
      </c>
      <c r="W19" s="129">
        <v>4158.7484820999998</v>
      </c>
    </row>
    <row r="20" spans="1:23" s="33" customFormat="1" ht="9">
      <c r="A20" s="50">
        <v>13</v>
      </c>
      <c r="B20" s="51" t="s">
        <v>108</v>
      </c>
      <c r="C20" s="52">
        <v>225</v>
      </c>
      <c r="D20" s="52">
        <v>317.2</v>
      </c>
      <c r="E20" s="52">
        <v>161.4</v>
      </c>
      <c r="F20" s="52">
        <v>230.3</v>
      </c>
      <c r="G20" s="52">
        <v>314.01599999999996</v>
      </c>
      <c r="H20" s="52">
        <v>307.60000000000002</v>
      </c>
      <c r="I20" s="52">
        <v>499.29999999999995</v>
      </c>
      <c r="J20" s="52">
        <v>702.3</v>
      </c>
      <c r="K20" s="52">
        <v>1160.2238560000001</v>
      </c>
      <c r="L20" s="52">
        <v>1275.3413329999998</v>
      </c>
      <c r="M20" s="52">
        <v>1188.3142619999999</v>
      </c>
      <c r="N20" s="52">
        <v>1167.4484870000001</v>
      </c>
      <c r="O20" s="52">
        <v>1230.4240169999998</v>
      </c>
      <c r="P20" s="52">
        <v>1487.6817040000001</v>
      </c>
      <c r="Q20" s="52">
        <v>1915.7542109999999</v>
      </c>
      <c r="R20" s="52">
        <v>2275.5069651700001</v>
      </c>
      <c r="S20" s="52">
        <v>2472.5040883800002</v>
      </c>
      <c r="T20" s="129">
        <v>2103.5876321999999</v>
      </c>
      <c r="U20" s="52">
        <v>2036.5049843980592</v>
      </c>
      <c r="V20" s="129">
        <v>2612.5725920999998</v>
      </c>
      <c r="W20" s="129">
        <v>3036.4741761</v>
      </c>
    </row>
    <row r="21" spans="1:23" s="33" customFormat="1" ht="9">
      <c r="A21" s="50">
        <v>14</v>
      </c>
      <c r="B21" s="53" t="s">
        <v>109</v>
      </c>
      <c r="C21" s="52">
        <v>72.5</v>
      </c>
      <c r="D21" s="52">
        <v>110.7</v>
      </c>
      <c r="E21" s="52">
        <v>128.9</v>
      </c>
      <c r="F21" s="52">
        <v>110.7</v>
      </c>
      <c r="G21" s="52">
        <v>134.5</v>
      </c>
      <c r="H21" s="52">
        <v>275.8</v>
      </c>
      <c r="I21" s="52">
        <v>821.19999999999993</v>
      </c>
      <c r="J21" s="52">
        <v>1446</v>
      </c>
      <c r="K21" s="52">
        <v>2900.0504649999993</v>
      </c>
      <c r="L21" s="52">
        <v>3450.0757760000006</v>
      </c>
      <c r="M21" s="52">
        <v>3738.0943299999999</v>
      </c>
      <c r="N21" s="52">
        <v>4330.5583989999996</v>
      </c>
      <c r="O21" s="52">
        <v>2622.8228209999993</v>
      </c>
      <c r="P21" s="52">
        <v>2848.6692140000005</v>
      </c>
      <c r="Q21" s="52">
        <v>3520.3020939999997</v>
      </c>
      <c r="R21" s="52">
        <v>2617.5641693600001</v>
      </c>
      <c r="S21" s="52">
        <v>3628.1404914</v>
      </c>
      <c r="T21" s="129">
        <v>3780.8757102999998</v>
      </c>
      <c r="U21" s="52">
        <v>3334.6453121677368</v>
      </c>
      <c r="V21" s="129">
        <v>3760.9416191</v>
      </c>
      <c r="W21" s="129">
        <v>4227.5248903000002</v>
      </c>
    </row>
    <row r="22" spans="1:23" s="33" customFormat="1" ht="9">
      <c r="A22" s="50">
        <v>15</v>
      </c>
      <c r="B22" s="51" t="s">
        <v>110</v>
      </c>
      <c r="C22" s="52">
        <v>1106.3</v>
      </c>
      <c r="D22" s="52">
        <v>1561.3</v>
      </c>
      <c r="E22" s="52">
        <v>2365.1999999999998</v>
      </c>
      <c r="F22" s="52">
        <v>3587.3</v>
      </c>
      <c r="G22" s="52">
        <v>3942.5169999999994</v>
      </c>
      <c r="H22" s="52">
        <v>6089.5</v>
      </c>
      <c r="I22" s="52">
        <v>7223.7000000000007</v>
      </c>
      <c r="J22" s="52">
        <v>7009.7999999999993</v>
      </c>
      <c r="K22" s="52">
        <v>6574.0436449999988</v>
      </c>
      <c r="L22" s="52">
        <v>7665.5987060000007</v>
      </c>
      <c r="M22" s="52">
        <v>10720.306995999999</v>
      </c>
      <c r="N22" s="52">
        <v>12213.679803999999</v>
      </c>
      <c r="O22" s="52">
        <v>13865.583120000001</v>
      </c>
      <c r="P22" s="52">
        <v>15946.828519999999</v>
      </c>
      <c r="Q22" s="52">
        <v>21236.288027999999</v>
      </c>
      <c r="R22" s="52">
        <v>18909.93435082</v>
      </c>
      <c r="S22" s="52">
        <v>26587.963256909999</v>
      </c>
      <c r="T22" s="129">
        <v>33671.032693100002</v>
      </c>
      <c r="U22" s="52">
        <v>31821.371829745192</v>
      </c>
      <c r="V22" s="129">
        <v>38677.010964000001</v>
      </c>
      <c r="W22" s="129">
        <v>34431.019582699999</v>
      </c>
    </row>
    <row r="23" spans="1:23" s="33" customFormat="1" ht="9">
      <c r="A23" s="50">
        <v>16</v>
      </c>
      <c r="B23" s="51" t="s">
        <v>111</v>
      </c>
      <c r="C23" s="52">
        <v>124.6</v>
      </c>
      <c r="D23" s="52">
        <v>216.2</v>
      </c>
      <c r="E23" s="52">
        <v>294.10000000000002</v>
      </c>
      <c r="F23" s="52">
        <v>349.5</v>
      </c>
      <c r="G23" s="52">
        <v>534.66899999999998</v>
      </c>
      <c r="H23" s="52">
        <v>764</v>
      </c>
      <c r="I23" s="52">
        <v>887.09999999999991</v>
      </c>
      <c r="J23" s="52">
        <v>1064.5</v>
      </c>
      <c r="K23" s="52">
        <v>1332.2141869999998</v>
      </c>
      <c r="L23" s="52">
        <v>1869.8261169999998</v>
      </c>
      <c r="M23" s="52">
        <v>1901.6810310000001</v>
      </c>
      <c r="N23" s="52">
        <v>2027.734661</v>
      </c>
      <c r="O23" s="52">
        <v>2328.4390749999998</v>
      </c>
      <c r="P23" s="52">
        <v>2934.5230859999997</v>
      </c>
      <c r="Q23" s="52">
        <v>3668.7408</v>
      </c>
      <c r="R23" s="52">
        <v>3570.2044426500001</v>
      </c>
      <c r="S23" s="52">
        <v>5979.8075102700004</v>
      </c>
      <c r="T23" s="129">
        <v>7047.6818962999996</v>
      </c>
      <c r="U23" s="52">
        <v>5241.153016248345</v>
      </c>
      <c r="V23" s="129">
        <v>5337.4786418999993</v>
      </c>
      <c r="W23" s="129">
        <v>7075.0823735000004</v>
      </c>
    </row>
    <row r="24" spans="1:23" s="33" customFormat="1" ht="9">
      <c r="A24" s="50">
        <v>17</v>
      </c>
      <c r="B24" s="51" t="s">
        <v>112</v>
      </c>
      <c r="C24" s="52">
        <v>336.8</v>
      </c>
      <c r="D24" s="52">
        <v>759.9</v>
      </c>
      <c r="E24" s="52">
        <v>714.7</v>
      </c>
      <c r="F24" s="52">
        <v>675</v>
      </c>
      <c r="G24" s="52">
        <v>349.4</v>
      </c>
      <c r="H24" s="52">
        <v>433.8</v>
      </c>
      <c r="I24" s="52">
        <v>651.70000000000005</v>
      </c>
      <c r="J24" s="52">
        <v>857.60000000000014</v>
      </c>
      <c r="K24" s="52">
        <v>1305.0911470000001</v>
      </c>
      <c r="L24" s="52">
        <v>2453.3213519999999</v>
      </c>
      <c r="M24" s="52">
        <v>3706.0659220000002</v>
      </c>
      <c r="N24" s="52">
        <v>5016.83104</v>
      </c>
      <c r="O24" s="52">
        <v>4949.9446619999999</v>
      </c>
      <c r="P24" s="52">
        <v>5731.1402779999999</v>
      </c>
      <c r="Q24" s="52">
        <v>10444.891071999999</v>
      </c>
      <c r="R24" s="52">
        <v>8628.0839781499999</v>
      </c>
      <c r="S24" s="52">
        <v>10357.0881102</v>
      </c>
      <c r="T24" s="129">
        <v>10932.7774685</v>
      </c>
      <c r="U24" s="52">
        <v>10475.414837511045</v>
      </c>
      <c r="V24" s="129">
        <v>10879.950466299999</v>
      </c>
      <c r="W24" s="129">
        <v>9828.8088217000004</v>
      </c>
    </row>
    <row r="25" spans="1:23" s="33" customFormat="1" ht="9">
      <c r="A25" s="50">
        <v>18</v>
      </c>
      <c r="B25" s="51" t="s">
        <v>113</v>
      </c>
      <c r="C25" s="52">
        <v>449.6</v>
      </c>
      <c r="D25" s="52">
        <v>454.9</v>
      </c>
      <c r="E25" s="52">
        <v>481.9</v>
      </c>
      <c r="F25" s="52">
        <v>1075.8</v>
      </c>
      <c r="G25" s="52">
        <v>977.73799999999994</v>
      </c>
      <c r="H25" s="52">
        <v>1193</v>
      </c>
      <c r="I25" s="52">
        <v>1677.4</v>
      </c>
      <c r="J25" s="52">
        <v>1692.6999999999998</v>
      </c>
      <c r="K25" s="52">
        <v>2573.8456800000004</v>
      </c>
      <c r="L25" s="52">
        <v>3084.2623490000001</v>
      </c>
      <c r="M25" s="52">
        <v>3152.072811</v>
      </c>
      <c r="N25" s="52">
        <v>3696.2069019999999</v>
      </c>
      <c r="O25" s="52">
        <v>4072.2311519999998</v>
      </c>
      <c r="P25" s="52">
        <v>4610.6915930000005</v>
      </c>
      <c r="Q25" s="52">
        <v>5373.3421159999998</v>
      </c>
      <c r="R25" s="52">
        <v>3633.6449702499999</v>
      </c>
      <c r="S25" s="52">
        <v>6102.0971653100005</v>
      </c>
      <c r="T25" s="129">
        <v>7521.2268992999998</v>
      </c>
      <c r="U25" s="52">
        <v>6931.0997929043451</v>
      </c>
      <c r="V25" s="129">
        <v>6233.2828076000005</v>
      </c>
      <c r="W25" s="129">
        <v>7570.3412321999995</v>
      </c>
    </row>
    <row r="26" spans="1:23" s="33" customFormat="1" ht="9">
      <c r="A26" s="50">
        <v>19</v>
      </c>
      <c r="B26" s="53" t="s">
        <v>114</v>
      </c>
      <c r="C26" s="52">
        <v>2059.9</v>
      </c>
      <c r="D26" s="52">
        <v>1144.8399999999999</v>
      </c>
      <c r="E26" s="52">
        <v>2052.7249999999999</v>
      </c>
      <c r="F26" s="52">
        <v>3575.8649999999998</v>
      </c>
      <c r="G26" s="52">
        <v>2851.7440000000001</v>
      </c>
      <c r="H26" s="52">
        <v>4111.2700000000004</v>
      </c>
      <c r="I26" s="52">
        <v>5459.4170000000013</v>
      </c>
      <c r="J26" s="52">
        <v>5542.5970000000007</v>
      </c>
      <c r="K26" s="52">
        <v>5688.6545129999995</v>
      </c>
      <c r="L26" s="52">
        <v>11681.827448</v>
      </c>
      <c r="M26" s="52">
        <v>13259.228892000001</v>
      </c>
      <c r="N26" s="52">
        <v>13420.954682000001</v>
      </c>
      <c r="O26" s="52">
        <v>16191.095554000001</v>
      </c>
      <c r="P26" s="52">
        <v>24426.849449000001</v>
      </c>
      <c r="Q26" s="52">
        <v>23354.445427999999</v>
      </c>
      <c r="R26" s="52">
        <v>23906.278200610002</v>
      </c>
      <c r="S26" s="52">
        <v>25615.448065419998</v>
      </c>
      <c r="T26" s="129">
        <v>37250.415841800001</v>
      </c>
      <c r="U26" s="52">
        <v>37065.347530300001</v>
      </c>
      <c r="V26" s="129">
        <v>20711.812477299998</v>
      </c>
      <c r="W26" s="129">
        <v>27649.514345299998</v>
      </c>
    </row>
    <row r="27" spans="1:23" s="33" customFormat="1" ht="9">
      <c r="A27" s="50">
        <v>20</v>
      </c>
      <c r="B27" s="53" t="s">
        <v>115</v>
      </c>
      <c r="C27" s="52">
        <v>58.8</v>
      </c>
      <c r="D27" s="52">
        <v>61.8</v>
      </c>
      <c r="E27" s="52">
        <v>171.2</v>
      </c>
      <c r="F27" s="52">
        <v>322</v>
      </c>
      <c r="G27" s="52">
        <v>121.2</v>
      </c>
      <c r="H27" s="52">
        <v>116.3</v>
      </c>
      <c r="I27" s="52">
        <v>205.7</v>
      </c>
      <c r="J27" s="52">
        <v>272.3</v>
      </c>
      <c r="K27" s="52">
        <v>553.545928</v>
      </c>
      <c r="L27" s="52">
        <v>673.31827900000008</v>
      </c>
      <c r="M27" s="52">
        <v>705.70521699999995</v>
      </c>
      <c r="N27" s="52">
        <v>613.57698300000004</v>
      </c>
      <c r="O27" s="52">
        <v>723.153235</v>
      </c>
      <c r="P27" s="52">
        <v>885.01744399999995</v>
      </c>
      <c r="Q27" s="52">
        <v>1016.5917979999999</v>
      </c>
      <c r="R27" s="52">
        <v>934.21936174999996</v>
      </c>
      <c r="S27" s="52">
        <v>1239.3928747499999</v>
      </c>
      <c r="T27" s="129">
        <v>1248.0792829</v>
      </c>
      <c r="U27" s="52">
        <v>1228.2697728494079</v>
      </c>
      <c r="V27" s="129">
        <v>1231.3884880999999</v>
      </c>
      <c r="W27" s="129">
        <v>1311.3376994</v>
      </c>
    </row>
    <row r="28" spans="1:23" s="33" customFormat="1" ht="9">
      <c r="A28" s="50">
        <v>21</v>
      </c>
      <c r="B28" s="51" t="s">
        <v>116</v>
      </c>
      <c r="C28" s="52">
        <v>144.6</v>
      </c>
      <c r="D28" s="52">
        <v>283.60000000000002</v>
      </c>
      <c r="E28" s="52">
        <v>452.9</v>
      </c>
      <c r="F28" s="52">
        <v>510.4</v>
      </c>
      <c r="G28" s="52">
        <v>300.50400000000002</v>
      </c>
      <c r="H28" s="52">
        <v>555.4</v>
      </c>
      <c r="I28" s="52">
        <v>855.9</v>
      </c>
      <c r="J28" s="52">
        <v>942.4</v>
      </c>
      <c r="K28" s="52">
        <v>1102.744672</v>
      </c>
      <c r="L28" s="52">
        <v>1568.2749169999997</v>
      </c>
      <c r="M28" s="52">
        <v>1767.3365079999999</v>
      </c>
      <c r="N28" s="52">
        <v>1784.5783799999999</v>
      </c>
      <c r="O28" s="52">
        <v>2136.526241</v>
      </c>
      <c r="P28" s="52">
        <v>2168.0334130000001</v>
      </c>
      <c r="Q28" s="52">
        <v>2550.296163</v>
      </c>
      <c r="R28" s="52">
        <v>3838.9391128299999</v>
      </c>
      <c r="S28" s="52">
        <v>4936.7290597299998</v>
      </c>
      <c r="T28" s="129">
        <v>4418.1128716000003</v>
      </c>
      <c r="U28" s="52">
        <v>3590.4566707893978</v>
      </c>
      <c r="V28" s="129">
        <v>4257.5467911999995</v>
      </c>
      <c r="W28" s="129">
        <v>4562.6104619999996</v>
      </c>
    </row>
    <row r="29" spans="1:23" s="33" customFormat="1" ht="9">
      <c r="A29" s="50">
        <v>22</v>
      </c>
      <c r="B29" s="51" t="s">
        <v>117</v>
      </c>
      <c r="C29" s="52">
        <v>403.4</v>
      </c>
      <c r="D29" s="52">
        <v>512.1</v>
      </c>
      <c r="E29" s="52">
        <v>376</v>
      </c>
      <c r="F29" s="52">
        <v>393</v>
      </c>
      <c r="G29" s="52">
        <v>343.93299999999999</v>
      </c>
      <c r="H29" s="52">
        <v>433.3</v>
      </c>
      <c r="I29" s="52">
        <v>489.9</v>
      </c>
      <c r="J29" s="52">
        <v>422.9</v>
      </c>
      <c r="K29" s="52">
        <v>1005.8985130000001</v>
      </c>
      <c r="L29" s="52">
        <v>1618.8348290000001</v>
      </c>
      <c r="M29" s="52">
        <v>1952.3863100000001</v>
      </c>
      <c r="N29" s="52">
        <v>2689.7194629999999</v>
      </c>
      <c r="O29" s="52">
        <v>2165.3464330000002</v>
      </c>
      <c r="P29" s="52">
        <v>3314.8994929999999</v>
      </c>
      <c r="Q29" s="52">
        <v>2721.3633719999998</v>
      </c>
      <c r="R29" s="52">
        <v>120.13956173000001</v>
      </c>
      <c r="S29" s="52">
        <v>121.99418752</v>
      </c>
      <c r="T29" s="129">
        <v>454.75704080000003</v>
      </c>
      <c r="U29" s="52">
        <v>0.51127670000000003</v>
      </c>
      <c r="V29" s="129">
        <v>26.914695399999999</v>
      </c>
      <c r="W29" s="129">
        <v>102.64072059999999</v>
      </c>
    </row>
    <row r="30" spans="1:23" s="33" customFormat="1" ht="9">
      <c r="A30" s="50">
        <v>23</v>
      </c>
      <c r="B30" s="53" t="s">
        <v>118</v>
      </c>
      <c r="C30" s="52">
        <v>4201.5</v>
      </c>
      <c r="D30" s="52">
        <v>3883.35</v>
      </c>
      <c r="E30" s="52">
        <v>4384.2310000000007</v>
      </c>
      <c r="F30" s="52">
        <v>8145.3640000000005</v>
      </c>
      <c r="G30" s="52">
        <v>7106.8160000000007</v>
      </c>
      <c r="H30" s="52">
        <v>13720.685000000001</v>
      </c>
      <c r="I30" s="52">
        <v>18337.234</v>
      </c>
      <c r="J30" s="52">
        <v>19437.311000000002</v>
      </c>
      <c r="K30" s="52">
        <v>22303.635198000004</v>
      </c>
      <c r="L30" s="52">
        <v>24674.817402000001</v>
      </c>
      <c r="M30" s="52">
        <v>26335.611868</v>
      </c>
      <c r="N30" s="52">
        <v>22657.287173000001</v>
      </c>
      <c r="O30" s="52">
        <v>46509.344950999999</v>
      </c>
      <c r="P30" s="52">
        <v>57943.272538000005</v>
      </c>
      <c r="Q30" s="52">
        <v>66894.329748000004</v>
      </c>
      <c r="R30" s="52">
        <v>42236.664474750003</v>
      </c>
      <c r="S30" s="52">
        <v>71528.371923839994</v>
      </c>
      <c r="T30" s="129">
        <v>51330.341172400003</v>
      </c>
      <c r="U30" s="52">
        <v>21135.657514732418</v>
      </c>
      <c r="V30" s="129">
        <v>13851.903986399999</v>
      </c>
      <c r="W30" s="129">
        <v>13832.4836803</v>
      </c>
    </row>
    <row r="31" spans="1:23" s="33" customFormat="1" ht="9">
      <c r="A31" s="50">
        <v>24</v>
      </c>
      <c r="B31" s="53" t="s">
        <v>225</v>
      </c>
      <c r="C31" s="124">
        <v>1339.3</v>
      </c>
      <c r="D31" s="124">
        <v>1065.19</v>
      </c>
      <c r="E31" s="124">
        <v>1418.6840000000002</v>
      </c>
      <c r="F31" s="124">
        <v>2595.2610000000004</v>
      </c>
      <c r="G31" s="124">
        <v>3701.0429999999997</v>
      </c>
      <c r="H31" s="124">
        <v>6107.6120000000001</v>
      </c>
      <c r="I31" s="124">
        <v>5003.8090000000002</v>
      </c>
      <c r="J31" s="124">
        <v>6761.0110000000004</v>
      </c>
      <c r="K31" s="124">
        <v>4089.9738850000003</v>
      </c>
      <c r="L31" s="124">
        <v>6480.2647749999996</v>
      </c>
      <c r="M31" s="124">
        <v>5392.0151669999996</v>
      </c>
      <c r="N31" s="124">
        <v>7888.9060989999998</v>
      </c>
      <c r="O31" s="124">
        <v>9259.1061680000003</v>
      </c>
      <c r="P31" s="124">
        <v>14285.612399</v>
      </c>
      <c r="Q31" s="124">
        <v>17179.470343000001</v>
      </c>
      <c r="R31" s="125">
        <v>11143.2867799</v>
      </c>
      <c r="S31" s="125">
        <v>17478.1776876</v>
      </c>
      <c r="T31" s="130">
        <v>18430.844909200001</v>
      </c>
      <c r="U31" s="125">
        <v>9512.0355269310567</v>
      </c>
      <c r="V31" s="129">
        <v>9939.4595719999998</v>
      </c>
      <c r="W31" s="129">
        <v>15949.737285899999</v>
      </c>
    </row>
    <row r="32" spans="1:23" s="33" customFormat="1" ht="9">
      <c r="A32" s="50">
        <v>25</v>
      </c>
      <c r="B32" s="51" t="s">
        <v>120</v>
      </c>
      <c r="C32" s="52">
        <v>3340.9</v>
      </c>
      <c r="D32" s="52">
        <v>4389</v>
      </c>
      <c r="E32" s="52">
        <v>4442.5</v>
      </c>
      <c r="F32" s="52">
        <v>5434.1</v>
      </c>
      <c r="G32" s="52">
        <v>6558.1</v>
      </c>
      <c r="H32" s="52">
        <v>7962.8</v>
      </c>
      <c r="I32" s="52">
        <v>9807.7999999999993</v>
      </c>
      <c r="J32" s="52">
        <v>10383.4</v>
      </c>
      <c r="K32" s="52">
        <v>13337.396501000001</v>
      </c>
      <c r="L32" s="52">
        <v>15296.342685999998</v>
      </c>
      <c r="M32" s="52">
        <v>17846.584864999997</v>
      </c>
      <c r="N32" s="52">
        <v>19163.931645000001</v>
      </c>
      <c r="O32" s="52">
        <v>21484.153917</v>
      </c>
      <c r="P32" s="52">
        <v>24076.759260999996</v>
      </c>
      <c r="Q32" s="52">
        <v>25518.379717000003</v>
      </c>
      <c r="R32" s="52">
        <v>26198.209932289999</v>
      </c>
      <c r="S32" s="52">
        <v>29484.900105650002</v>
      </c>
      <c r="T32" s="129">
        <v>35683.834369800003</v>
      </c>
      <c r="U32" s="52">
        <v>32517.536731770691</v>
      </c>
      <c r="V32" s="129">
        <v>35328.442271699998</v>
      </c>
      <c r="W32" s="129">
        <v>38705.311446300002</v>
      </c>
    </row>
    <row r="33" spans="1:23" s="33" customFormat="1" ht="9">
      <c r="A33" s="50">
        <v>26</v>
      </c>
      <c r="B33" s="51" t="s">
        <v>121</v>
      </c>
      <c r="C33" s="52">
        <v>101.9</v>
      </c>
      <c r="D33" s="52">
        <v>66.099999999999994</v>
      </c>
      <c r="E33" s="52">
        <v>36.5</v>
      </c>
      <c r="F33" s="52">
        <v>74.099999999999994</v>
      </c>
      <c r="G33" s="52">
        <v>67.724000000000018</v>
      </c>
      <c r="H33" s="52">
        <v>26.3</v>
      </c>
      <c r="I33" s="52">
        <v>41.8</v>
      </c>
      <c r="J33" s="52">
        <v>49.7</v>
      </c>
      <c r="K33" s="52">
        <v>74.553432999999998</v>
      </c>
      <c r="L33" s="52">
        <v>61.450349000000003</v>
      </c>
      <c r="M33" s="52">
        <v>29.925051</v>
      </c>
      <c r="N33" s="52">
        <v>22.670172999999998</v>
      </c>
      <c r="O33" s="52">
        <v>67.029028999999994</v>
      </c>
      <c r="P33" s="52">
        <v>67.246043999999998</v>
      </c>
      <c r="Q33" s="52">
        <v>94.102152999999987</v>
      </c>
      <c r="R33" s="52">
        <v>145.03289289</v>
      </c>
      <c r="S33" s="52">
        <v>914.33928292999997</v>
      </c>
      <c r="T33" s="129">
        <v>219.22817650000002</v>
      </c>
      <c r="U33" s="52">
        <v>216.1342857298645</v>
      </c>
      <c r="V33" s="129">
        <v>426.39325689999998</v>
      </c>
      <c r="W33" s="129">
        <v>388.8218273</v>
      </c>
    </row>
    <row r="34" spans="1:23" s="33" customFormat="1" ht="9">
      <c r="A34" s="50">
        <v>27</v>
      </c>
      <c r="B34" s="51" t="s">
        <v>158</v>
      </c>
      <c r="C34" s="52">
        <v>3295.3</v>
      </c>
      <c r="D34" s="52">
        <v>3509.4</v>
      </c>
      <c r="E34" s="52">
        <v>3556.3</v>
      </c>
      <c r="F34" s="52">
        <v>4682</v>
      </c>
      <c r="G34" s="52">
        <v>7296.8870000000006</v>
      </c>
      <c r="H34" s="52">
        <v>8416.9</v>
      </c>
      <c r="I34" s="52">
        <v>9793.1</v>
      </c>
      <c r="J34" s="52">
        <v>8342</v>
      </c>
      <c r="K34" s="52">
        <v>12014.34218</v>
      </c>
      <c r="L34" s="52">
        <v>15966.810107000001</v>
      </c>
      <c r="M34" s="52">
        <v>18892.904826999998</v>
      </c>
      <c r="N34" s="52">
        <v>19323.284094000002</v>
      </c>
      <c r="O34" s="52">
        <v>26526.905433</v>
      </c>
      <c r="P34" s="52">
        <v>39276.501516000004</v>
      </c>
      <c r="Q34" s="52">
        <v>48423.703865000003</v>
      </c>
      <c r="R34" s="52">
        <v>39859.381819410002</v>
      </c>
      <c r="S34" s="52">
        <v>45544.70399206</v>
      </c>
      <c r="T34" s="129">
        <v>55451.971763900001</v>
      </c>
      <c r="U34" s="52">
        <v>42419.525706927248</v>
      </c>
      <c r="V34" s="129">
        <v>44257.689858699996</v>
      </c>
      <c r="W34" s="129">
        <v>47753.703006600001</v>
      </c>
    </row>
    <row r="35" spans="1:23" s="33" customFormat="1" ht="9">
      <c r="A35" s="50">
        <v>28</v>
      </c>
      <c r="B35" s="51" t="s">
        <v>122</v>
      </c>
      <c r="C35" s="52">
        <v>90</v>
      </c>
      <c r="D35" s="52">
        <v>381.5</v>
      </c>
      <c r="E35" s="52">
        <v>248</v>
      </c>
      <c r="F35" s="52">
        <v>262.10000000000002</v>
      </c>
      <c r="G35" s="52">
        <v>254.1</v>
      </c>
      <c r="H35" s="52">
        <v>413.5</v>
      </c>
      <c r="I35" s="52">
        <v>489.2</v>
      </c>
      <c r="J35" s="52">
        <v>461.4</v>
      </c>
      <c r="K35" s="52">
        <v>250.61079699999999</v>
      </c>
      <c r="L35" s="52">
        <v>354.84859699999998</v>
      </c>
      <c r="M35" s="52">
        <v>546.32332900000006</v>
      </c>
      <c r="N35" s="52">
        <v>576.78104000000008</v>
      </c>
      <c r="O35" s="52">
        <v>683.03829400000006</v>
      </c>
      <c r="P35" s="52">
        <v>818.50756999999999</v>
      </c>
      <c r="Q35" s="52">
        <v>1123.0515489999998</v>
      </c>
      <c r="R35" s="52">
        <v>890.55819801999996</v>
      </c>
      <c r="S35" s="52">
        <v>877.5153239199999</v>
      </c>
      <c r="T35" s="129">
        <v>1251.7458332000001</v>
      </c>
      <c r="U35" s="52">
        <v>1537.2968614050333</v>
      </c>
      <c r="V35" s="129">
        <v>1545.239401</v>
      </c>
      <c r="W35" s="129">
        <v>1562.7937930000001</v>
      </c>
    </row>
    <row r="36" spans="1:23" s="33" customFormat="1" ht="9">
      <c r="A36" s="50">
        <v>29</v>
      </c>
      <c r="B36" s="51" t="s">
        <v>123</v>
      </c>
      <c r="C36" s="52">
        <v>410.1</v>
      </c>
      <c r="D36" s="52">
        <v>603.20000000000005</v>
      </c>
      <c r="E36" s="52">
        <v>806.9</v>
      </c>
      <c r="F36" s="52">
        <v>729.3</v>
      </c>
      <c r="G36" s="52">
        <v>1139.2950000000001</v>
      </c>
      <c r="H36" s="52">
        <v>1389.5</v>
      </c>
      <c r="I36" s="52">
        <v>2074.1</v>
      </c>
      <c r="J36" s="52">
        <v>2278.1</v>
      </c>
      <c r="K36" s="52">
        <v>3678.3026470000004</v>
      </c>
      <c r="L36" s="52">
        <v>4817.5241690000003</v>
      </c>
      <c r="M36" s="52">
        <v>5140.3560230000003</v>
      </c>
      <c r="N36" s="52">
        <v>5542.0335699999996</v>
      </c>
      <c r="O36" s="52">
        <v>5876.8936190000004</v>
      </c>
      <c r="P36" s="52">
        <v>6418.2479669999993</v>
      </c>
      <c r="Q36" s="52">
        <v>6672.7299889999995</v>
      </c>
      <c r="R36" s="52">
        <v>6308.2205085699998</v>
      </c>
      <c r="S36" s="52">
        <v>6667.6984523000001</v>
      </c>
      <c r="T36" s="129">
        <v>8696.5913457999995</v>
      </c>
      <c r="U36" s="52">
        <v>10215.448956671358</v>
      </c>
      <c r="V36" s="129">
        <v>9987.2649180999997</v>
      </c>
      <c r="W36" s="129">
        <v>10196.186947200002</v>
      </c>
    </row>
    <row r="37" spans="1:23" s="33" customFormat="1" ht="9">
      <c r="A37" s="50">
        <v>30</v>
      </c>
      <c r="B37" s="53" t="s">
        <v>124</v>
      </c>
      <c r="C37" s="52">
        <v>20169.5</v>
      </c>
      <c r="D37" s="52">
        <v>33657.199999999997</v>
      </c>
      <c r="E37" s="52">
        <v>33567.599999999999</v>
      </c>
      <c r="F37" s="52">
        <v>40815.699999999997</v>
      </c>
      <c r="G37" s="52">
        <v>41407.053</v>
      </c>
      <c r="H37" s="52">
        <v>51610.400000000001</v>
      </c>
      <c r="I37" s="52">
        <v>75080.800000000003</v>
      </c>
      <c r="J37" s="52">
        <v>92255.6</v>
      </c>
      <c r="K37" s="52">
        <v>107138.755735</v>
      </c>
      <c r="L37" s="52">
        <v>131736.47952700002</v>
      </c>
      <c r="M37" s="52">
        <v>110057.82261100001</v>
      </c>
      <c r="N37" s="52">
        <v>65607.890719000003</v>
      </c>
      <c r="O37" s="52">
        <v>118919.67554899999</v>
      </c>
      <c r="P37" s="52">
        <v>170134.42704800001</v>
      </c>
      <c r="Q37" s="52">
        <v>213356.47462599998</v>
      </c>
      <c r="R37" s="52">
        <v>161615.27461833</v>
      </c>
      <c r="S37" s="52">
        <v>172685.66222169</v>
      </c>
      <c r="T37" s="129">
        <v>330704.92552649998</v>
      </c>
      <c r="U37" s="52">
        <v>307078.02209361829</v>
      </c>
      <c r="V37" s="129">
        <v>297637.66055879998</v>
      </c>
      <c r="W37" s="129">
        <v>284489.58640209999</v>
      </c>
    </row>
    <row r="38" spans="1:23" s="33" customFormat="1" ht="9">
      <c r="A38" s="50">
        <v>31</v>
      </c>
      <c r="B38" s="51" t="s">
        <v>125</v>
      </c>
      <c r="C38" s="52">
        <v>129.80000000000001</v>
      </c>
      <c r="D38" s="52">
        <v>261.3</v>
      </c>
      <c r="E38" s="52">
        <v>246.3</v>
      </c>
      <c r="F38" s="52">
        <v>1033.5</v>
      </c>
      <c r="G38" s="52">
        <v>695.88099999999997</v>
      </c>
      <c r="H38" s="52">
        <v>652.79999999999995</v>
      </c>
      <c r="I38" s="52">
        <v>875.4</v>
      </c>
      <c r="J38" s="52">
        <v>800.8</v>
      </c>
      <c r="K38" s="52">
        <v>853.77789799999994</v>
      </c>
      <c r="L38" s="52">
        <v>1006.1412469999999</v>
      </c>
      <c r="M38" s="52">
        <v>1342.3541830000001</v>
      </c>
      <c r="N38" s="52">
        <v>1421.0486450000001</v>
      </c>
      <c r="O38" s="52">
        <v>2049.5245229999996</v>
      </c>
      <c r="P38" s="52">
        <v>2769.73038</v>
      </c>
      <c r="Q38" s="52">
        <v>2843.2017540000002</v>
      </c>
      <c r="R38" s="52">
        <v>3222.7087122500002</v>
      </c>
      <c r="S38" s="52">
        <v>3926.68602332</v>
      </c>
      <c r="T38" s="129">
        <v>7369.2130773000008</v>
      </c>
      <c r="U38" s="52">
        <v>5699.8427760501909</v>
      </c>
      <c r="V38" s="129">
        <v>5196.3123263999996</v>
      </c>
      <c r="W38" s="129">
        <v>3863.4002564000002</v>
      </c>
    </row>
    <row r="39" spans="1:23" s="33" customFormat="1" ht="9">
      <c r="A39" s="50">
        <v>32</v>
      </c>
      <c r="B39" s="51" t="s">
        <v>126</v>
      </c>
      <c r="C39" s="52">
        <v>187.1</v>
      </c>
      <c r="D39" s="52">
        <v>268.2</v>
      </c>
      <c r="E39" s="52">
        <v>86</v>
      </c>
      <c r="F39" s="52">
        <v>157</v>
      </c>
      <c r="G39" s="52">
        <v>140.30000000000001</v>
      </c>
      <c r="H39" s="52">
        <v>128.9</v>
      </c>
      <c r="I39" s="52">
        <v>463.60000000000008</v>
      </c>
      <c r="J39" s="52">
        <v>294.20000000000005</v>
      </c>
      <c r="K39" s="52">
        <v>1727.2751969999999</v>
      </c>
      <c r="L39" s="52">
        <v>2211.654462</v>
      </c>
      <c r="M39" s="52">
        <v>2069.2659309999999</v>
      </c>
      <c r="N39" s="52">
        <v>2512.7632599999997</v>
      </c>
      <c r="O39" s="52">
        <v>2761.5143090000001</v>
      </c>
      <c r="P39" s="52">
        <v>3384.3323970000001</v>
      </c>
      <c r="Q39" s="52">
        <v>3572.1629619999999</v>
      </c>
      <c r="R39" s="52">
        <v>2915.4096379499997</v>
      </c>
      <c r="S39" s="52">
        <v>3647.5755615200001</v>
      </c>
      <c r="T39" s="129">
        <v>5834.7696507999999</v>
      </c>
      <c r="U39" s="52">
        <v>5068.2741801995007</v>
      </c>
      <c r="V39" s="129">
        <v>4817.6553323999997</v>
      </c>
      <c r="W39" s="129">
        <v>5161.3120678999994</v>
      </c>
    </row>
    <row r="40" spans="1:23" s="33" customFormat="1" ht="9">
      <c r="A40" s="50">
        <v>33</v>
      </c>
      <c r="B40" s="51" t="s">
        <v>127</v>
      </c>
      <c r="C40" s="52">
        <v>92.1</v>
      </c>
      <c r="D40" s="52">
        <v>504.2</v>
      </c>
      <c r="E40" s="52">
        <v>479.2</v>
      </c>
      <c r="F40" s="52">
        <v>469.4</v>
      </c>
      <c r="G40" s="52">
        <v>642.58100000000002</v>
      </c>
      <c r="H40" s="52">
        <v>860.2</v>
      </c>
      <c r="I40" s="52">
        <v>972.1</v>
      </c>
      <c r="J40" s="52">
        <v>1015.7</v>
      </c>
      <c r="K40" s="52">
        <v>1153.2425370000001</v>
      </c>
      <c r="L40" s="52">
        <v>1038.2446500000001</v>
      </c>
      <c r="M40" s="52">
        <v>1178.4421259999999</v>
      </c>
      <c r="N40" s="52">
        <v>1514.7811860000002</v>
      </c>
      <c r="O40" s="52">
        <v>1596.4417129999999</v>
      </c>
      <c r="P40" s="52">
        <v>1352.8800550000001</v>
      </c>
      <c r="Q40" s="52">
        <v>1511.8721419999999</v>
      </c>
      <c r="R40" s="52">
        <v>1712.4580066300002</v>
      </c>
      <c r="S40" s="52">
        <v>1444.1699251</v>
      </c>
      <c r="T40" s="129">
        <v>1727.7848778999999</v>
      </c>
      <c r="U40" s="52">
        <v>1990.4415705157808</v>
      </c>
      <c r="V40" s="129">
        <v>1281.5958739</v>
      </c>
      <c r="W40" s="129">
        <v>1349.6850497</v>
      </c>
    </row>
    <row r="41" spans="1:23" s="33" customFormat="1" ht="9">
      <c r="A41" s="50">
        <v>34</v>
      </c>
      <c r="B41" s="51" t="s">
        <v>128</v>
      </c>
      <c r="C41" s="52">
        <v>96.1</v>
      </c>
      <c r="D41" s="52">
        <v>113.3</v>
      </c>
      <c r="E41" s="52">
        <v>68.8</v>
      </c>
      <c r="F41" s="52">
        <v>58.7</v>
      </c>
      <c r="G41" s="52">
        <v>57.385999999999996</v>
      </c>
      <c r="H41" s="52">
        <v>55.6</v>
      </c>
      <c r="I41" s="52">
        <v>91.4</v>
      </c>
      <c r="J41" s="52">
        <v>61.599999999999994</v>
      </c>
      <c r="K41" s="52">
        <v>357.43431800000002</v>
      </c>
      <c r="L41" s="52">
        <v>275.49232700000005</v>
      </c>
      <c r="M41" s="52">
        <v>132.515536</v>
      </c>
      <c r="N41" s="52">
        <v>198.93955499999998</v>
      </c>
      <c r="O41" s="52">
        <v>235.22680599999998</v>
      </c>
      <c r="P41" s="52">
        <v>109.50343399999998</v>
      </c>
      <c r="Q41" s="52">
        <v>472.30941799999999</v>
      </c>
      <c r="R41" s="52">
        <v>238.51066668000001</v>
      </c>
      <c r="S41" s="52">
        <v>209.60667518</v>
      </c>
      <c r="T41" s="129">
        <v>182.14622530000003</v>
      </c>
      <c r="U41" s="52">
        <v>199.9087166902832</v>
      </c>
      <c r="V41" s="129">
        <v>162.48332969999998</v>
      </c>
      <c r="W41" s="129">
        <v>97.883215000000007</v>
      </c>
    </row>
    <row r="42" spans="1:23" s="33" customFormat="1" ht="9">
      <c r="A42" s="50">
        <v>35</v>
      </c>
      <c r="B42" s="51" t="s">
        <v>129</v>
      </c>
      <c r="C42" s="52">
        <v>489.4</v>
      </c>
      <c r="D42" s="52">
        <v>1083.4000000000001</v>
      </c>
      <c r="E42" s="52">
        <v>737.4</v>
      </c>
      <c r="F42" s="52">
        <v>869.5</v>
      </c>
      <c r="G42" s="52">
        <v>1178.49</v>
      </c>
      <c r="H42" s="52">
        <v>1248.8</v>
      </c>
      <c r="I42" s="52">
        <v>1700.6</v>
      </c>
      <c r="J42" s="52">
        <v>2991</v>
      </c>
      <c r="K42" s="52">
        <v>2800.6406049999996</v>
      </c>
      <c r="L42" s="52">
        <v>4133.171139</v>
      </c>
      <c r="M42" s="52">
        <v>4605.93894</v>
      </c>
      <c r="N42" s="52">
        <v>4458.8043429999998</v>
      </c>
      <c r="O42" s="52">
        <v>5622.8722230000003</v>
      </c>
      <c r="P42" s="52">
        <v>5425.608373</v>
      </c>
      <c r="Q42" s="52">
        <v>8049.641125000001</v>
      </c>
      <c r="R42" s="52">
        <v>6772.7579734799992</v>
      </c>
      <c r="S42" s="52">
        <v>9274.8186141700007</v>
      </c>
      <c r="T42" s="129">
        <v>9574.7233492000014</v>
      </c>
      <c r="U42" s="52">
        <v>6887.2171452247476</v>
      </c>
      <c r="V42" s="129">
        <v>9391.8106480999995</v>
      </c>
      <c r="W42" s="129">
        <v>9958.3624863999994</v>
      </c>
    </row>
    <row r="43" spans="1:23" s="33" customFormat="1" ht="9">
      <c r="A43" s="50">
        <v>36</v>
      </c>
      <c r="B43" s="51" t="s">
        <v>130</v>
      </c>
      <c r="C43" s="52">
        <v>555.5</v>
      </c>
      <c r="D43" s="52">
        <v>2309.8000000000002</v>
      </c>
      <c r="E43" s="52">
        <v>1614.2</v>
      </c>
      <c r="F43" s="52">
        <v>835.5</v>
      </c>
      <c r="G43" s="52">
        <v>1134.3</v>
      </c>
      <c r="H43" s="52">
        <v>1256.5</v>
      </c>
      <c r="I43" s="52">
        <v>1954.3</v>
      </c>
      <c r="J43" s="52">
        <v>4267</v>
      </c>
      <c r="K43" s="52">
        <v>8455.7822070000002</v>
      </c>
      <c r="L43" s="52">
        <v>12764.791703999999</v>
      </c>
      <c r="M43" s="52">
        <v>15612.562463</v>
      </c>
      <c r="N43" s="52">
        <v>21863.241302999999</v>
      </c>
      <c r="O43" s="52">
        <v>23600.899820999999</v>
      </c>
      <c r="P43" s="52">
        <v>28909.935859000005</v>
      </c>
      <c r="Q43" s="52">
        <v>32215.027093000001</v>
      </c>
      <c r="R43" s="52">
        <v>33350.444705580005</v>
      </c>
      <c r="S43" s="52">
        <v>50478.174360609999</v>
      </c>
      <c r="T43" s="129">
        <v>47355.962568399998</v>
      </c>
      <c r="U43" s="52">
        <v>36404.309183697129</v>
      </c>
      <c r="V43" s="129">
        <v>22098.288755699999</v>
      </c>
      <c r="W43" s="129">
        <v>39817.522315000002</v>
      </c>
    </row>
    <row r="44" spans="1:23" s="33" customFormat="1" ht="9">
      <c r="A44" s="50">
        <v>37</v>
      </c>
      <c r="B44" s="51" t="s">
        <v>131</v>
      </c>
      <c r="C44" s="52">
        <v>607.29999999999995</v>
      </c>
      <c r="D44" s="52">
        <v>238.1</v>
      </c>
      <c r="E44" s="52">
        <v>302.3</v>
      </c>
      <c r="F44" s="52">
        <v>187.1</v>
      </c>
      <c r="G44" s="52">
        <v>322.60000000000002</v>
      </c>
      <c r="H44" s="52">
        <v>472.6</v>
      </c>
      <c r="I44" s="52">
        <v>372.29999999999995</v>
      </c>
      <c r="J44" s="52">
        <v>721.30000000000007</v>
      </c>
      <c r="K44" s="52">
        <v>936.38826799999993</v>
      </c>
      <c r="L44" s="52">
        <v>1228.4143049999998</v>
      </c>
      <c r="M44" s="52">
        <v>1162.8797380000001</v>
      </c>
      <c r="N44" s="52">
        <v>1282.6713570000002</v>
      </c>
      <c r="O44" s="52">
        <v>904.01455499999997</v>
      </c>
      <c r="P44" s="52">
        <v>1181.948828</v>
      </c>
      <c r="Q44" s="52">
        <v>1409.6381290000002</v>
      </c>
      <c r="R44" s="52">
        <v>1527.0284984100001</v>
      </c>
      <c r="S44" s="52">
        <v>1968.96975464</v>
      </c>
      <c r="T44" s="129">
        <v>1835.6441298</v>
      </c>
      <c r="U44" s="52">
        <v>2446.556751450195</v>
      </c>
      <c r="V44" s="129">
        <v>2507.7990748000002</v>
      </c>
      <c r="W44" s="129">
        <v>2374.1880277</v>
      </c>
    </row>
    <row r="45" spans="1:23" ht="9">
      <c r="A45" s="50">
        <v>38</v>
      </c>
      <c r="B45" s="51" t="s">
        <v>132</v>
      </c>
      <c r="C45" s="52">
        <v>128.4</v>
      </c>
      <c r="D45" s="52">
        <v>222.6</v>
      </c>
      <c r="E45" s="52">
        <v>215.5</v>
      </c>
      <c r="F45" s="52">
        <v>195.7</v>
      </c>
      <c r="G45" s="52">
        <v>247.8</v>
      </c>
      <c r="H45" s="52">
        <v>414.3</v>
      </c>
      <c r="I45" s="52">
        <v>916.4</v>
      </c>
      <c r="J45" s="52">
        <v>1139.5</v>
      </c>
      <c r="K45" s="52">
        <v>2375.6163659999997</v>
      </c>
      <c r="L45" s="52">
        <v>2819.6000969999996</v>
      </c>
      <c r="M45" s="52">
        <v>3369.2158709999999</v>
      </c>
      <c r="N45" s="52">
        <v>4236.1337569999996</v>
      </c>
      <c r="O45" s="52">
        <v>5051.3596200000002</v>
      </c>
      <c r="P45" s="52">
        <v>2224.895289</v>
      </c>
      <c r="Q45" s="52">
        <v>2594.0484940000001</v>
      </c>
      <c r="R45" s="52">
        <v>2158.34170984</v>
      </c>
      <c r="S45" s="52">
        <v>3094.0385734000001</v>
      </c>
      <c r="T45" s="129">
        <v>3712.6391643000002</v>
      </c>
      <c r="U45" s="52">
        <v>3457.758839758686</v>
      </c>
      <c r="V45" s="129">
        <v>3241.870606</v>
      </c>
      <c r="W45" s="129">
        <v>3725.5246424000002</v>
      </c>
    </row>
    <row r="46" spans="1:23" ht="9">
      <c r="A46" s="50">
        <v>39</v>
      </c>
      <c r="B46" s="123" t="s">
        <v>166</v>
      </c>
      <c r="C46" s="52">
        <v>74.099999999999994</v>
      </c>
      <c r="D46" s="52">
        <v>78.2</v>
      </c>
      <c r="E46" s="52">
        <v>108.9</v>
      </c>
      <c r="F46" s="52">
        <v>81.8</v>
      </c>
      <c r="G46" s="52">
        <v>131.34800000000001</v>
      </c>
      <c r="H46" s="52">
        <v>149.5</v>
      </c>
      <c r="I46" s="52">
        <v>202.8</v>
      </c>
      <c r="J46" s="52">
        <v>337.6</v>
      </c>
      <c r="K46" s="52">
        <v>424.31255699999997</v>
      </c>
      <c r="L46" s="52">
        <v>611.73260800000003</v>
      </c>
      <c r="M46" s="52">
        <v>786.67866599999991</v>
      </c>
      <c r="N46" s="52">
        <v>887.98753699999997</v>
      </c>
      <c r="O46" s="52">
        <v>1049.159926</v>
      </c>
      <c r="P46" s="52">
        <v>1037.5573200000001</v>
      </c>
      <c r="Q46" s="52">
        <v>1069.9732819999999</v>
      </c>
      <c r="R46" s="52">
        <v>609.52856699000006</v>
      </c>
      <c r="S46" s="52">
        <v>892.32497182000009</v>
      </c>
      <c r="T46" s="129">
        <v>1135.7581874</v>
      </c>
      <c r="U46" s="52">
        <v>1196.7533746141376</v>
      </c>
      <c r="V46" s="129">
        <v>1050.4912448</v>
      </c>
      <c r="W46" s="129">
        <v>837.68442640000001</v>
      </c>
    </row>
    <row r="47" spans="1:23" ht="9">
      <c r="A47" s="50">
        <v>40</v>
      </c>
      <c r="B47" s="53" t="s">
        <v>133</v>
      </c>
      <c r="C47" s="54">
        <v>6</v>
      </c>
      <c r="D47" s="52">
        <v>20.149999999999999</v>
      </c>
      <c r="E47" s="52">
        <v>2.6</v>
      </c>
      <c r="F47" s="52">
        <v>6.5000000000000002E-2</v>
      </c>
      <c r="G47" s="52">
        <v>15.47</v>
      </c>
      <c r="H47" s="52">
        <v>0</v>
      </c>
      <c r="I47" s="52">
        <v>0</v>
      </c>
      <c r="J47" s="52">
        <v>0</v>
      </c>
      <c r="K47" s="52">
        <v>19.845086999999999</v>
      </c>
      <c r="L47" s="52">
        <v>45.197144000000009</v>
      </c>
      <c r="M47" s="52">
        <v>52.826040000000006</v>
      </c>
      <c r="N47" s="52">
        <v>317.02127899999999</v>
      </c>
      <c r="O47" s="52">
        <v>246.65257100000002</v>
      </c>
      <c r="P47" s="52">
        <v>1250.5791959999999</v>
      </c>
      <c r="Q47" s="52">
        <v>1490.121639</v>
      </c>
      <c r="R47" s="52">
        <v>1638.3770485499999</v>
      </c>
      <c r="S47" s="52">
        <v>8554.0019170699998</v>
      </c>
      <c r="T47" s="129">
        <v>10995.679740899999</v>
      </c>
      <c r="U47" s="52">
        <v>1515.1865437062502</v>
      </c>
      <c r="V47" s="129">
        <v>277.84155770000001</v>
      </c>
      <c r="W47" s="129">
        <v>105.0823085</v>
      </c>
    </row>
    <row r="48" spans="1:23" ht="9">
      <c r="A48" s="50">
        <v>41</v>
      </c>
      <c r="B48" s="51" t="s">
        <v>134</v>
      </c>
      <c r="C48" s="54">
        <v>12.8</v>
      </c>
      <c r="D48" s="52">
        <v>226</v>
      </c>
      <c r="E48" s="52">
        <v>17.399999999999999</v>
      </c>
      <c r="F48" s="52">
        <v>12.1</v>
      </c>
      <c r="G48" s="52">
        <v>662.3</v>
      </c>
      <c r="H48" s="52">
        <v>673.8</v>
      </c>
      <c r="I48" s="52">
        <v>786.1</v>
      </c>
      <c r="J48" s="52">
        <v>99.4</v>
      </c>
      <c r="K48" s="52">
        <v>1061.228476</v>
      </c>
      <c r="L48" s="52">
        <v>62.270457</v>
      </c>
      <c r="M48" s="52">
        <v>19.270944</v>
      </c>
      <c r="N48" s="52">
        <v>356.38702499999999</v>
      </c>
      <c r="O48" s="52">
        <v>119.07989599999999</v>
      </c>
      <c r="P48" s="52">
        <v>48.695290000000007</v>
      </c>
      <c r="Q48" s="52">
        <v>5.1434000000000001E-2</v>
      </c>
      <c r="R48" s="52">
        <v>1.1812797800000001</v>
      </c>
      <c r="S48" s="52">
        <v>2.70310067</v>
      </c>
      <c r="T48" s="129">
        <v>9.2700699999999997E-2</v>
      </c>
      <c r="U48" s="52">
        <v>0.27210869999999998</v>
      </c>
      <c r="V48" s="129">
        <v>0.54483789999999999</v>
      </c>
      <c r="W48" s="129">
        <v>5.3473599999999996E-2</v>
      </c>
    </row>
    <row r="49" spans="1:23" ht="9">
      <c r="A49" s="50">
        <v>42</v>
      </c>
      <c r="B49" s="51" t="s">
        <v>135</v>
      </c>
      <c r="C49" s="54">
        <v>36</v>
      </c>
      <c r="D49" s="52">
        <v>17.899999999999999</v>
      </c>
      <c r="E49" s="52">
        <v>19</v>
      </c>
      <c r="F49" s="52">
        <v>18.899999999999999</v>
      </c>
      <c r="G49" s="52">
        <v>26.1</v>
      </c>
      <c r="H49" s="52">
        <v>24.8</v>
      </c>
      <c r="I49" s="52">
        <v>27.1</v>
      </c>
      <c r="J49" s="52">
        <v>29</v>
      </c>
      <c r="K49" s="52">
        <v>50.003118000000001</v>
      </c>
      <c r="L49" s="52">
        <v>46.015189000000007</v>
      </c>
      <c r="M49" s="52">
        <v>68.540991999999989</v>
      </c>
      <c r="N49" s="52">
        <v>61.142270000000003</v>
      </c>
      <c r="O49" s="52">
        <v>78.373224999999991</v>
      </c>
      <c r="P49" s="52">
        <v>105.31836100000001</v>
      </c>
      <c r="Q49" s="52">
        <v>102.38440900000001</v>
      </c>
      <c r="R49" s="52">
        <v>69.853067049999993</v>
      </c>
      <c r="S49" s="52">
        <v>123.42117514</v>
      </c>
      <c r="T49" s="129">
        <v>65.252422800000005</v>
      </c>
      <c r="U49" s="52">
        <v>98.911434140429691</v>
      </c>
      <c r="V49" s="129">
        <v>28.031556999999999</v>
      </c>
      <c r="W49" s="129">
        <v>79.086360400000004</v>
      </c>
    </row>
    <row r="50" spans="1:23" ht="9">
      <c r="A50" s="50">
        <v>43</v>
      </c>
      <c r="B50" s="53" t="s">
        <v>136</v>
      </c>
      <c r="C50" s="54">
        <v>3275.6</v>
      </c>
      <c r="D50" s="52">
        <v>2051.6999999999998</v>
      </c>
      <c r="E50" s="52">
        <v>1753.8</v>
      </c>
      <c r="F50" s="52">
        <v>1663.6</v>
      </c>
      <c r="G50" s="52">
        <v>2461.9429999999998</v>
      </c>
      <c r="H50" s="52">
        <v>2440.6999999999998</v>
      </c>
      <c r="I50" s="52">
        <v>1966.1000000000001</v>
      </c>
      <c r="J50" s="52">
        <v>2410.5</v>
      </c>
      <c r="K50" s="52">
        <v>2899.6945210000008</v>
      </c>
      <c r="L50" s="52">
        <v>3809.6451360000001</v>
      </c>
      <c r="M50" s="52">
        <v>3816.7023200000003</v>
      </c>
      <c r="N50" s="52">
        <v>4166.6672289999997</v>
      </c>
      <c r="O50" s="52">
        <v>4204.2850539999999</v>
      </c>
      <c r="P50" s="52">
        <v>4844.3504050000001</v>
      </c>
      <c r="Q50" s="52">
        <v>7881.3629969999993</v>
      </c>
      <c r="R50" s="52">
        <v>6784.7958440499997</v>
      </c>
      <c r="S50" s="52">
        <v>10795.369410259998</v>
      </c>
      <c r="T50" s="129">
        <v>11885.3091102</v>
      </c>
      <c r="U50" s="52">
        <v>9586.667003237495</v>
      </c>
      <c r="V50" s="129">
        <v>10898.033675300001</v>
      </c>
      <c r="W50" s="129">
        <v>10605.612867100001</v>
      </c>
    </row>
    <row r="51" spans="1:23" ht="9">
      <c r="A51" s="50">
        <v>44</v>
      </c>
      <c r="B51" s="51" t="s">
        <v>137</v>
      </c>
      <c r="C51" s="54">
        <v>1003.9</v>
      </c>
      <c r="D51" s="52">
        <v>2166.9</v>
      </c>
      <c r="E51" s="52">
        <v>3158.8</v>
      </c>
      <c r="F51" s="52">
        <v>3056.3</v>
      </c>
      <c r="G51" s="52">
        <v>2597.1999999999998</v>
      </c>
      <c r="H51" s="52">
        <v>3022.7</v>
      </c>
      <c r="I51" s="52">
        <v>2855.3</v>
      </c>
      <c r="J51" s="52">
        <v>4132.5</v>
      </c>
      <c r="K51" s="52">
        <v>3887.6293280000004</v>
      </c>
      <c r="L51" s="52">
        <v>9594.2298380000011</v>
      </c>
      <c r="M51" s="52">
        <v>7210.4959549999994</v>
      </c>
      <c r="N51" s="52">
        <v>6654.6952309999997</v>
      </c>
      <c r="O51" s="52">
        <v>6418.3175449999999</v>
      </c>
      <c r="P51" s="52">
        <v>9382.2429319999992</v>
      </c>
      <c r="Q51" s="52">
        <v>11296.572791000001</v>
      </c>
      <c r="R51" s="52">
        <v>7538.9145149100004</v>
      </c>
      <c r="S51" s="52">
        <v>12635.552715600001</v>
      </c>
      <c r="T51" s="129">
        <v>17520.952575799998</v>
      </c>
      <c r="U51" s="52">
        <v>16841.897952765245</v>
      </c>
      <c r="V51" s="129">
        <v>12882.487290500001</v>
      </c>
      <c r="W51" s="129">
        <v>15959.9040062</v>
      </c>
    </row>
    <row r="52" spans="1:23" ht="9">
      <c r="A52" s="50">
        <v>45</v>
      </c>
      <c r="B52" s="51" t="s">
        <v>15</v>
      </c>
      <c r="C52" s="54">
        <v>659.9</v>
      </c>
      <c r="D52" s="52">
        <v>599.6</v>
      </c>
      <c r="E52" s="52">
        <v>646.29999999999995</v>
      </c>
      <c r="F52" s="52">
        <v>732.2</v>
      </c>
      <c r="G52" s="52">
        <v>1061.557</v>
      </c>
      <c r="H52" s="52">
        <v>1817.1</v>
      </c>
      <c r="I52" s="52">
        <v>1846.8000000000002</v>
      </c>
      <c r="J52" s="52">
        <v>1916.8</v>
      </c>
      <c r="K52" s="52">
        <v>2068.2091770000002</v>
      </c>
      <c r="L52" s="52">
        <v>2134.2399140000002</v>
      </c>
      <c r="M52" s="52">
        <v>2037.6599679999999</v>
      </c>
      <c r="N52" s="52">
        <v>2765.7237009999999</v>
      </c>
      <c r="O52" s="52">
        <v>2805.3280650000002</v>
      </c>
      <c r="P52" s="52">
        <v>2640.8167739999999</v>
      </c>
      <c r="Q52" s="52">
        <v>2355.6069480000001</v>
      </c>
      <c r="R52" s="52">
        <v>2687.67886563</v>
      </c>
      <c r="S52" s="52">
        <v>2583.2701191000001</v>
      </c>
      <c r="T52" s="129">
        <v>2984.2770725999999</v>
      </c>
      <c r="U52" s="52">
        <v>2976.3999571484383</v>
      </c>
      <c r="V52" s="129">
        <v>3594.8232834999999</v>
      </c>
      <c r="W52" s="129">
        <v>3832.4382989999999</v>
      </c>
    </row>
    <row r="53" spans="1:23" ht="9">
      <c r="A53" s="50">
        <v>46</v>
      </c>
      <c r="B53" s="51" t="s">
        <v>224</v>
      </c>
      <c r="C53" s="54">
        <v>246.1</v>
      </c>
      <c r="D53" s="52">
        <v>303.89999999999998</v>
      </c>
      <c r="E53" s="52">
        <v>345.4</v>
      </c>
      <c r="F53" s="52">
        <v>454.7</v>
      </c>
      <c r="G53" s="52">
        <v>622.4</v>
      </c>
      <c r="H53" s="52">
        <v>896.6</v>
      </c>
      <c r="I53" s="52">
        <v>1216.3999999999999</v>
      </c>
      <c r="J53" s="52">
        <v>1780</v>
      </c>
      <c r="K53" s="52">
        <v>2867.2039909999999</v>
      </c>
      <c r="L53" s="52">
        <v>3642.8309859999999</v>
      </c>
      <c r="M53" s="52">
        <v>4326.4653870000002</v>
      </c>
      <c r="N53" s="52">
        <v>4081.092678</v>
      </c>
      <c r="O53" s="52">
        <v>5876.7704610000001</v>
      </c>
      <c r="P53" s="52">
        <v>7617.871682</v>
      </c>
      <c r="Q53" s="52">
        <v>8894.6620299999995</v>
      </c>
      <c r="R53" s="52">
        <v>7563.3727218399999</v>
      </c>
      <c r="S53" s="52">
        <v>10231.059906909999</v>
      </c>
      <c r="T53" s="129">
        <v>11043.846844800002</v>
      </c>
      <c r="U53" s="52">
        <v>9122.7514192326544</v>
      </c>
      <c r="V53" s="129">
        <v>11128.484043</v>
      </c>
      <c r="W53" s="129">
        <v>12057.8051615</v>
      </c>
    </row>
    <row r="54" spans="1:23" ht="9">
      <c r="A54" s="50">
        <v>47</v>
      </c>
      <c r="B54" s="51" t="s">
        <v>138</v>
      </c>
      <c r="C54" s="54">
        <v>738.4</v>
      </c>
      <c r="D54" s="52">
        <v>1139.5999999999999</v>
      </c>
      <c r="E54" s="52">
        <v>1035.8</v>
      </c>
      <c r="F54" s="52">
        <v>1457.3</v>
      </c>
      <c r="G54" s="52">
        <v>1290.7660000000001</v>
      </c>
      <c r="H54" s="52">
        <v>2079.4</v>
      </c>
      <c r="I54" s="52">
        <v>2096.6</v>
      </c>
      <c r="J54" s="52">
        <v>2589.5</v>
      </c>
      <c r="K54" s="52">
        <v>4548.6280200000001</v>
      </c>
      <c r="L54" s="52">
        <v>6969.3729320000002</v>
      </c>
      <c r="M54" s="52">
        <v>7988.7011750000001</v>
      </c>
      <c r="N54" s="52">
        <v>7725.553116</v>
      </c>
      <c r="O54" s="52">
        <v>10645.472528999999</v>
      </c>
      <c r="P54" s="52">
        <v>11038.513161000001</v>
      </c>
      <c r="Q54" s="52">
        <v>14609.387533000001</v>
      </c>
      <c r="R54" s="52">
        <v>13582.151961719999</v>
      </c>
      <c r="S54" s="52">
        <v>15277.71324273</v>
      </c>
      <c r="T54" s="129">
        <v>16961.2670492</v>
      </c>
      <c r="U54" s="52">
        <v>16880.636701841435</v>
      </c>
      <c r="V54" s="129">
        <v>11268.391549600001</v>
      </c>
      <c r="W54" s="129">
        <v>13889.111650299999</v>
      </c>
    </row>
    <row r="55" spans="1:23" ht="9">
      <c r="A55" s="50">
        <v>48</v>
      </c>
      <c r="B55" s="51" t="s">
        <v>139</v>
      </c>
      <c r="C55" s="54">
        <v>4948.2</v>
      </c>
      <c r="D55" s="52">
        <v>5213.7</v>
      </c>
      <c r="E55" s="52">
        <v>9798.7000000000007</v>
      </c>
      <c r="F55" s="52">
        <v>11874.6</v>
      </c>
      <c r="G55" s="52">
        <v>16158.624999999996</v>
      </c>
      <c r="H55" s="52">
        <v>23776.6</v>
      </c>
      <c r="I55" s="52">
        <v>20681.400000000001</v>
      </c>
      <c r="J55" s="52">
        <v>17051</v>
      </c>
      <c r="K55" s="52">
        <v>26297.597671</v>
      </c>
      <c r="L55" s="52">
        <v>32983.072551000005</v>
      </c>
      <c r="M55" s="52">
        <v>44126.274313999995</v>
      </c>
      <c r="N55" s="52">
        <v>62940.214993000001</v>
      </c>
      <c r="O55" s="52">
        <v>77844.13451199999</v>
      </c>
      <c r="P55" s="52">
        <v>105974.14559899998</v>
      </c>
      <c r="Q55" s="52">
        <v>97520.650890999998</v>
      </c>
      <c r="R55" s="52">
        <v>63814.351818379997</v>
      </c>
      <c r="S55" s="52">
        <v>100552.06531106</v>
      </c>
      <c r="T55" s="129">
        <v>94298.972295199987</v>
      </c>
      <c r="U55" s="52">
        <v>40230.806591951456</v>
      </c>
      <c r="V55" s="129">
        <v>51904.586915199994</v>
      </c>
      <c r="W55" s="129">
        <v>67254.106184000004</v>
      </c>
    </row>
    <row r="56" spans="1:23" ht="9">
      <c r="A56" s="50">
        <v>49</v>
      </c>
      <c r="B56" s="51" t="s">
        <v>140</v>
      </c>
      <c r="C56" s="54">
        <v>116.8</v>
      </c>
      <c r="D56" s="52">
        <v>298.8</v>
      </c>
      <c r="E56" s="52">
        <v>142.80000000000001</v>
      </c>
      <c r="F56" s="52">
        <v>891.8</v>
      </c>
      <c r="G56" s="52">
        <v>263.62600000000003</v>
      </c>
      <c r="H56" s="52">
        <v>453.5</v>
      </c>
      <c r="I56" s="52">
        <v>647.4</v>
      </c>
      <c r="J56" s="52">
        <v>806.59999999999991</v>
      </c>
      <c r="K56" s="52">
        <v>861.68603499999995</v>
      </c>
      <c r="L56" s="52">
        <v>1165.1661650000001</v>
      </c>
      <c r="M56" s="52">
        <v>1289.4897729999998</v>
      </c>
      <c r="N56" s="52">
        <v>1394.7475919999999</v>
      </c>
      <c r="O56" s="52">
        <v>2015.8095510000003</v>
      </c>
      <c r="P56" s="52">
        <v>3393.5349569999998</v>
      </c>
      <c r="Q56" s="52">
        <v>4115.056853</v>
      </c>
      <c r="R56" s="52">
        <v>3589.9902811300003</v>
      </c>
      <c r="S56" s="52">
        <v>4471.99727394</v>
      </c>
      <c r="T56" s="129">
        <v>5434.6437915000006</v>
      </c>
      <c r="U56" s="52">
        <v>4602.2126072983147</v>
      </c>
      <c r="V56" s="129">
        <v>3432.0066823000002</v>
      </c>
      <c r="W56" s="129">
        <v>3696.4539998999999</v>
      </c>
    </row>
    <row r="57" spans="1:23" ht="12.95" customHeight="1">
      <c r="A57" s="144" t="s">
        <v>141</v>
      </c>
      <c r="B57" s="145"/>
      <c r="C57" s="55">
        <v>15414</v>
      </c>
      <c r="D57" s="55">
        <v>25869.4</v>
      </c>
      <c r="E57" s="49">
        <v>27516.106000000014</v>
      </c>
      <c r="F57" s="49">
        <v>30573.626999999997</v>
      </c>
      <c r="G57" s="49">
        <v>34857.443999999974</v>
      </c>
      <c r="H57" s="49">
        <v>45409.948999999993</v>
      </c>
      <c r="I57" s="49">
        <v>52228.200000000004</v>
      </c>
      <c r="J57" s="49">
        <v>62242.210000000006</v>
      </c>
      <c r="K57" s="49">
        <v>70240.817631999904</v>
      </c>
      <c r="L57" s="49">
        <v>100935.73073899996</v>
      </c>
      <c r="M57" s="49">
        <v>109914.93617299999</v>
      </c>
      <c r="N57" s="49">
        <v>105614.53696899998</v>
      </c>
      <c r="O57" s="49">
        <v>127100.513045</v>
      </c>
      <c r="P57" s="49">
        <v>159774.95790499577</v>
      </c>
      <c r="Q57" s="49">
        <v>188100.12201499799</v>
      </c>
      <c r="R57" s="49">
        <v>168694.12957653007</v>
      </c>
      <c r="S57" s="49">
        <v>246248.0001072801</v>
      </c>
      <c r="T57" s="49">
        <v>272631.49119099998</v>
      </c>
      <c r="U57" s="49">
        <v>267369.04778136138</v>
      </c>
      <c r="V57" s="49">
        <v>267409.45485470013</v>
      </c>
      <c r="W57" s="49">
        <f>W58-W7</f>
        <v>289781.17674613011</v>
      </c>
    </row>
    <row r="58" spans="1:23" ht="12.95" customHeight="1">
      <c r="A58" s="146" t="s">
        <v>142</v>
      </c>
      <c r="B58" s="147"/>
      <c r="C58" s="56">
        <v>78739.5</v>
      </c>
      <c r="D58" s="57">
        <v>107143.1</v>
      </c>
      <c r="E58" s="58">
        <v>115872.3</v>
      </c>
      <c r="F58" s="58">
        <v>142376.5</v>
      </c>
      <c r="G58" s="57">
        <v>162437.6</v>
      </c>
      <c r="H58" s="57">
        <v>217114.3</v>
      </c>
      <c r="I58" s="57">
        <v>261925.2</v>
      </c>
      <c r="J58" s="57">
        <v>299389.59999999998</v>
      </c>
      <c r="K58" s="57">
        <v>367031.18921499996</v>
      </c>
      <c r="L58" s="57">
        <v>477947.03572099999</v>
      </c>
      <c r="M58" s="57">
        <v>491655.86379800003</v>
      </c>
      <c r="N58" s="57">
        <v>477212.58763299999</v>
      </c>
      <c r="O58" s="57">
        <v>633669.56580899993</v>
      </c>
      <c r="P58" s="57">
        <v>814101.62151999574</v>
      </c>
      <c r="Q58" s="57">
        <v>917922.2111599982</v>
      </c>
      <c r="R58" s="57">
        <v>735294.81507500005</v>
      </c>
      <c r="S58" s="57">
        <v>971603.94696848001</v>
      </c>
      <c r="T58" s="57">
        <v>1200152.7302046001</v>
      </c>
      <c r="U58" s="65">
        <v>1027847.5410096846</v>
      </c>
      <c r="V58" s="65">
        <v>996682.1641384</v>
      </c>
      <c r="W58" s="65">
        <v>1071198.9343066299</v>
      </c>
    </row>
    <row r="59" spans="1:23" ht="9" customHeight="1">
      <c r="A59" s="59"/>
      <c r="B59" s="59"/>
    </row>
    <row r="60" spans="1:23" ht="9.9499999999999993" customHeight="1">
      <c r="A60" s="13" t="s">
        <v>93</v>
      </c>
    </row>
    <row r="61" spans="1:23" ht="9.9499999999999993" customHeight="1">
      <c r="A61" s="13" t="s">
        <v>143</v>
      </c>
    </row>
    <row r="110" spans="4:4" ht="9.9499999999999993" customHeight="1">
      <c r="D110" s="60"/>
    </row>
    <row r="116" spans="1:3" ht="9.9499999999999993" customHeight="1">
      <c r="C116" s="61"/>
    </row>
    <row r="118" spans="1:3" ht="9.9499999999999993" customHeight="1">
      <c r="A118" s="13" t="s">
        <v>144</v>
      </c>
      <c r="B118" s="60"/>
    </row>
  </sheetData>
  <mergeCells count="3">
    <mergeCell ref="A7:B7"/>
    <mergeCell ref="A57:B57"/>
    <mergeCell ref="A58:B58"/>
  </mergeCells>
  <printOptions horizontalCentered="1"/>
  <pageMargins left="0.51181102362204722" right="0.51181102362204722" top="0.98425196850393704" bottom="0" header="0.51181102362204722" footer="0.19685039370078741"/>
  <pageSetup paperSize="9" scale="94" firstPageNumber="119" orientation="portrait" r:id="rId1"/>
  <headerFooter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O109"/>
  <sheetViews>
    <sheetView topLeftCell="A30" zoomScale="115" zoomScaleNormal="115" zoomScaleSheetLayoutView="115" workbookViewId="0">
      <selection activeCell="L5" sqref="L5:O6"/>
    </sheetView>
  </sheetViews>
  <sheetFormatPr defaultColWidth="10.83203125" defaultRowHeight="9.9499999999999993" customHeight="1"/>
  <cols>
    <col min="1" max="1" width="3.6640625" style="13" customWidth="1"/>
    <col min="2" max="2" width="39.5" style="13" customWidth="1"/>
    <col min="3" max="3" width="8.83203125" style="13" customWidth="1"/>
    <col min="4" max="4" width="8.83203125" style="13" bestFit="1" customWidth="1"/>
    <col min="5" max="5" width="9.33203125" style="13" customWidth="1"/>
    <col min="6" max="6" width="9.1640625" style="13" bestFit="1" customWidth="1"/>
    <col min="7" max="7" width="9.33203125" style="13" customWidth="1"/>
    <col min="8" max="8" width="9" style="13" bestFit="1" customWidth="1"/>
    <col min="9" max="9" width="9.6640625" style="13" bestFit="1" customWidth="1"/>
    <col min="10" max="10" width="9.5" style="13" customWidth="1"/>
    <col min="11" max="11" width="9.83203125" style="13" customWidth="1"/>
    <col min="12" max="12" width="9.6640625" style="13" bestFit="1" customWidth="1"/>
    <col min="13" max="16384" width="10.83203125" style="13"/>
  </cols>
  <sheetData>
    <row r="1" spans="1:15" s="2" customFormat="1" ht="14.1" customHeight="1">
      <c r="A1" s="1" t="s">
        <v>222</v>
      </c>
    </row>
    <row r="2" spans="1:15" s="4" customFormat="1" ht="14.1" customHeight="1">
      <c r="A2" s="5"/>
    </row>
    <row r="3" spans="1:15" s="4" customFormat="1" ht="14.1" customHeight="1">
      <c r="A3" s="5"/>
    </row>
    <row r="4" spans="1:15" s="4" customFormat="1" ht="14.1" customHeight="1">
      <c r="A4" s="7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</row>
    <row r="5" spans="1:15" ht="9.9499999999999993" customHeight="1">
      <c r="A5" s="35"/>
      <c r="B5" s="36"/>
      <c r="C5" s="148" t="s">
        <v>82</v>
      </c>
      <c r="D5" s="148" t="s">
        <v>83</v>
      </c>
      <c r="E5" s="148" t="s">
        <v>84</v>
      </c>
      <c r="F5" s="148" t="s">
        <v>85</v>
      </c>
      <c r="G5" s="148" t="s">
        <v>86</v>
      </c>
      <c r="H5" s="148" t="s">
        <v>87</v>
      </c>
      <c r="I5" s="148" t="s">
        <v>88</v>
      </c>
      <c r="J5" s="148" t="s">
        <v>229</v>
      </c>
      <c r="K5" s="148" t="s">
        <v>231</v>
      </c>
      <c r="L5" s="148" t="s">
        <v>232</v>
      </c>
      <c r="M5" s="148" t="s">
        <v>233</v>
      </c>
      <c r="N5" s="148" t="s">
        <v>236</v>
      </c>
      <c r="O5" s="148" t="s">
        <v>237</v>
      </c>
    </row>
    <row r="6" spans="1:15" ht="9.9499999999999993" customHeight="1">
      <c r="A6" s="43"/>
      <c r="B6" s="44"/>
      <c r="C6" s="150"/>
      <c r="D6" s="150"/>
      <c r="E6" s="151"/>
      <c r="F6" s="151"/>
      <c r="G6" s="151"/>
      <c r="H6" s="151"/>
      <c r="I6" s="151"/>
      <c r="J6" s="152"/>
      <c r="K6" s="149"/>
      <c r="L6" s="149"/>
      <c r="M6" s="149"/>
      <c r="N6" s="149"/>
      <c r="O6" s="149"/>
    </row>
    <row r="7" spans="1:15" s="33" customFormat="1" ht="12.95" customHeight="1">
      <c r="A7" s="144" t="s">
        <v>98</v>
      </c>
      <c r="B7" s="145"/>
      <c r="C7" s="62">
        <v>47417.060848000008</v>
      </c>
      <c r="D7" s="62">
        <v>53983.558569000001</v>
      </c>
      <c r="E7" s="62">
        <v>69539.494665999999</v>
      </c>
      <c r="F7" s="62">
        <v>81535.053252000012</v>
      </c>
      <c r="G7" s="62">
        <v>88456.179138999985</v>
      </c>
      <c r="H7" s="62">
        <v>112558.76849999998</v>
      </c>
      <c r="I7" s="62">
        <v>140623.27161</v>
      </c>
      <c r="J7" s="62">
        <v>123981.9869513</v>
      </c>
      <c r="K7" s="62">
        <v>148061.4681271</v>
      </c>
      <c r="L7" s="62">
        <v>170607.23578719998</v>
      </c>
      <c r="M7" s="62">
        <v>138463.42547523623</v>
      </c>
      <c r="N7" s="62">
        <v>157142.51012420005</v>
      </c>
      <c r="O7" s="62">
        <v>177503.5059433</v>
      </c>
    </row>
    <row r="8" spans="1:15" s="33" customFormat="1" ht="12.95" customHeight="1">
      <c r="A8" s="50">
        <v>1</v>
      </c>
      <c r="B8" s="51" t="s">
        <v>145</v>
      </c>
      <c r="C8" s="63">
        <v>781.61088899999993</v>
      </c>
      <c r="D8" s="64">
        <v>1076.2894770000003</v>
      </c>
      <c r="E8" s="64">
        <v>1437.748654</v>
      </c>
      <c r="F8" s="64">
        <v>1704.9794629999999</v>
      </c>
      <c r="G8" s="64">
        <v>1451.1009020000001</v>
      </c>
      <c r="H8" s="64">
        <v>1622.5438239999996</v>
      </c>
      <c r="I8" s="64">
        <v>2299.3838070000002</v>
      </c>
      <c r="J8" s="103">
        <v>2128.8383911000001</v>
      </c>
      <c r="K8" s="103">
        <v>1852.8627895</v>
      </c>
      <c r="L8" s="103">
        <v>1261.0593389999999</v>
      </c>
      <c r="M8" s="131">
        <v>553.28075270468753</v>
      </c>
      <c r="N8" s="135">
        <v>64.155593400000001</v>
      </c>
      <c r="O8" s="135">
        <v>116.2616452</v>
      </c>
    </row>
    <row r="9" spans="1:15" s="33" customFormat="1" ht="12.95" customHeight="1">
      <c r="A9" s="50">
        <v>2</v>
      </c>
      <c r="B9" s="53" t="s">
        <v>146</v>
      </c>
      <c r="C9" s="63">
        <v>425.21800199999996</v>
      </c>
      <c r="D9" s="64">
        <v>476.7747</v>
      </c>
      <c r="E9" s="64">
        <v>540.19257900000002</v>
      </c>
      <c r="F9" s="64">
        <v>569.87330199999997</v>
      </c>
      <c r="G9" s="64">
        <v>636.83340699999997</v>
      </c>
      <c r="H9" s="64">
        <v>842.00551100000007</v>
      </c>
      <c r="I9" s="64">
        <v>1376.276897</v>
      </c>
      <c r="J9" s="64">
        <v>911.22224389999997</v>
      </c>
      <c r="K9" s="64">
        <v>664.7590725</v>
      </c>
      <c r="L9" s="64">
        <v>1257.1769472000001</v>
      </c>
      <c r="M9" s="122">
        <v>1409.3556839143027</v>
      </c>
      <c r="N9" s="63">
        <v>1923.3064354000001</v>
      </c>
      <c r="O9" s="63">
        <v>2064.8148559000001</v>
      </c>
    </row>
    <row r="10" spans="1:15" s="33" customFormat="1" ht="12.95" customHeight="1">
      <c r="A10" s="50">
        <v>3</v>
      </c>
      <c r="B10" s="53" t="s">
        <v>147</v>
      </c>
      <c r="C10" s="63">
        <v>348.06627300000002</v>
      </c>
      <c r="D10" s="64">
        <v>256.28596800000003</v>
      </c>
      <c r="E10" s="64">
        <v>469.648482</v>
      </c>
      <c r="F10" s="64">
        <v>255.597692</v>
      </c>
      <c r="G10" s="64">
        <v>410.14634000000001</v>
      </c>
      <c r="H10" s="64">
        <v>582.55178499999988</v>
      </c>
      <c r="I10" s="64">
        <v>729.39660100000003</v>
      </c>
      <c r="J10" s="64">
        <v>763.60822150000001</v>
      </c>
      <c r="K10" s="64">
        <v>1626.8659640000001</v>
      </c>
      <c r="L10" s="64">
        <v>2330.2399559</v>
      </c>
      <c r="M10" s="122">
        <v>1062.610278617346</v>
      </c>
      <c r="N10" s="63">
        <v>1251.7908565</v>
      </c>
      <c r="O10" s="63">
        <v>1571.8804600000001</v>
      </c>
    </row>
    <row r="11" spans="1:15" s="33" customFormat="1" ht="12.95" customHeight="1">
      <c r="A11" s="50">
        <v>4</v>
      </c>
      <c r="B11" s="51" t="s">
        <v>148</v>
      </c>
      <c r="C11" s="63">
        <v>945.72623999999996</v>
      </c>
      <c r="D11" s="64">
        <v>1008.2631390000003</v>
      </c>
      <c r="E11" s="64">
        <v>1187.3324440000001</v>
      </c>
      <c r="F11" s="64">
        <v>1367.3058759999999</v>
      </c>
      <c r="G11" s="64">
        <v>1191.2641799999999</v>
      </c>
      <c r="H11" s="64">
        <v>1675.868665</v>
      </c>
      <c r="I11" s="64">
        <v>1789.9033940000002</v>
      </c>
      <c r="J11" s="64">
        <v>1511.1299355000001</v>
      </c>
      <c r="K11" s="64">
        <v>2315.8389203000002</v>
      </c>
      <c r="L11" s="64">
        <v>3582.3188427999999</v>
      </c>
      <c r="M11" s="122">
        <v>3180.1984463051758</v>
      </c>
      <c r="N11" s="63">
        <v>2619.7973006999996</v>
      </c>
      <c r="O11" s="63">
        <v>3791.9472045000002</v>
      </c>
    </row>
    <row r="12" spans="1:15" s="33" customFormat="1" ht="12.95" customHeight="1">
      <c r="A12" s="50">
        <v>5</v>
      </c>
      <c r="B12" s="51" t="s">
        <v>104</v>
      </c>
      <c r="C12" s="63">
        <v>2345.7093870000003</v>
      </c>
      <c r="D12" s="64">
        <v>4700.0015199999989</v>
      </c>
      <c r="E12" s="64">
        <v>7620.0228010000001</v>
      </c>
      <c r="F12" s="64">
        <v>16119.63263</v>
      </c>
      <c r="G12" s="64">
        <v>8745.6098220000003</v>
      </c>
      <c r="H12" s="64">
        <v>8720.9624640000002</v>
      </c>
      <c r="I12" s="64">
        <v>8322.4175480000013</v>
      </c>
      <c r="J12" s="64">
        <v>9290.9539767999995</v>
      </c>
      <c r="K12" s="64">
        <v>9025.2096082999997</v>
      </c>
      <c r="L12" s="64">
        <v>7009.7596833999996</v>
      </c>
      <c r="M12" s="122">
        <v>12585.577384200002</v>
      </c>
      <c r="N12" s="63">
        <v>11837.3844092</v>
      </c>
      <c r="O12" s="63">
        <v>9312.2432690000005</v>
      </c>
    </row>
    <row r="13" spans="1:15" s="33" customFormat="1" ht="12.95" customHeight="1">
      <c r="A13" s="50">
        <v>6</v>
      </c>
      <c r="B13" s="51" t="s">
        <v>149</v>
      </c>
      <c r="C13" s="63">
        <v>222.51790399999999</v>
      </c>
      <c r="D13" s="64">
        <v>287.24961800000005</v>
      </c>
      <c r="E13" s="64">
        <v>281.67700699999995</v>
      </c>
      <c r="F13" s="64">
        <v>345.49068899999997</v>
      </c>
      <c r="G13" s="64">
        <v>418.33080900000004</v>
      </c>
      <c r="H13" s="64">
        <v>665.60882700000002</v>
      </c>
      <c r="I13" s="64">
        <v>1236.968715</v>
      </c>
      <c r="J13" s="64">
        <v>721.530753</v>
      </c>
      <c r="K13" s="64">
        <v>1045.6197384</v>
      </c>
      <c r="L13" s="64">
        <v>980.01833539999984</v>
      </c>
      <c r="M13" s="122">
        <v>1011.7386827450555</v>
      </c>
      <c r="N13" s="63">
        <v>1866.8095845999999</v>
      </c>
      <c r="O13" s="63">
        <v>2223.5449902</v>
      </c>
    </row>
    <row r="14" spans="1:15" s="33" customFormat="1" ht="12.95" customHeight="1">
      <c r="A14" s="50">
        <v>7</v>
      </c>
      <c r="B14" s="51" t="s">
        <v>109</v>
      </c>
      <c r="C14" s="63">
        <v>142.351224</v>
      </c>
      <c r="D14" s="64">
        <v>149.12887100000003</v>
      </c>
      <c r="E14" s="64">
        <v>196.11492000000001</v>
      </c>
      <c r="F14" s="64">
        <v>198.100302</v>
      </c>
      <c r="G14" s="64">
        <v>203.090766</v>
      </c>
      <c r="H14" s="64">
        <v>181.20056300000002</v>
      </c>
      <c r="I14" s="64">
        <v>209.03180199999997</v>
      </c>
      <c r="J14" s="64">
        <v>543.25270760000001</v>
      </c>
      <c r="K14" s="64">
        <v>195.2716101</v>
      </c>
      <c r="L14" s="64">
        <v>142.26357640000001</v>
      </c>
      <c r="M14" s="122">
        <v>85.792388462602233</v>
      </c>
      <c r="N14" s="63">
        <v>126.78609370000001</v>
      </c>
      <c r="O14" s="63">
        <v>152.31021269999999</v>
      </c>
    </row>
    <row r="15" spans="1:15" s="33" customFormat="1" ht="12.95" customHeight="1">
      <c r="A15" s="50">
        <v>8</v>
      </c>
      <c r="B15" s="51" t="s">
        <v>150</v>
      </c>
      <c r="C15" s="63">
        <v>5444.4425089999995</v>
      </c>
      <c r="D15" s="64">
        <v>6547.9581580000004</v>
      </c>
      <c r="E15" s="64">
        <v>9091.2663919999995</v>
      </c>
      <c r="F15" s="64">
        <v>8960.504175</v>
      </c>
      <c r="G15" s="64">
        <v>8929.7312849999998</v>
      </c>
      <c r="H15" s="64">
        <v>10951.7251</v>
      </c>
      <c r="I15" s="64">
        <v>20325.113623999998</v>
      </c>
      <c r="J15" s="64">
        <v>16425.668112799998</v>
      </c>
      <c r="K15" s="64">
        <v>16709.1166376</v>
      </c>
      <c r="L15" s="64">
        <v>18353.2416056</v>
      </c>
      <c r="M15" s="122">
        <v>15926.150984317981</v>
      </c>
      <c r="N15" s="63">
        <v>18353.239951400003</v>
      </c>
      <c r="O15" s="63">
        <v>21346.929468900002</v>
      </c>
    </row>
    <row r="16" spans="1:15" s="33" customFormat="1" ht="12.95" customHeight="1">
      <c r="A16" s="50">
        <v>9</v>
      </c>
      <c r="B16" s="51" t="s">
        <v>151</v>
      </c>
      <c r="C16" s="63">
        <v>137.62845300000001</v>
      </c>
      <c r="D16" s="64">
        <v>200.22254599999997</v>
      </c>
      <c r="E16" s="64">
        <v>214.055093</v>
      </c>
      <c r="F16" s="64">
        <v>231.85468699999998</v>
      </c>
      <c r="G16" s="64">
        <v>225.70809399999999</v>
      </c>
      <c r="H16" s="64">
        <v>239.43034</v>
      </c>
      <c r="I16" s="64">
        <v>400.28832599999998</v>
      </c>
      <c r="J16" s="64">
        <v>259.08093400000001</v>
      </c>
      <c r="K16" s="64">
        <v>278.11407020000001</v>
      </c>
      <c r="L16" s="64">
        <v>375.39068379999998</v>
      </c>
      <c r="M16" s="122">
        <v>326.93925159327091</v>
      </c>
      <c r="N16" s="63">
        <v>442.02734820000001</v>
      </c>
      <c r="O16" s="63">
        <v>437.45308939999995</v>
      </c>
    </row>
    <row r="17" spans="1:15" s="33" customFormat="1" ht="12.95" customHeight="1">
      <c r="A17" s="50">
        <v>10</v>
      </c>
      <c r="B17" s="53" t="s">
        <v>152</v>
      </c>
      <c r="C17" s="63">
        <v>104.522949</v>
      </c>
      <c r="D17" s="64">
        <v>372.52115199999997</v>
      </c>
      <c r="E17" s="64">
        <v>451.12228900000002</v>
      </c>
      <c r="F17" s="64">
        <v>508.63830699999994</v>
      </c>
      <c r="G17" s="64">
        <v>365.832266</v>
      </c>
      <c r="H17" s="64">
        <v>604.27002399999992</v>
      </c>
      <c r="I17" s="64">
        <v>352.41333299999997</v>
      </c>
      <c r="J17" s="64">
        <v>294.83131950000001</v>
      </c>
      <c r="K17" s="64">
        <v>1049.2939762999999</v>
      </c>
      <c r="L17" s="64">
        <v>1043.4905524000001</v>
      </c>
      <c r="M17" s="122">
        <v>1104.665160325</v>
      </c>
      <c r="N17" s="63">
        <v>2223.9125111999997</v>
      </c>
      <c r="O17" s="63">
        <v>6699.9617582999999</v>
      </c>
    </row>
    <row r="18" spans="1:15" s="33" customFormat="1" ht="12.95" customHeight="1">
      <c r="A18" s="50">
        <v>11</v>
      </c>
      <c r="B18" s="51" t="s">
        <v>153</v>
      </c>
      <c r="C18" s="63">
        <v>393.12862799999994</v>
      </c>
      <c r="D18" s="64">
        <v>0</v>
      </c>
      <c r="E18" s="64">
        <v>0</v>
      </c>
      <c r="F18" s="64">
        <v>0</v>
      </c>
      <c r="G18" s="64">
        <v>0</v>
      </c>
      <c r="H18" s="64">
        <v>0</v>
      </c>
      <c r="I18" s="64">
        <v>0</v>
      </c>
      <c r="J18" s="64">
        <v>0</v>
      </c>
      <c r="K18" s="64">
        <v>0</v>
      </c>
      <c r="L18" s="64">
        <v>0</v>
      </c>
      <c r="M18" s="122">
        <v>0</v>
      </c>
      <c r="N18" s="63">
        <v>0</v>
      </c>
      <c r="O18" s="63">
        <v>0</v>
      </c>
    </row>
    <row r="19" spans="1:15" s="33" customFormat="1" ht="12.95" customHeight="1">
      <c r="A19" s="50">
        <v>12</v>
      </c>
      <c r="B19" s="53" t="s">
        <v>154</v>
      </c>
      <c r="C19" s="63">
        <v>455.84333200000003</v>
      </c>
      <c r="D19" s="64">
        <v>513.60986000000003</v>
      </c>
      <c r="E19" s="64">
        <v>908.22433200000012</v>
      </c>
      <c r="F19" s="64">
        <v>1196.6725759999999</v>
      </c>
      <c r="G19" s="64">
        <v>1412.0184529999999</v>
      </c>
      <c r="H19" s="64">
        <v>1426.2177299999998</v>
      </c>
      <c r="I19" s="64">
        <v>1750.31566</v>
      </c>
      <c r="J19" s="64">
        <v>1690.2317175999999</v>
      </c>
      <c r="K19" s="64">
        <v>1621.2661329</v>
      </c>
      <c r="L19" s="64">
        <v>1880.3987198999998</v>
      </c>
      <c r="M19" s="122">
        <v>2373.5151763699887</v>
      </c>
      <c r="N19" s="63">
        <v>1908.2008175000001</v>
      </c>
      <c r="O19" s="63">
        <v>2052.3338905999999</v>
      </c>
    </row>
    <row r="20" spans="1:15" s="33" customFormat="1" ht="12.95" customHeight="1">
      <c r="A20" s="50">
        <v>13</v>
      </c>
      <c r="B20" s="51" t="s">
        <v>155</v>
      </c>
      <c r="C20" s="63">
        <v>575.873513</v>
      </c>
      <c r="D20" s="64">
        <v>795.25311599999986</v>
      </c>
      <c r="E20" s="64">
        <v>1598.3990700000002</v>
      </c>
      <c r="F20" s="64">
        <v>1281.8472710000001</v>
      </c>
      <c r="G20" s="64">
        <v>1027.7977300000002</v>
      </c>
      <c r="H20" s="64">
        <v>1583.653339</v>
      </c>
      <c r="I20" s="64">
        <v>1619.7049809999999</v>
      </c>
      <c r="J20" s="64">
        <v>3351.701356</v>
      </c>
      <c r="K20" s="64">
        <v>7820.8190281000007</v>
      </c>
      <c r="L20" s="64">
        <v>5185.7927125000006</v>
      </c>
      <c r="M20" s="122">
        <v>4897.1626838537395</v>
      </c>
      <c r="N20" s="63">
        <v>2940.6383914000003</v>
      </c>
      <c r="O20" s="63">
        <v>4043.0498026</v>
      </c>
    </row>
    <row r="21" spans="1:15" s="33" customFormat="1" ht="12.95" customHeight="1">
      <c r="A21" s="50">
        <v>14</v>
      </c>
      <c r="B21" s="53" t="s">
        <v>120</v>
      </c>
      <c r="C21" s="63">
        <v>466.85966100000007</v>
      </c>
      <c r="D21" s="64">
        <v>410.69621799999999</v>
      </c>
      <c r="E21" s="64">
        <v>475.50976500000002</v>
      </c>
      <c r="F21" s="64">
        <v>562.06177500000001</v>
      </c>
      <c r="G21" s="64">
        <v>567.368515</v>
      </c>
      <c r="H21" s="64">
        <v>915.098975</v>
      </c>
      <c r="I21" s="64">
        <v>1291.593797</v>
      </c>
      <c r="J21" s="64">
        <v>1134.4942440999998</v>
      </c>
      <c r="K21" s="64">
        <v>4502.6138136</v>
      </c>
      <c r="L21" s="64">
        <v>8470.2858135000006</v>
      </c>
      <c r="M21" s="122">
        <v>1059.0547034675537</v>
      </c>
      <c r="N21" s="63">
        <v>1355.9019097999999</v>
      </c>
      <c r="O21" s="63">
        <v>2087.3673623</v>
      </c>
    </row>
    <row r="22" spans="1:15" s="33" customFormat="1" ht="12.95" customHeight="1">
      <c r="A22" s="50">
        <v>15</v>
      </c>
      <c r="B22" s="51" t="s">
        <v>156</v>
      </c>
      <c r="C22" s="63">
        <v>512.78221399999995</v>
      </c>
      <c r="D22" s="64">
        <v>650.78326100000004</v>
      </c>
      <c r="E22" s="64">
        <v>703.63363000000004</v>
      </c>
      <c r="F22" s="64">
        <v>834.89912200000003</v>
      </c>
      <c r="G22" s="64">
        <v>1259.9617189999999</v>
      </c>
      <c r="H22" s="64">
        <v>1202.1907940000001</v>
      </c>
      <c r="I22" s="64">
        <v>1644.365065</v>
      </c>
      <c r="J22" s="64">
        <v>1657.0260698</v>
      </c>
      <c r="K22" s="64">
        <v>810.49899879999998</v>
      </c>
      <c r="L22" s="64">
        <v>1423.8272962999999</v>
      </c>
      <c r="M22" s="122">
        <v>942.82615339827453</v>
      </c>
      <c r="N22" s="63">
        <v>1613.1112587</v>
      </c>
      <c r="O22" s="63">
        <v>1133.2303965999999</v>
      </c>
    </row>
    <row r="23" spans="1:15" s="33" customFormat="1" ht="12.95" customHeight="1">
      <c r="A23" s="50">
        <v>16</v>
      </c>
      <c r="B23" s="51" t="s">
        <v>157</v>
      </c>
      <c r="C23" s="63">
        <v>566.585645</v>
      </c>
      <c r="D23" s="64">
        <v>644.12507200000005</v>
      </c>
      <c r="E23" s="64">
        <v>750.74735499999997</v>
      </c>
      <c r="F23" s="64">
        <v>648.11601300000007</v>
      </c>
      <c r="G23" s="64">
        <v>868.34766700000023</v>
      </c>
      <c r="H23" s="64">
        <v>1103.3304159999998</v>
      </c>
      <c r="I23" s="64">
        <v>1338.808628</v>
      </c>
      <c r="J23" s="64">
        <v>1137.541999</v>
      </c>
      <c r="K23" s="64">
        <v>784.93147390000001</v>
      </c>
      <c r="L23" s="64">
        <v>1762.1807196</v>
      </c>
      <c r="M23" s="122">
        <v>1269.1499299759125</v>
      </c>
      <c r="N23" s="63">
        <v>1012.1555033999999</v>
      </c>
      <c r="O23" s="63">
        <v>1016.8083793</v>
      </c>
    </row>
    <row r="24" spans="1:15" s="33" customFormat="1" ht="12.95" customHeight="1">
      <c r="A24" s="50">
        <v>17</v>
      </c>
      <c r="B24" s="51" t="s">
        <v>158</v>
      </c>
      <c r="C24" s="63">
        <v>4705.676989999999</v>
      </c>
      <c r="D24" s="64">
        <v>5040.2891040000004</v>
      </c>
      <c r="E24" s="64">
        <v>8323.4277579999998</v>
      </c>
      <c r="F24" s="64">
        <v>7917.7392710000004</v>
      </c>
      <c r="G24" s="64">
        <v>10475.830791999999</v>
      </c>
      <c r="H24" s="64">
        <v>18863.396191</v>
      </c>
      <c r="I24" s="64">
        <v>18927.347613999998</v>
      </c>
      <c r="J24" s="64">
        <v>19013.694564500001</v>
      </c>
      <c r="K24" s="64">
        <v>21187.119831599997</v>
      </c>
      <c r="L24" s="64">
        <v>25708.969086000001</v>
      </c>
      <c r="M24" s="122">
        <v>19142.854113068624</v>
      </c>
      <c r="N24" s="63">
        <v>24458.722965099998</v>
      </c>
      <c r="O24" s="63">
        <v>23902.497530799999</v>
      </c>
    </row>
    <row r="25" spans="1:15" s="33" customFormat="1" ht="12.95" customHeight="1">
      <c r="A25" s="50">
        <v>18</v>
      </c>
      <c r="B25" s="51" t="s">
        <v>159</v>
      </c>
      <c r="C25" s="63">
        <v>245.81861200000003</v>
      </c>
      <c r="D25" s="64">
        <v>294.36401999999998</v>
      </c>
      <c r="E25" s="64">
        <v>457.08433200000002</v>
      </c>
      <c r="F25" s="64">
        <v>636.15980399999989</v>
      </c>
      <c r="G25" s="64">
        <v>668.05744600000003</v>
      </c>
      <c r="H25" s="64">
        <v>646.75906099999997</v>
      </c>
      <c r="I25" s="64">
        <v>675.43803100000002</v>
      </c>
      <c r="J25" s="64">
        <v>959.94298920000006</v>
      </c>
      <c r="K25" s="64">
        <v>774.75616439999999</v>
      </c>
      <c r="L25" s="64">
        <v>940.86939989999996</v>
      </c>
      <c r="M25" s="122">
        <v>1117.8860621914487</v>
      </c>
      <c r="N25" s="63">
        <v>1230.5407883</v>
      </c>
      <c r="O25" s="63">
        <v>1382.0980624000001</v>
      </c>
    </row>
    <row r="26" spans="1:15" s="33" customFormat="1" ht="12.95" customHeight="1">
      <c r="A26" s="50">
        <v>19</v>
      </c>
      <c r="B26" s="53" t="s">
        <v>160</v>
      </c>
      <c r="C26" s="63">
        <v>280.06759900000003</v>
      </c>
      <c r="D26" s="64">
        <v>208.12460799999999</v>
      </c>
      <c r="E26" s="64">
        <v>256.15035899999998</v>
      </c>
      <c r="F26" s="64">
        <v>250.579172</v>
      </c>
      <c r="G26" s="64">
        <v>28.980269000000003</v>
      </c>
      <c r="H26" s="64">
        <v>6.7602390000000003</v>
      </c>
      <c r="I26" s="64">
        <v>14.192626000000001</v>
      </c>
      <c r="J26" s="64">
        <v>6.1522389999999998</v>
      </c>
      <c r="K26" s="64">
        <v>4.8848549999999999</v>
      </c>
      <c r="L26" s="64">
        <v>0.33974089999999996</v>
      </c>
      <c r="M26" s="122">
        <v>7.2608515999999996</v>
      </c>
      <c r="N26" s="63">
        <v>10.105048199999999</v>
      </c>
      <c r="O26" s="63">
        <v>0.46723559999999997</v>
      </c>
    </row>
    <row r="27" spans="1:15" s="33" customFormat="1" ht="12.95" customHeight="1">
      <c r="A27" s="50">
        <v>20</v>
      </c>
      <c r="B27" s="53" t="s">
        <v>125</v>
      </c>
      <c r="C27" s="63">
        <v>2689.3670049999996</v>
      </c>
      <c r="D27" s="64">
        <v>153.597872</v>
      </c>
      <c r="E27" s="64">
        <v>492.55439200000001</v>
      </c>
      <c r="F27" s="64">
        <v>270.066689</v>
      </c>
      <c r="G27" s="64">
        <v>666.0369169999999</v>
      </c>
      <c r="H27" s="64">
        <v>735.68613200000004</v>
      </c>
      <c r="I27" s="64">
        <v>1096.9482499999999</v>
      </c>
      <c r="J27" s="64">
        <v>848.04104589999997</v>
      </c>
      <c r="K27" s="64">
        <v>572.97544860000005</v>
      </c>
      <c r="L27" s="64">
        <v>808.90007690000004</v>
      </c>
      <c r="M27" s="122">
        <v>1117.2223019160569</v>
      </c>
      <c r="N27" s="63">
        <v>608.83243360000006</v>
      </c>
      <c r="O27" s="63">
        <v>1336.6286382999999</v>
      </c>
    </row>
    <row r="28" spans="1:15" s="33" customFormat="1" ht="12.95" customHeight="1">
      <c r="A28" s="50">
        <v>21</v>
      </c>
      <c r="B28" s="51" t="s">
        <v>161</v>
      </c>
      <c r="C28" s="63">
        <v>203.456783</v>
      </c>
      <c r="D28" s="64">
        <v>248.96252200000001</v>
      </c>
      <c r="E28" s="64">
        <v>354.99270700000005</v>
      </c>
      <c r="F28" s="64">
        <v>295.47938299999998</v>
      </c>
      <c r="G28" s="64">
        <v>380.58456999999999</v>
      </c>
      <c r="H28" s="64">
        <v>359.68261700000005</v>
      </c>
      <c r="I28" s="64">
        <v>452.89815699999997</v>
      </c>
      <c r="J28" s="64">
        <v>355.01107489999998</v>
      </c>
      <c r="K28" s="64">
        <v>374.15483839999996</v>
      </c>
      <c r="L28" s="64">
        <v>495.15957209999999</v>
      </c>
      <c r="M28" s="122">
        <v>465.02975616250001</v>
      </c>
      <c r="N28" s="63">
        <v>131.7076811</v>
      </c>
      <c r="O28" s="63">
        <v>114.9492406</v>
      </c>
    </row>
    <row r="29" spans="1:15" s="33" customFormat="1" ht="12.95" customHeight="1">
      <c r="A29" s="50">
        <v>22</v>
      </c>
      <c r="B29" s="51" t="s">
        <v>162</v>
      </c>
      <c r="C29" s="63">
        <v>17.625531000000002</v>
      </c>
      <c r="D29" s="64">
        <v>134.77968799999999</v>
      </c>
      <c r="E29" s="64">
        <v>50.324722000000001</v>
      </c>
      <c r="F29" s="64">
        <v>0</v>
      </c>
      <c r="G29" s="64">
        <v>1.9980000000000001E-2</v>
      </c>
      <c r="H29" s="64">
        <v>23.965995999999997</v>
      </c>
      <c r="I29" s="64">
        <v>183.620563</v>
      </c>
      <c r="J29" s="103">
        <v>570.76438029999997</v>
      </c>
      <c r="K29" s="103">
        <v>584.70487070000001</v>
      </c>
      <c r="L29" s="103">
        <v>896.0488679</v>
      </c>
      <c r="M29" s="131">
        <v>1019.5546770999999</v>
      </c>
      <c r="N29" s="135">
        <v>857.68012950000002</v>
      </c>
      <c r="O29" s="135">
        <v>1002.6750122999999</v>
      </c>
    </row>
    <row r="30" spans="1:15" s="33" customFormat="1" ht="12.95" customHeight="1">
      <c r="A30" s="50">
        <v>23</v>
      </c>
      <c r="B30" s="53" t="s">
        <v>163</v>
      </c>
      <c r="C30" s="63">
        <v>420.83738699999998</v>
      </c>
      <c r="D30" s="64">
        <v>1485.6681980000003</v>
      </c>
      <c r="E30" s="64">
        <v>1537.924569</v>
      </c>
      <c r="F30" s="64">
        <v>1337.460419</v>
      </c>
      <c r="G30" s="64">
        <v>755.11962900000003</v>
      </c>
      <c r="H30" s="64">
        <v>1695.8123629999998</v>
      </c>
      <c r="I30" s="64">
        <v>1921.0024950000002</v>
      </c>
      <c r="J30" s="64">
        <v>1528.0531510000001</v>
      </c>
      <c r="K30" s="64">
        <v>1912.7265155999999</v>
      </c>
      <c r="L30" s="64">
        <v>2745.7780713000002</v>
      </c>
      <c r="M30" s="122">
        <v>2748.395458476929</v>
      </c>
      <c r="N30" s="63">
        <v>2696.9856619000002</v>
      </c>
      <c r="O30" s="63">
        <v>3088.1475811999999</v>
      </c>
    </row>
    <row r="31" spans="1:15" s="33" customFormat="1" ht="12.95" customHeight="1">
      <c r="A31" s="50">
        <v>24</v>
      </c>
      <c r="B31" s="53" t="s">
        <v>164</v>
      </c>
      <c r="C31" s="63">
        <v>440.30496900000003</v>
      </c>
      <c r="D31" s="64">
        <v>543.95345899999995</v>
      </c>
      <c r="E31" s="64">
        <v>517.62316199999998</v>
      </c>
      <c r="F31" s="64">
        <v>750.81185300000004</v>
      </c>
      <c r="G31" s="64">
        <v>719.53663599999993</v>
      </c>
      <c r="H31" s="64">
        <v>372.37557399999997</v>
      </c>
      <c r="I31" s="64">
        <v>361.72516899999994</v>
      </c>
      <c r="J31" s="64">
        <v>188.06905040000001</v>
      </c>
      <c r="K31" s="64">
        <v>170.95847080000001</v>
      </c>
      <c r="L31" s="64">
        <v>407.30808959999996</v>
      </c>
      <c r="M31" s="122">
        <v>349.79290184492191</v>
      </c>
      <c r="N31" s="63">
        <v>323.74620670000002</v>
      </c>
      <c r="O31" s="63">
        <v>328.53964060000004</v>
      </c>
    </row>
    <row r="32" spans="1:15" s="33" customFormat="1" ht="12.95" customHeight="1">
      <c r="A32" s="50">
        <v>25</v>
      </c>
      <c r="B32" s="51" t="s">
        <v>129</v>
      </c>
      <c r="C32" s="63">
        <v>4780.7832280000002</v>
      </c>
      <c r="D32" s="64">
        <v>6088.2131769999987</v>
      </c>
      <c r="E32" s="64">
        <v>4080.3944680000004</v>
      </c>
      <c r="F32" s="64">
        <v>5617.8777810000001</v>
      </c>
      <c r="G32" s="64">
        <v>5559.8428519999998</v>
      </c>
      <c r="H32" s="64">
        <v>8763.7324580000004</v>
      </c>
      <c r="I32" s="64">
        <v>20982.749032000003</v>
      </c>
      <c r="J32" s="64">
        <v>14682.749826499999</v>
      </c>
      <c r="K32" s="64">
        <v>17968.175247499999</v>
      </c>
      <c r="L32" s="64">
        <v>20336.624214899999</v>
      </c>
      <c r="M32" s="122">
        <v>16673.738080413506</v>
      </c>
      <c r="N32" s="63">
        <v>23084.756774900001</v>
      </c>
      <c r="O32" s="63">
        <v>28083.9837782</v>
      </c>
    </row>
    <row r="33" spans="1:15" s="33" customFormat="1" ht="12.95" customHeight="1">
      <c r="A33" s="50">
        <v>26</v>
      </c>
      <c r="B33" s="51" t="s">
        <v>165</v>
      </c>
      <c r="C33" s="63">
        <v>33.423756000000004</v>
      </c>
      <c r="D33" s="64">
        <v>57.589345999999992</v>
      </c>
      <c r="E33" s="64">
        <v>50.871260000000007</v>
      </c>
      <c r="F33" s="64">
        <v>49.337109000000005</v>
      </c>
      <c r="G33" s="64">
        <v>70.812986999999993</v>
      </c>
      <c r="H33" s="64">
        <v>77.687643999999992</v>
      </c>
      <c r="I33" s="64">
        <v>81.65063099999999</v>
      </c>
      <c r="J33" s="104">
        <v>92.771660099999991</v>
      </c>
      <c r="K33" s="104">
        <v>105.2439062</v>
      </c>
      <c r="L33" s="104">
        <v>256.35697619999996</v>
      </c>
      <c r="M33" s="132">
        <v>264.64907005051884</v>
      </c>
      <c r="N33" s="136">
        <v>606.32158760000004</v>
      </c>
      <c r="O33" s="136">
        <v>717.31251239999995</v>
      </c>
    </row>
    <row r="34" spans="1:15" s="33" customFormat="1" ht="12.95" customHeight="1">
      <c r="A34" s="50">
        <v>27</v>
      </c>
      <c r="B34" s="51" t="s">
        <v>202</v>
      </c>
      <c r="C34" s="63">
        <v>1941.8839890000002</v>
      </c>
      <c r="D34" s="64">
        <v>2220.3031759999994</v>
      </c>
      <c r="E34" s="64">
        <v>1685.738323</v>
      </c>
      <c r="F34" s="64">
        <v>2409.341308</v>
      </c>
      <c r="G34" s="64">
        <v>2176.4499620000001</v>
      </c>
      <c r="H34" s="64">
        <v>2998.620336</v>
      </c>
      <c r="I34" s="64">
        <v>6485.9286769999999</v>
      </c>
      <c r="J34" s="64">
        <v>4668.5593680000002</v>
      </c>
      <c r="K34" s="64">
        <v>5555.1113591000003</v>
      </c>
      <c r="L34" s="64">
        <v>7077.7618083000016</v>
      </c>
      <c r="M34" s="122">
        <v>6131.8926769645268</v>
      </c>
      <c r="N34" s="63">
        <v>8277.1038432000005</v>
      </c>
      <c r="O34" s="63">
        <v>8141.6826123000001</v>
      </c>
    </row>
    <row r="35" spans="1:15" s="33" customFormat="1" ht="12.95" customHeight="1">
      <c r="A35" s="50">
        <v>28</v>
      </c>
      <c r="B35" s="51" t="s">
        <v>167</v>
      </c>
      <c r="C35" s="63">
        <v>171.37128699999997</v>
      </c>
      <c r="D35" s="64">
        <v>244.931467</v>
      </c>
      <c r="E35" s="64">
        <v>225.23485300000002</v>
      </c>
      <c r="F35" s="64">
        <v>201.80343099999999</v>
      </c>
      <c r="G35" s="64">
        <v>148.28938899999997</v>
      </c>
      <c r="H35" s="64">
        <v>367.57683800000007</v>
      </c>
      <c r="I35" s="64">
        <v>189.65026499999999</v>
      </c>
      <c r="J35" s="64">
        <v>169.13867550000001</v>
      </c>
      <c r="K35" s="64">
        <v>72.6958202</v>
      </c>
      <c r="L35" s="64">
        <v>380.08841860000001</v>
      </c>
      <c r="M35" s="122">
        <v>1367.3265882867554</v>
      </c>
      <c r="N35" s="63">
        <v>320.59720589999995</v>
      </c>
      <c r="O35" s="63">
        <v>270.9283547</v>
      </c>
    </row>
    <row r="36" spans="1:15" s="33" customFormat="1" ht="12.95" customHeight="1">
      <c r="A36" s="50">
        <v>29</v>
      </c>
      <c r="B36" s="51" t="s">
        <v>226</v>
      </c>
      <c r="C36" s="63">
        <v>323.78391599999998</v>
      </c>
      <c r="D36" s="64">
        <v>825.51739700000007</v>
      </c>
      <c r="E36" s="64">
        <v>709.08878900000013</v>
      </c>
      <c r="F36" s="64">
        <v>820.04113600000005</v>
      </c>
      <c r="G36" s="64">
        <v>832.22120199999995</v>
      </c>
      <c r="H36" s="64">
        <v>480.506327</v>
      </c>
      <c r="I36" s="64">
        <v>1065.29394</v>
      </c>
      <c r="J36" s="64">
        <v>1662.840164</v>
      </c>
      <c r="K36" s="64">
        <v>1203.7475232000002</v>
      </c>
      <c r="L36" s="64">
        <v>1501.4901797</v>
      </c>
      <c r="M36" s="122">
        <v>1231.9057444603545</v>
      </c>
      <c r="N36" s="63">
        <v>923.40123700000004</v>
      </c>
      <c r="O36" s="63">
        <v>1856.1066229999999</v>
      </c>
    </row>
    <row r="37" spans="1:15" s="33" customFormat="1" ht="12.95" customHeight="1">
      <c r="A37" s="50">
        <v>30</v>
      </c>
      <c r="B37" s="53" t="s">
        <v>168</v>
      </c>
      <c r="C37" s="63">
        <v>35.767664000000003</v>
      </c>
      <c r="D37" s="64">
        <v>34.830970999999998</v>
      </c>
      <c r="E37" s="64">
        <v>548.33099600000003</v>
      </c>
      <c r="F37" s="64">
        <v>173.28607599999998</v>
      </c>
      <c r="G37" s="64">
        <v>632.90820699999983</v>
      </c>
      <c r="H37" s="64">
        <v>1215.4324200000001</v>
      </c>
      <c r="I37" s="64">
        <v>1241.8560129999998</v>
      </c>
      <c r="J37" s="64">
        <v>643.73840039999993</v>
      </c>
      <c r="K37" s="64">
        <v>566.3127045</v>
      </c>
      <c r="L37" s="64">
        <v>498.34313769999994</v>
      </c>
      <c r="M37" s="122">
        <v>308.17593737753913</v>
      </c>
      <c r="N37" s="63">
        <v>202.48215230000002</v>
      </c>
      <c r="O37" s="63">
        <v>739.99212839999996</v>
      </c>
    </row>
    <row r="38" spans="1:15" s="33" customFormat="1" ht="12.95" customHeight="1">
      <c r="A38" s="50">
        <v>31</v>
      </c>
      <c r="B38" s="51" t="s">
        <v>169</v>
      </c>
      <c r="C38" s="63">
        <v>528.32495999999992</v>
      </c>
      <c r="D38" s="64">
        <v>565.56931299999997</v>
      </c>
      <c r="E38" s="64">
        <v>1046.9876760000002</v>
      </c>
      <c r="F38" s="64">
        <v>458.45849699999997</v>
      </c>
      <c r="G38" s="64">
        <v>837.92590299999995</v>
      </c>
      <c r="H38" s="64">
        <v>741.66023699999994</v>
      </c>
      <c r="I38" s="64">
        <v>762.84084000000007</v>
      </c>
      <c r="J38" s="64">
        <v>1087.1684015999999</v>
      </c>
      <c r="K38" s="64">
        <v>464.28516200000001</v>
      </c>
      <c r="L38" s="64">
        <v>403.14193579999994</v>
      </c>
      <c r="M38" s="122">
        <v>443.45844353563842</v>
      </c>
      <c r="N38" s="63">
        <v>569.79343249999999</v>
      </c>
      <c r="O38" s="63">
        <v>918.19502290000003</v>
      </c>
    </row>
    <row r="39" spans="1:15" s="33" customFormat="1" ht="12.95" customHeight="1">
      <c r="A39" s="50">
        <v>32</v>
      </c>
      <c r="B39" s="51" t="s">
        <v>170</v>
      </c>
      <c r="C39" s="63">
        <v>11896.204575</v>
      </c>
      <c r="D39" s="64">
        <v>11204.784005</v>
      </c>
      <c r="E39" s="64">
        <v>15397.361800000001</v>
      </c>
      <c r="F39" s="64">
        <v>17989.784369000001</v>
      </c>
      <c r="G39" s="64">
        <v>24230.626078000001</v>
      </c>
      <c r="H39" s="64">
        <v>26825.011680000007</v>
      </c>
      <c r="I39" s="64">
        <v>22844.393893</v>
      </c>
      <c r="J39" s="103">
        <v>19332.237650900002</v>
      </c>
      <c r="K39" s="103">
        <v>31552.217116099997</v>
      </c>
      <c r="L39" s="103">
        <v>36027.353793999995</v>
      </c>
      <c r="M39" s="131">
        <v>25110.245662613175</v>
      </c>
      <c r="N39" s="135">
        <v>25998.178672400001</v>
      </c>
      <c r="O39" s="135">
        <v>30737.221842499999</v>
      </c>
    </row>
    <row r="40" spans="1:15" s="33" customFormat="1" ht="12.95" customHeight="1">
      <c r="A40" s="50">
        <v>33</v>
      </c>
      <c r="B40" s="51" t="s">
        <v>171</v>
      </c>
      <c r="C40" s="63">
        <v>102.36323599999999</v>
      </c>
      <c r="D40" s="64">
        <v>282.51687700000002</v>
      </c>
      <c r="E40" s="64">
        <v>348.89189600000003</v>
      </c>
      <c r="F40" s="64">
        <v>313.82369599999998</v>
      </c>
      <c r="G40" s="64">
        <v>331.86217400000004</v>
      </c>
      <c r="H40" s="64">
        <v>302.75969299999997</v>
      </c>
      <c r="I40" s="64">
        <v>469.754527</v>
      </c>
      <c r="J40" s="64">
        <v>481.30809410000001</v>
      </c>
      <c r="K40" s="64">
        <v>273.65633020000001</v>
      </c>
      <c r="L40" s="64">
        <v>377.7875722</v>
      </c>
      <c r="M40" s="122">
        <v>811.54286841793214</v>
      </c>
      <c r="N40" s="63">
        <v>1854.8829204000001</v>
      </c>
      <c r="O40" s="63">
        <v>816.37222910000003</v>
      </c>
    </row>
    <row r="41" spans="1:15" s="33" customFormat="1" ht="12.95" customHeight="1">
      <c r="A41" s="50">
        <v>34</v>
      </c>
      <c r="B41" s="51" t="s">
        <v>172</v>
      </c>
      <c r="C41" s="63">
        <v>366.10485799999992</v>
      </c>
      <c r="D41" s="64">
        <v>437.74111399999992</v>
      </c>
      <c r="E41" s="64">
        <v>510.69402400000001</v>
      </c>
      <c r="F41" s="64">
        <v>617.18087400000002</v>
      </c>
      <c r="G41" s="64">
        <v>734.65579400000013</v>
      </c>
      <c r="H41" s="64">
        <v>798.67421899999999</v>
      </c>
      <c r="I41" s="64">
        <v>1453.82654</v>
      </c>
      <c r="J41" s="64">
        <v>1210.5384017000001</v>
      </c>
      <c r="K41" s="64">
        <v>1758.8676355999999</v>
      </c>
      <c r="L41" s="64">
        <v>1512.3972472</v>
      </c>
      <c r="M41" s="122">
        <v>1485.8210122858404</v>
      </c>
      <c r="N41" s="63">
        <v>2463.2190863999999</v>
      </c>
      <c r="O41" s="63">
        <v>2810.1368266999998</v>
      </c>
    </row>
    <row r="42" spans="1:15" s="33" customFormat="1" ht="12.95" customHeight="1">
      <c r="A42" s="50">
        <v>35</v>
      </c>
      <c r="B42" s="51" t="s">
        <v>173</v>
      </c>
      <c r="C42" s="63">
        <v>795.76727499999993</v>
      </c>
      <c r="D42" s="64">
        <v>1193.5332420000002</v>
      </c>
      <c r="E42" s="64">
        <v>1322.3939439999999</v>
      </c>
      <c r="F42" s="64">
        <v>1583.3733739999998</v>
      </c>
      <c r="G42" s="64">
        <v>2787.4050670000001</v>
      </c>
      <c r="H42" s="64">
        <v>4109.9158200000002</v>
      </c>
      <c r="I42" s="64">
        <v>4311.6202750000002</v>
      </c>
      <c r="J42" s="64">
        <v>4933.7995803000003</v>
      </c>
      <c r="K42" s="64">
        <v>5606.5518971000001</v>
      </c>
      <c r="L42" s="64">
        <v>6924.9424936000005</v>
      </c>
      <c r="M42" s="122">
        <v>4915.8858700184528</v>
      </c>
      <c r="N42" s="63">
        <v>6540.0703498000003</v>
      </c>
      <c r="O42" s="63">
        <v>6690.8828462000001</v>
      </c>
    </row>
    <row r="43" spans="1:15" s="33" customFormat="1" ht="12.95" customHeight="1">
      <c r="A43" s="50">
        <v>36</v>
      </c>
      <c r="B43" s="51" t="s">
        <v>174</v>
      </c>
      <c r="C43" s="63">
        <v>292.52213699999999</v>
      </c>
      <c r="D43" s="64">
        <v>166.87055000000001</v>
      </c>
      <c r="E43" s="64">
        <v>198.03997499999997</v>
      </c>
      <c r="F43" s="64">
        <v>136.04118599999998</v>
      </c>
      <c r="G43" s="64">
        <v>159.05351400000001</v>
      </c>
      <c r="H43" s="64">
        <v>179.301401</v>
      </c>
      <c r="I43" s="64">
        <v>241.15905499999997</v>
      </c>
      <c r="J43" s="64">
        <v>332.13038349999999</v>
      </c>
      <c r="K43" s="64">
        <v>629.99097470000004</v>
      </c>
      <c r="L43" s="64">
        <v>392.476226</v>
      </c>
      <c r="M43" s="122">
        <v>309.81204997518006</v>
      </c>
      <c r="N43" s="63">
        <v>481.02651969999999</v>
      </c>
      <c r="O43" s="63">
        <v>1004.2447973999999</v>
      </c>
    </row>
    <row r="44" spans="1:15" s="33" customFormat="1" ht="12.95" customHeight="1">
      <c r="A44" s="50">
        <v>37</v>
      </c>
      <c r="B44" s="51" t="s">
        <v>175</v>
      </c>
      <c r="C44" s="63">
        <v>2543.5668139999998</v>
      </c>
      <c r="D44" s="64">
        <v>3269.6380760000002</v>
      </c>
      <c r="E44" s="64">
        <v>4440.6401839999999</v>
      </c>
      <c r="F44" s="64">
        <v>3684.5597410000005</v>
      </c>
      <c r="G44" s="64">
        <v>7146.4804349999995</v>
      </c>
      <c r="H44" s="64">
        <v>8993.4872370000012</v>
      </c>
      <c r="I44" s="64">
        <v>10288.678254</v>
      </c>
      <c r="J44" s="64">
        <v>7888.4089464999997</v>
      </c>
      <c r="K44" s="64">
        <v>5200.9676945000001</v>
      </c>
      <c r="L44" s="64">
        <v>5632.8397492000004</v>
      </c>
      <c r="M44" s="122">
        <v>3715.9295397358387</v>
      </c>
      <c r="N44" s="63">
        <v>3227.7461476999997</v>
      </c>
      <c r="O44" s="63">
        <v>3619.8786971</v>
      </c>
    </row>
    <row r="45" spans="1:15" ht="12.95" customHeight="1">
      <c r="A45" s="50">
        <v>38</v>
      </c>
      <c r="B45" s="51" t="s">
        <v>176</v>
      </c>
      <c r="C45" s="63">
        <v>229.25465999999997</v>
      </c>
      <c r="D45" s="64">
        <v>490.72036400000002</v>
      </c>
      <c r="E45" s="64">
        <v>258.93820600000004</v>
      </c>
      <c r="F45" s="64">
        <v>486.51234299999999</v>
      </c>
      <c r="G45" s="64">
        <v>438.29886799999997</v>
      </c>
      <c r="H45" s="64">
        <v>638.15956200000005</v>
      </c>
      <c r="I45" s="64">
        <v>748.18519600000002</v>
      </c>
      <c r="J45" s="64">
        <v>580.83919060000005</v>
      </c>
      <c r="K45" s="64">
        <v>657.10497810000004</v>
      </c>
      <c r="L45" s="64">
        <v>1020.5691525000001</v>
      </c>
      <c r="M45" s="122">
        <v>608.75104600283203</v>
      </c>
      <c r="N45" s="63">
        <v>459.45011269999998</v>
      </c>
      <c r="O45" s="63">
        <v>746.02022090000003</v>
      </c>
    </row>
    <row r="46" spans="1:15" ht="12.95" customHeight="1">
      <c r="A46" s="50">
        <v>39</v>
      </c>
      <c r="B46" s="51" t="s">
        <v>177</v>
      </c>
      <c r="C46" s="63">
        <v>113.33055599999999</v>
      </c>
      <c r="D46" s="64">
        <v>173.42999700000001</v>
      </c>
      <c r="E46" s="64">
        <v>158.84525299999999</v>
      </c>
      <c r="F46" s="64">
        <v>206.06952000000001</v>
      </c>
      <c r="G46" s="64">
        <v>209.74559899999997</v>
      </c>
      <c r="H46" s="64">
        <v>293.58630599999998</v>
      </c>
      <c r="I46" s="64">
        <v>296.42292900000001</v>
      </c>
      <c r="J46" s="64">
        <v>235.7141718</v>
      </c>
      <c r="K46" s="64">
        <v>316.33732580000003</v>
      </c>
      <c r="L46" s="64">
        <v>353.26438080000003</v>
      </c>
      <c r="M46" s="122">
        <v>312.03163469999998</v>
      </c>
      <c r="N46" s="63">
        <v>353.31584610000004</v>
      </c>
      <c r="O46" s="63">
        <v>249.55977419999999</v>
      </c>
    </row>
    <row r="47" spans="1:15" ht="12.95" customHeight="1">
      <c r="A47" s="50">
        <v>40</v>
      </c>
      <c r="B47" s="53" t="s">
        <v>178</v>
      </c>
      <c r="C47" s="63">
        <v>390.58623799999998</v>
      </c>
      <c r="D47" s="64">
        <v>528.46735000000001</v>
      </c>
      <c r="E47" s="64">
        <v>641.26620500000001</v>
      </c>
      <c r="F47" s="64">
        <v>543.69234000000006</v>
      </c>
      <c r="G47" s="64">
        <v>752.29291400000011</v>
      </c>
      <c r="H47" s="64">
        <v>751.55979200000002</v>
      </c>
      <c r="I47" s="64">
        <v>840.10645999999997</v>
      </c>
      <c r="J47" s="64">
        <v>689.20355840000002</v>
      </c>
      <c r="K47" s="64">
        <v>244.83962269999998</v>
      </c>
      <c r="L47" s="64">
        <v>850.98081219999995</v>
      </c>
      <c r="M47" s="122">
        <v>1016.2454677867702</v>
      </c>
      <c r="N47" s="63">
        <v>1922.6253560999999</v>
      </c>
      <c r="O47" s="63">
        <v>894.84794999999997</v>
      </c>
    </row>
    <row r="48" spans="1:15" ht="12.95" customHeight="1">
      <c r="A48" s="144" t="s">
        <v>141</v>
      </c>
      <c r="B48" s="145"/>
      <c r="C48" s="62">
        <v>15034.149485999988</v>
      </c>
      <c r="D48" s="62">
        <v>19335.048368999967</v>
      </c>
      <c r="E48" s="62">
        <v>30626.915784000001</v>
      </c>
      <c r="F48" s="62">
        <v>34159.264387999989</v>
      </c>
      <c r="G48" s="62">
        <v>38788.843624000008</v>
      </c>
      <c r="H48" s="62">
        <v>47428.313690000025</v>
      </c>
      <c r="I48" s="62">
        <v>64895.368089999356</v>
      </c>
      <c r="J48" s="62">
        <v>57938.321694999991</v>
      </c>
      <c r="K48" s="62">
        <v>85861.592528000008</v>
      </c>
      <c r="L48" s="62">
        <v>94176.478004599994</v>
      </c>
      <c r="M48" s="62">
        <v>84252.507495408543</v>
      </c>
      <c r="N48" s="62">
        <v>141632.13506239993</v>
      </c>
      <c r="O48" s="62">
        <v>163601.08823570001</v>
      </c>
    </row>
    <row r="49" spans="1:15" ht="12.95" customHeight="1">
      <c r="A49" s="146" t="s">
        <v>142</v>
      </c>
      <c r="B49" s="147"/>
      <c r="C49" s="65">
        <v>62451.210333999996</v>
      </c>
      <c r="D49" s="65">
        <v>73318.606937999968</v>
      </c>
      <c r="E49" s="65">
        <v>100166.41044999998</v>
      </c>
      <c r="F49" s="65">
        <v>115694.31763999999</v>
      </c>
      <c r="G49" s="65">
        <v>127245.02276300002</v>
      </c>
      <c r="H49" s="65">
        <v>159987.08218999999</v>
      </c>
      <c r="I49" s="65">
        <v>205518.63969999936</v>
      </c>
      <c r="J49" s="65">
        <v>181920.30864629999</v>
      </c>
      <c r="K49" s="65">
        <v>233923.06065510001</v>
      </c>
      <c r="L49" s="65">
        <v>264783.71379179996</v>
      </c>
      <c r="M49" s="133">
        <v>222715.93297064476</v>
      </c>
      <c r="N49" s="133">
        <v>298774.64518659998</v>
      </c>
      <c r="O49" s="133">
        <v>341104.59417900001</v>
      </c>
    </row>
    <row r="50" spans="1:15" ht="9" customHeight="1">
      <c r="A50" s="59"/>
      <c r="B50" s="59"/>
    </row>
    <row r="51" spans="1:15" ht="9.9499999999999993" customHeight="1">
      <c r="A51" s="13" t="s">
        <v>93</v>
      </c>
    </row>
    <row r="109" spans="1:2" ht="9.9499999999999993" customHeight="1">
      <c r="A109" s="13" t="s">
        <v>144</v>
      </c>
      <c r="B109" s="60"/>
    </row>
  </sheetData>
  <mergeCells count="16">
    <mergeCell ref="O5:O6"/>
    <mergeCell ref="N5:N6"/>
    <mergeCell ref="M5:M6"/>
    <mergeCell ref="A49:B49"/>
    <mergeCell ref="C5:C6"/>
    <mergeCell ref="D5:D6"/>
    <mergeCell ref="E5:E6"/>
    <mergeCell ref="F5:F6"/>
    <mergeCell ref="L5:L6"/>
    <mergeCell ref="I5:I6"/>
    <mergeCell ref="K5:K6"/>
    <mergeCell ref="A7:B7"/>
    <mergeCell ref="A48:B48"/>
    <mergeCell ref="G5:G6"/>
    <mergeCell ref="H5:H6"/>
    <mergeCell ref="J5:J6"/>
  </mergeCells>
  <printOptions horizontalCentered="1"/>
  <pageMargins left="0.511811023622047" right="0.511811023622047" top="0.98425196850393704" bottom="0" header="0.511811023622047" footer="0.196850393700787"/>
  <pageSetup paperSize="9" scale="93" firstPageNumber="120" orientation="portrait" r:id="rId1"/>
  <headerFooter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W77"/>
  <sheetViews>
    <sheetView tabSelected="1" topLeftCell="C1" zoomScale="130" zoomScaleNormal="130" zoomScaleSheetLayoutView="124" workbookViewId="0">
      <selection activeCell="Y15" sqref="Y15"/>
    </sheetView>
  </sheetViews>
  <sheetFormatPr defaultColWidth="10.83203125" defaultRowHeight="9.9499999999999993" customHeight="1"/>
  <cols>
    <col min="1" max="1" width="3.83203125" style="13" customWidth="1"/>
    <col min="2" max="2" width="19.5" style="13" customWidth="1"/>
    <col min="3" max="3" width="8.83203125" style="13" bestFit="1" customWidth="1"/>
    <col min="4" max="6" width="8.1640625" style="102" bestFit="1" customWidth="1"/>
    <col min="7" max="7" width="8.6640625" style="102" customWidth="1"/>
    <col min="8" max="8" width="8.33203125" style="102" bestFit="1" customWidth="1"/>
    <col min="9" max="9" width="8.5" style="102" bestFit="1" customWidth="1"/>
    <col min="10" max="10" width="8.33203125" style="102" bestFit="1" customWidth="1"/>
    <col min="11" max="11" width="8.6640625" style="102" customWidth="1"/>
    <col min="12" max="12" width="8.5" style="102" customWidth="1"/>
    <col min="13" max="13" width="8.33203125" style="102" bestFit="1" customWidth="1"/>
    <col min="14" max="14" width="8.5" style="102" customWidth="1"/>
    <col min="15" max="15" width="8.6640625" style="102" customWidth="1"/>
    <col min="16" max="16" width="8.33203125" style="102" bestFit="1" customWidth="1"/>
    <col min="17" max="19" width="8.6640625" style="102" customWidth="1"/>
    <col min="20" max="21" width="10.83203125" style="13"/>
    <col min="22" max="22" width="11.83203125" style="13" bestFit="1" customWidth="1"/>
    <col min="23" max="16384" width="10.83203125" style="13"/>
  </cols>
  <sheetData>
    <row r="1" spans="1:23" s="4" customFormat="1" ht="14.1" customHeight="1">
      <c r="A1" s="1" t="s">
        <v>223</v>
      </c>
      <c r="B1" s="2"/>
      <c r="C1" s="2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</row>
    <row r="2" spans="1:23" s="4" customFormat="1" ht="14.1" customHeight="1">
      <c r="A2" s="5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</row>
    <row r="3" spans="1:23" s="4" customFormat="1" ht="14.1" customHeight="1">
      <c r="A3" s="5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</row>
    <row r="4" spans="1:23" s="4" customFormat="1" ht="14.1" customHeight="1">
      <c r="A4" s="7" t="s">
        <v>0</v>
      </c>
      <c r="B4" s="8"/>
      <c r="C4" s="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</row>
    <row r="5" spans="1:23" ht="9.9499999999999993" customHeight="1">
      <c r="A5" s="35"/>
      <c r="B5" s="69"/>
      <c r="C5" s="70" t="s">
        <v>179</v>
      </c>
      <c r="D5" s="71"/>
      <c r="E5" s="72"/>
      <c r="F5" s="73"/>
      <c r="G5" s="74"/>
      <c r="H5" s="74"/>
      <c r="I5" s="75"/>
      <c r="J5" s="75"/>
      <c r="K5" s="75"/>
      <c r="L5" s="75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</row>
    <row r="6" spans="1:23" ht="9.9499999999999993" customHeight="1">
      <c r="A6" s="47"/>
      <c r="B6" s="76"/>
      <c r="C6" s="107" t="s">
        <v>72</v>
      </c>
      <c r="D6" s="108" t="s">
        <v>75</v>
      </c>
      <c r="E6" s="77" t="s">
        <v>76</v>
      </c>
      <c r="F6" s="77" t="s">
        <v>77</v>
      </c>
      <c r="G6" s="77" t="s">
        <v>78</v>
      </c>
      <c r="H6" s="77" t="s">
        <v>79</v>
      </c>
      <c r="I6" s="77" t="s">
        <v>80</v>
      </c>
      <c r="J6" s="77" t="s">
        <v>81</v>
      </c>
      <c r="K6" s="77" t="s">
        <v>180</v>
      </c>
      <c r="L6" s="77" t="s">
        <v>83</v>
      </c>
      <c r="M6" s="74" t="s">
        <v>84</v>
      </c>
      <c r="N6" s="78" t="s">
        <v>85</v>
      </c>
      <c r="O6" s="78" t="s">
        <v>86</v>
      </c>
      <c r="P6" s="78" t="s">
        <v>87</v>
      </c>
      <c r="Q6" s="78" t="s">
        <v>88</v>
      </c>
      <c r="R6" s="78" t="s">
        <v>229</v>
      </c>
      <c r="S6" s="78" t="s">
        <v>231</v>
      </c>
      <c r="T6" s="74" t="s">
        <v>232</v>
      </c>
      <c r="U6" s="74" t="s">
        <v>233</v>
      </c>
      <c r="V6" s="74" t="s">
        <v>238</v>
      </c>
      <c r="W6" s="153" t="s">
        <v>239</v>
      </c>
    </row>
    <row r="7" spans="1:23" s="33" customFormat="1" ht="9.9499999999999993" customHeight="1">
      <c r="A7" s="79" t="s">
        <v>181</v>
      </c>
      <c r="B7" s="80" t="s">
        <v>182</v>
      </c>
      <c r="C7" s="81">
        <v>38114.1</v>
      </c>
      <c r="D7" s="82">
        <v>51283.21</v>
      </c>
      <c r="E7" s="82">
        <v>56248.9</v>
      </c>
      <c r="F7" s="82">
        <v>61473.4</v>
      </c>
      <c r="G7" s="82">
        <v>96744.9</v>
      </c>
      <c r="H7" s="82">
        <v>130891.5</v>
      </c>
      <c r="I7" s="83">
        <v>108997.20000000001</v>
      </c>
      <c r="J7" s="83">
        <v>119622.00000000001</v>
      </c>
      <c r="K7" s="83">
        <v>99912.318905000036</v>
      </c>
      <c r="L7" s="83">
        <v>126072.78153899997</v>
      </c>
      <c r="M7" s="82">
        <v>133584.996935</v>
      </c>
      <c r="N7" s="82">
        <v>123472.80018300001</v>
      </c>
      <c r="O7" s="82">
        <v>165846.43309832196</v>
      </c>
      <c r="P7" s="82">
        <v>198886.069808</v>
      </c>
      <c r="Q7" s="82">
        <v>217241.96715099999</v>
      </c>
      <c r="R7" s="82">
        <v>193755.94907499003</v>
      </c>
      <c r="S7" s="82">
        <v>243255.38201368004</v>
      </c>
      <c r="T7" s="82">
        <v>344268.98099529999</v>
      </c>
      <c r="U7" s="82">
        <v>277292.10402149998</v>
      </c>
      <c r="V7" s="137">
        <v>206731.9481063</v>
      </c>
      <c r="W7" s="154">
        <v>297672.47313109995</v>
      </c>
    </row>
    <row r="8" spans="1:23" s="33" customFormat="1" ht="9.9499999999999993" customHeight="1">
      <c r="A8" s="84">
        <v>1</v>
      </c>
      <c r="B8" s="85" t="s">
        <v>183</v>
      </c>
      <c r="C8" s="86">
        <v>996.2</v>
      </c>
      <c r="D8" s="87">
        <v>1071.3</v>
      </c>
      <c r="E8" s="87">
        <v>1462.8</v>
      </c>
      <c r="F8" s="87">
        <v>1049.9000000000001</v>
      </c>
      <c r="G8" s="87">
        <v>2020.4</v>
      </c>
      <c r="H8" s="87">
        <v>2218.1999999999998</v>
      </c>
      <c r="I8" s="88">
        <v>2472.4</v>
      </c>
      <c r="J8" s="88">
        <v>1406.1</v>
      </c>
      <c r="K8" s="88">
        <v>2062.7464110000001</v>
      </c>
      <c r="L8" s="88">
        <v>2178.9636139999998</v>
      </c>
      <c r="M8" s="87">
        <v>16984.403323999999</v>
      </c>
      <c r="N8" s="87">
        <v>7679.2385100000001</v>
      </c>
      <c r="O8" s="87">
        <v>17277.251235</v>
      </c>
      <c r="P8" s="87">
        <v>22356.665290999998</v>
      </c>
      <c r="Q8" s="87">
        <v>23110.430400999998</v>
      </c>
      <c r="R8" s="87">
        <v>21369.01675241</v>
      </c>
      <c r="S8" s="87">
        <v>3759.2420062199999</v>
      </c>
      <c r="T8" s="87">
        <v>6028.5100042000004</v>
      </c>
      <c r="U8" s="87">
        <v>5697.0283170000002</v>
      </c>
      <c r="V8" s="138">
        <v>13405.968717899999</v>
      </c>
      <c r="W8" s="155">
        <v>7111.8602142999998</v>
      </c>
    </row>
    <row r="9" spans="1:23" s="33" customFormat="1" ht="9.9499999999999993" customHeight="1">
      <c r="A9" s="84">
        <v>2</v>
      </c>
      <c r="B9" s="85" t="s">
        <v>146</v>
      </c>
      <c r="C9" s="86">
        <v>138.6</v>
      </c>
      <c r="D9" s="87">
        <v>129</v>
      </c>
      <c r="E9" s="87">
        <v>124.7</v>
      </c>
      <c r="F9" s="87">
        <v>78.3</v>
      </c>
      <c r="G9" s="87">
        <v>124.3</v>
      </c>
      <c r="H9" s="87">
        <v>258.10000000000002</v>
      </c>
      <c r="I9" s="88">
        <v>303.90000000000003</v>
      </c>
      <c r="J9" s="88">
        <v>171.8</v>
      </c>
      <c r="K9" s="88">
        <v>26.501028000000002</v>
      </c>
      <c r="L9" s="88">
        <v>20.073013</v>
      </c>
      <c r="M9" s="87">
        <v>31.328102999999999</v>
      </c>
      <c r="N9" s="87">
        <v>52.140698</v>
      </c>
      <c r="O9" s="87">
        <v>43.847043000000006</v>
      </c>
      <c r="P9" s="87">
        <v>81.528711000000001</v>
      </c>
      <c r="Q9" s="87">
        <v>42.943888000000001</v>
      </c>
      <c r="R9" s="87">
        <v>35.589670060000003</v>
      </c>
      <c r="S9" s="87">
        <v>28.009766589999998</v>
      </c>
      <c r="T9" s="87">
        <v>41.487094900000002</v>
      </c>
      <c r="U9" s="87">
        <v>66.523926299999999</v>
      </c>
      <c r="V9" s="138">
        <v>68.522954799999994</v>
      </c>
      <c r="W9" s="155">
        <v>79.555461500000007</v>
      </c>
    </row>
    <row r="10" spans="1:23" s="33" customFormat="1" ht="9.9499999999999993" customHeight="1">
      <c r="A10" s="84">
        <v>3</v>
      </c>
      <c r="B10" s="85" t="s">
        <v>184</v>
      </c>
      <c r="C10" s="86">
        <v>600.20000000000005</v>
      </c>
      <c r="D10" s="87">
        <v>806.7</v>
      </c>
      <c r="E10" s="87">
        <v>1418.3</v>
      </c>
      <c r="F10" s="87">
        <v>1857</v>
      </c>
      <c r="G10" s="87">
        <v>2922.5</v>
      </c>
      <c r="H10" s="87">
        <v>3324.1</v>
      </c>
      <c r="I10" s="88">
        <v>1965.3</v>
      </c>
      <c r="J10" s="88">
        <v>1639.1999999999998</v>
      </c>
      <c r="K10" s="88">
        <v>5549.1461379999982</v>
      </c>
      <c r="L10" s="88">
        <v>7382.5984519999993</v>
      </c>
      <c r="M10" s="87">
        <v>4377.2794859999995</v>
      </c>
      <c r="N10" s="87">
        <v>2097.7641519999997</v>
      </c>
      <c r="O10" s="87">
        <v>1036.8595250000001</v>
      </c>
      <c r="P10" s="87">
        <v>2035.3984389999996</v>
      </c>
      <c r="Q10" s="87">
        <v>1214.6907719999999</v>
      </c>
      <c r="R10" s="87">
        <v>2828.7165035399998</v>
      </c>
      <c r="S10" s="87">
        <v>1001.6073758799999</v>
      </c>
      <c r="T10" s="87">
        <v>3947.6162519</v>
      </c>
      <c r="U10" s="87">
        <v>1494.4996116000002</v>
      </c>
      <c r="V10" s="138">
        <v>689.02388129999997</v>
      </c>
      <c r="W10" s="155">
        <v>1044.2681249</v>
      </c>
    </row>
    <row r="11" spans="1:23" s="33" customFormat="1" ht="9.9499999999999993" customHeight="1">
      <c r="A11" s="84">
        <v>4</v>
      </c>
      <c r="B11" s="85" t="s">
        <v>185</v>
      </c>
      <c r="C11" s="86">
        <v>59</v>
      </c>
      <c r="D11" s="87">
        <v>45.7</v>
      </c>
      <c r="E11" s="87">
        <v>22.9</v>
      </c>
      <c r="F11" s="87">
        <v>13.6</v>
      </c>
      <c r="G11" s="87">
        <v>4.0999999999999996</v>
      </c>
      <c r="H11" s="87">
        <v>17.600000000000001</v>
      </c>
      <c r="I11" s="88">
        <v>18.7</v>
      </c>
      <c r="J11" s="88">
        <v>4.9999999999999991</v>
      </c>
      <c r="K11" s="88">
        <v>0.77403</v>
      </c>
      <c r="L11" s="88">
        <v>3.9012209999999992</v>
      </c>
      <c r="M11" s="87">
        <v>2.2263279999999996</v>
      </c>
      <c r="N11" s="87">
        <v>2.2631790000000001</v>
      </c>
      <c r="O11" s="87">
        <v>0.44756200000000002</v>
      </c>
      <c r="P11" s="87">
        <v>0.68733699999999998</v>
      </c>
      <c r="Q11" s="87">
        <v>0.43882199999999999</v>
      </c>
      <c r="R11" s="87">
        <v>0.30927553999999996</v>
      </c>
      <c r="S11" s="87">
        <v>0.50406146000000007</v>
      </c>
      <c r="T11" s="87">
        <v>1.1257959</v>
      </c>
      <c r="U11" s="87">
        <v>1.1494686999999999</v>
      </c>
      <c r="V11" s="138">
        <v>0.7238228000000001</v>
      </c>
      <c r="W11" s="155">
        <v>2.6256592000000003</v>
      </c>
    </row>
    <row r="12" spans="1:23" s="33" customFormat="1" ht="9.9499999999999993" customHeight="1">
      <c r="A12" s="84">
        <v>5</v>
      </c>
      <c r="B12" s="85" t="s">
        <v>147</v>
      </c>
      <c r="C12" s="86">
        <v>194.8</v>
      </c>
      <c r="D12" s="87">
        <v>98.3</v>
      </c>
      <c r="E12" s="87">
        <v>220.5</v>
      </c>
      <c r="F12" s="87">
        <v>96.9</v>
      </c>
      <c r="G12" s="87">
        <v>1359</v>
      </c>
      <c r="H12" s="87">
        <v>165.7</v>
      </c>
      <c r="I12" s="88">
        <v>339.5</v>
      </c>
      <c r="J12" s="88">
        <v>442.5</v>
      </c>
      <c r="K12" s="88">
        <v>367.19978500000002</v>
      </c>
      <c r="L12" s="88">
        <v>859.68992600000024</v>
      </c>
      <c r="M12" s="87">
        <v>591.44877700000006</v>
      </c>
      <c r="N12" s="87">
        <v>245.11397400000001</v>
      </c>
      <c r="O12" s="87">
        <v>432.72491399999996</v>
      </c>
      <c r="P12" s="87">
        <v>558.93635499999993</v>
      </c>
      <c r="Q12" s="87">
        <v>870.19764299999997</v>
      </c>
      <c r="R12" s="87">
        <v>778.37777509</v>
      </c>
      <c r="S12" s="87">
        <v>550.99952484000005</v>
      </c>
      <c r="T12" s="87">
        <v>797.43611769999995</v>
      </c>
      <c r="U12" s="87">
        <v>733.86532720000002</v>
      </c>
      <c r="V12" s="138">
        <v>877.34597900000006</v>
      </c>
      <c r="W12" s="155">
        <v>1418.0704599999999</v>
      </c>
    </row>
    <row r="13" spans="1:23" s="33" customFormat="1" ht="9.9499999999999993" customHeight="1">
      <c r="A13" s="84">
        <v>6</v>
      </c>
      <c r="B13" s="85" t="s">
        <v>104</v>
      </c>
      <c r="C13" s="86">
        <v>800.6</v>
      </c>
      <c r="D13" s="87">
        <v>389.1</v>
      </c>
      <c r="E13" s="87">
        <v>617.29999999999995</v>
      </c>
      <c r="F13" s="87">
        <v>19.600000000000001</v>
      </c>
      <c r="G13" s="87">
        <v>79.8</v>
      </c>
      <c r="H13" s="87">
        <v>703.5</v>
      </c>
      <c r="I13" s="88">
        <v>2368.1</v>
      </c>
      <c r="J13" s="88">
        <v>2291.2999999999997</v>
      </c>
      <c r="K13" s="88">
        <v>2493.0548869999998</v>
      </c>
      <c r="L13" s="88">
        <v>1382.7027970000001</v>
      </c>
      <c r="M13" s="87">
        <v>956.8064270000001</v>
      </c>
      <c r="N13" s="87">
        <v>1686.5686050000002</v>
      </c>
      <c r="O13" s="87">
        <v>3299.8402189999997</v>
      </c>
      <c r="P13" s="87">
        <v>4625.4534510000003</v>
      </c>
      <c r="Q13" s="87">
        <v>6929.6719840000005</v>
      </c>
      <c r="R13" s="87">
        <v>8715.5231013199991</v>
      </c>
      <c r="S13" s="87">
        <v>12706.594572329999</v>
      </c>
      <c r="T13" s="87">
        <v>12527.223722699999</v>
      </c>
      <c r="U13" s="87">
        <v>26732.549627800003</v>
      </c>
      <c r="V13" s="138">
        <v>24123.625504</v>
      </c>
      <c r="W13" s="155">
        <v>21087.538902099997</v>
      </c>
    </row>
    <row r="14" spans="1:23" s="33" customFormat="1" ht="9.9499999999999993" customHeight="1">
      <c r="A14" s="84">
        <v>7</v>
      </c>
      <c r="B14" s="85" t="s">
        <v>186</v>
      </c>
      <c r="C14" s="86">
        <v>15.6</v>
      </c>
      <c r="D14" s="87">
        <v>15.1</v>
      </c>
      <c r="E14" s="87">
        <v>15.5</v>
      </c>
      <c r="F14" s="87">
        <v>33.9</v>
      </c>
      <c r="G14" s="87">
        <v>31.9</v>
      </c>
      <c r="H14" s="87">
        <v>38.799999999999997</v>
      </c>
      <c r="I14" s="88">
        <v>14.2</v>
      </c>
      <c r="J14" s="88">
        <v>0</v>
      </c>
      <c r="K14" s="88">
        <v>30.926316</v>
      </c>
      <c r="L14" s="88">
        <v>29.456484</v>
      </c>
      <c r="M14" s="87">
        <v>31.205981999999999</v>
      </c>
      <c r="N14" s="87">
        <v>37.056787</v>
      </c>
      <c r="O14" s="87">
        <v>36.428236999999996</v>
      </c>
      <c r="P14" s="87">
        <v>58.761606999999998</v>
      </c>
      <c r="Q14" s="87">
        <v>38.962733999999998</v>
      </c>
      <c r="R14" s="87">
        <v>52.097173399999996</v>
      </c>
      <c r="S14" s="87">
        <v>61.51560688</v>
      </c>
      <c r="T14" s="87">
        <v>57.448605000000001</v>
      </c>
      <c r="U14" s="87">
        <v>76.120736199999996</v>
      </c>
      <c r="V14" s="138">
        <v>162.01672880000001</v>
      </c>
      <c r="W14" s="155">
        <v>206.97379699999999</v>
      </c>
    </row>
    <row r="15" spans="1:23" s="33" customFormat="1" ht="9.9499999999999993" customHeight="1">
      <c r="A15" s="84">
        <v>8</v>
      </c>
      <c r="B15" s="85" t="s">
        <v>187</v>
      </c>
      <c r="C15" s="86">
        <v>197.7</v>
      </c>
      <c r="D15" s="87">
        <v>11.3</v>
      </c>
      <c r="E15" s="87">
        <v>98.1</v>
      </c>
      <c r="F15" s="87">
        <v>112.3</v>
      </c>
      <c r="G15" s="87">
        <v>22.5</v>
      </c>
      <c r="H15" s="87">
        <v>31.3</v>
      </c>
      <c r="I15" s="88">
        <v>73.2</v>
      </c>
      <c r="J15" s="88">
        <v>19.600000000000001</v>
      </c>
      <c r="K15" s="88">
        <v>24.716374999999999</v>
      </c>
      <c r="L15" s="88">
        <v>62.884627999999999</v>
      </c>
      <c r="M15" s="87">
        <v>75.019567999999992</v>
      </c>
      <c r="N15" s="87">
        <v>49.304449000000005</v>
      </c>
      <c r="O15" s="87">
        <v>127.377706</v>
      </c>
      <c r="P15" s="87">
        <v>83.110787000000016</v>
      </c>
      <c r="Q15" s="87">
        <v>168.87003199999998</v>
      </c>
      <c r="R15" s="87">
        <v>140.06962539</v>
      </c>
      <c r="S15" s="87">
        <v>289.85090537999997</v>
      </c>
      <c r="T15" s="87">
        <v>60.599071199999997</v>
      </c>
      <c r="U15" s="87">
        <v>72.397717400000005</v>
      </c>
      <c r="V15" s="138">
        <v>286.43755189999996</v>
      </c>
      <c r="W15" s="155">
        <v>372.27855929999998</v>
      </c>
    </row>
    <row r="16" spans="1:23" s="33" customFormat="1" ht="9.9499999999999993" customHeight="1">
      <c r="A16" s="84">
        <v>9</v>
      </c>
      <c r="B16" s="85" t="s">
        <v>188</v>
      </c>
      <c r="C16" s="86">
        <v>81</v>
      </c>
      <c r="D16" s="87">
        <v>76</v>
      </c>
      <c r="E16" s="87">
        <v>50.2</v>
      </c>
      <c r="F16" s="87">
        <v>9</v>
      </c>
      <c r="G16" s="87">
        <v>99.9</v>
      </c>
      <c r="H16" s="87">
        <v>17.399999999999999</v>
      </c>
      <c r="I16" s="88">
        <v>13.599999999999998</v>
      </c>
      <c r="J16" s="88">
        <v>19.3</v>
      </c>
      <c r="K16" s="88">
        <v>25.227467000000004</v>
      </c>
      <c r="L16" s="88">
        <v>9.3146270000000015</v>
      </c>
      <c r="M16" s="87">
        <v>29.950970999999999</v>
      </c>
      <c r="N16" s="87">
        <v>22.913381000000001</v>
      </c>
      <c r="O16" s="87">
        <v>31.435428999999999</v>
      </c>
      <c r="P16" s="87">
        <v>65.777680000000004</v>
      </c>
      <c r="Q16" s="87">
        <v>135.624898</v>
      </c>
      <c r="R16" s="87">
        <v>22.804185649999997</v>
      </c>
      <c r="S16" s="87">
        <v>6.6139217099999996</v>
      </c>
      <c r="T16" s="87">
        <v>18.275351300000001</v>
      </c>
      <c r="U16" s="87">
        <v>57.040761399999994</v>
      </c>
      <c r="V16" s="138">
        <v>21.186375600000002</v>
      </c>
      <c r="W16" s="155">
        <v>41.079916500000003</v>
      </c>
    </row>
    <row r="17" spans="1:23" s="33" customFormat="1" ht="9.9499999999999993" customHeight="1">
      <c r="A17" s="84">
        <v>10</v>
      </c>
      <c r="B17" s="126" t="s">
        <v>227</v>
      </c>
      <c r="C17" s="86">
        <v>1420.3</v>
      </c>
      <c r="D17" s="87">
        <v>1353.8</v>
      </c>
      <c r="E17" s="87">
        <v>2701</v>
      </c>
      <c r="F17" s="87">
        <v>2269.6999999999998</v>
      </c>
      <c r="G17" s="87">
        <v>3769.7</v>
      </c>
      <c r="H17" s="87">
        <v>5341.1</v>
      </c>
      <c r="I17" s="88">
        <v>6178.2999999999993</v>
      </c>
      <c r="J17" s="88">
        <v>6150.2999999999993</v>
      </c>
      <c r="K17" s="88">
        <v>1291.0128340000001</v>
      </c>
      <c r="L17" s="88">
        <v>1343.6417069999998</v>
      </c>
      <c r="M17" s="87">
        <v>1360.4184579999999</v>
      </c>
      <c r="N17" s="87">
        <v>1345.8884910000002</v>
      </c>
      <c r="O17" s="87">
        <v>2536.4474719999998</v>
      </c>
      <c r="P17" s="87">
        <v>1853.685774</v>
      </c>
      <c r="Q17" s="87">
        <v>2281.0466879999999</v>
      </c>
      <c r="R17" s="87">
        <v>4221.8538192199994</v>
      </c>
      <c r="S17" s="87">
        <v>4121.0513082199996</v>
      </c>
      <c r="T17" s="87">
        <v>2867.8489020999996</v>
      </c>
      <c r="U17" s="87">
        <v>1831.6146307000001</v>
      </c>
      <c r="V17" s="138">
        <v>1847.3593366</v>
      </c>
      <c r="W17" s="155">
        <v>2811.8980059999999</v>
      </c>
    </row>
    <row r="18" spans="1:23" s="33" customFormat="1" ht="9.9499999999999993" customHeight="1">
      <c r="A18" s="84">
        <v>11</v>
      </c>
      <c r="B18" s="93" t="s">
        <v>189</v>
      </c>
      <c r="C18" s="89">
        <v>873.7</v>
      </c>
      <c r="D18" s="90">
        <v>2089.1</v>
      </c>
      <c r="E18" s="90">
        <v>1878.8</v>
      </c>
      <c r="F18" s="90">
        <v>1941.1</v>
      </c>
      <c r="G18" s="90">
        <v>1813.6</v>
      </c>
      <c r="H18" s="90">
        <v>1776.2</v>
      </c>
      <c r="I18" s="91">
        <v>1312.8</v>
      </c>
      <c r="J18" s="91">
        <v>1875.1999999999998</v>
      </c>
      <c r="K18" s="91">
        <v>1168.3214199999998</v>
      </c>
      <c r="L18" s="91">
        <v>2993.2626879999998</v>
      </c>
      <c r="M18" s="90">
        <v>2531.428598</v>
      </c>
      <c r="N18" s="90">
        <v>1717.7200990000001</v>
      </c>
      <c r="O18" s="90">
        <v>1755.5806179999997</v>
      </c>
      <c r="P18" s="90">
        <v>2304.9025600000004</v>
      </c>
      <c r="Q18" s="90">
        <v>4380.5579310000003</v>
      </c>
      <c r="R18" s="105">
        <v>4513.7637173800003</v>
      </c>
      <c r="S18" s="105">
        <v>5169.22300163</v>
      </c>
      <c r="T18" s="105">
        <v>6704.1831216</v>
      </c>
      <c r="U18" s="105">
        <v>4094.0826999999999</v>
      </c>
      <c r="V18" s="139">
        <v>4180.3867259999997</v>
      </c>
      <c r="W18" s="156">
        <v>3622.4408453999999</v>
      </c>
    </row>
    <row r="19" spans="1:23" s="33" customFormat="1" ht="9.9499999999999993" customHeight="1">
      <c r="A19" s="84">
        <v>12</v>
      </c>
      <c r="B19" s="85" t="s">
        <v>149</v>
      </c>
      <c r="C19" s="86">
        <v>226.3</v>
      </c>
      <c r="D19" s="87">
        <v>343</v>
      </c>
      <c r="E19" s="87">
        <v>368.2</v>
      </c>
      <c r="F19" s="87">
        <v>456.6</v>
      </c>
      <c r="G19" s="87">
        <v>2632.5</v>
      </c>
      <c r="H19" s="87">
        <v>852.2</v>
      </c>
      <c r="I19" s="88">
        <v>907.90000000000009</v>
      </c>
      <c r="J19" s="88">
        <v>907.59999999999991</v>
      </c>
      <c r="K19" s="88">
        <v>712.66091800000004</v>
      </c>
      <c r="L19" s="88">
        <v>885.8750940000001</v>
      </c>
      <c r="M19" s="87">
        <v>1093.2336250000001</v>
      </c>
      <c r="N19" s="87">
        <v>1112.518765</v>
      </c>
      <c r="O19" s="87">
        <v>1280.5051490000001</v>
      </c>
      <c r="P19" s="87">
        <v>1329.8467970000002</v>
      </c>
      <c r="Q19" s="87">
        <v>1598.447952</v>
      </c>
      <c r="R19" s="87">
        <v>1437.0753038099999</v>
      </c>
      <c r="S19" s="87">
        <v>1574.6027286400001</v>
      </c>
      <c r="T19" s="87">
        <v>1996.1079829999999</v>
      </c>
      <c r="U19" s="87">
        <v>1643.8713869000003</v>
      </c>
      <c r="V19" s="138">
        <v>1967.4806679000001</v>
      </c>
      <c r="W19" s="155">
        <v>2488.9338929999999</v>
      </c>
    </row>
    <row r="20" spans="1:23" s="33" customFormat="1" ht="9.9499999999999993" customHeight="1">
      <c r="A20" s="84">
        <v>13</v>
      </c>
      <c r="B20" s="85" t="s">
        <v>190</v>
      </c>
      <c r="C20" s="86">
        <v>193.7</v>
      </c>
      <c r="D20" s="87">
        <v>21.7</v>
      </c>
      <c r="E20" s="87">
        <v>81.2</v>
      </c>
      <c r="F20" s="87">
        <v>68.599999999999994</v>
      </c>
      <c r="G20" s="87">
        <v>61.7</v>
      </c>
      <c r="H20" s="87">
        <v>243.1</v>
      </c>
      <c r="I20" s="88">
        <v>25.4</v>
      </c>
      <c r="J20" s="88">
        <v>25.700000000000003</v>
      </c>
      <c r="K20" s="88">
        <v>12.592011000000001</v>
      </c>
      <c r="L20" s="88">
        <v>8.2052550000000011</v>
      </c>
      <c r="M20" s="87">
        <v>13.750064999999999</v>
      </c>
      <c r="N20" s="87">
        <v>9.6951530000000012</v>
      </c>
      <c r="O20" s="87">
        <v>0</v>
      </c>
      <c r="P20" s="87">
        <v>7.7140669999999991</v>
      </c>
      <c r="Q20" s="87">
        <v>14.149351999999999</v>
      </c>
      <c r="R20" s="87">
        <v>5.7357823300000002</v>
      </c>
      <c r="S20" s="87">
        <v>5.0618700900000002</v>
      </c>
      <c r="T20" s="87">
        <v>12.738227200000001</v>
      </c>
      <c r="U20" s="87">
        <v>36.2000466</v>
      </c>
      <c r="V20" s="138">
        <v>12.6291511</v>
      </c>
      <c r="W20" s="155">
        <v>5.8320656</v>
      </c>
    </row>
    <row r="21" spans="1:23" s="33" customFormat="1" ht="9.9499999999999993" customHeight="1">
      <c r="A21" s="84">
        <v>14</v>
      </c>
      <c r="B21" s="85" t="s">
        <v>191</v>
      </c>
      <c r="C21" s="86">
        <v>5055.6000000000004</v>
      </c>
      <c r="D21" s="87">
        <v>4051.1</v>
      </c>
      <c r="E21" s="87">
        <v>7121.5</v>
      </c>
      <c r="F21" s="87">
        <v>5746.8</v>
      </c>
      <c r="G21" s="87">
        <v>2949.3</v>
      </c>
      <c r="H21" s="87">
        <v>2026.4</v>
      </c>
      <c r="I21" s="88">
        <v>6096.6</v>
      </c>
      <c r="J21" s="88">
        <v>4210.5999999999995</v>
      </c>
      <c r="K21" s="88">
        <v>3390.8392820000004</v>
      </c>
      <c r="L21" s="88">
        <v>4133.5744429999995</v>
      </c>
      <c r="M21" s="87">
        <v>5104.240538</v>
      </c>
      <c r="N21" s="87">
        <v>3118.9932859999999</v>
      </c>
      <c r="O21" s="87">
        <v>5773.0913839999994</v>
      </c>
      <c r="P21" s="87">
        <v>4689.2127399999999</v>
      </c>
      <c r="Q21" s="87">
        <v>11826.788207000001</v>
      </c>
      <c r="R21" s="87">
        <v>17991.18444601</v>
      </c>
      <c r="S21" s="87">
        <v>7234.8795669199999</v>
      </c>
      <c r="T21" s="87">
        <v>39310.665804400007</v>
      </c>
      <c r="U21" s="87">
        <v>25915.487196799997</v>
      </c>
      <c r="V21" s="138">
        <v>10598.341597500001</v>
      </c>
      <c r="W21" s="155">
        <v>6817.0167789999996</v>
      </c>
    </row>
    <row r="22" spans="1:23" s="33" customFormat="1" ht="9.9499999999999993" customHeight="1">
      <c r="A22" s="84">
        <v>15</v>
      </c>
      <c r="B22" s="85" t="s">
        <v>192</v>
      </c>
      <c r="C22" s="86">
        <v>1614.2</v>
      </c>
      <c r="D22" s="87">
        <v>1572.9</v>
      </c>
      <c r="E22" s="87">
        <v>1924.2</v>
      </c>
      <c r="F22" s="87">
        <v>1600</v>
      </c>
      <c r="G22" s="87">
        <v>3658.6</v>
      </c>
      <c r="H22" s="87">
        <v>4337.5</v>
      </c>
      <c r="I22" s="88">
        <v>6507.6</v>
      </c>
      <c r="J22" s="88">
        <v>9962.2999999999993</v>
      </c>
      <c r="K22" s="88">
        <v>10627.530964</v>
      </c>
      <c r="L22" s="88">
        <v>14778.458035000001</v>
      </c>
      <c r="M22" s="87">
        <v>12843.857851000001</v>
      </c>
      <c r="N22" s="87">
        <v>12719.662918</v>
      </c>
      <c r="O22" s="87">
        <v>13529.129772</v>
      </c>
      <c r="P22" s="87">
        <v>15053.503372000001</v>
      </c>
      <c r="Q22" s="87">
        <v>13450.833574</v>
      </c>
      <c r="R22" s="87">
        <v>18741.126718299998</v>
      </c>
      <c r="S22" s="87">
        <v>53364.330623580005</v>
      </c>
      <c r="T22" s="87">
        <v>56256.698296899995</v>
      </c>
      <c r="U22" s="87">
        <v>35670.897703299997</v>
      </c>
      <c r="V22" s="138">
        <v>13444.647813799998</v>
      </c>
      <c r="W22" s="155">
        <v>108002.30286910001</v>
      </c>
    </row>
    <row r="23" spans="1:23" s="33" customFormat="1" ht="9.9499999999999993" customHeight="1">
      <c r="A23" s="84">
        <v>16</v>
      </c>
      <c r="B23" s="85" t="s">
        <v>193</v>
      </c>
      <c r="C23" s="86">
        <v>135.80000000000001</v>
      </c>
      <c r="D23" s="87">
        <v>1.9</v>
      </c>
      <c r="E23" s="87">
        <v>0.6</v>
      </c>
      <c r="F23" s="87">
        <v>0</v>
      </c>
      <c r="G23" s="87">
        <v>0</v>
      </c>
      <c r="H23" s="87">
        <v>0</v>
      </c>
      <c r="I23" s="88">
        <v>0</v>
      </c>
      <c r="J23" s="88">
        <v>0.3</v>
      </c>
      <c r="K23" s="88">
        <v>0</v>
      </c>
      <c r="L23" s="88">
        <v>0.71030400000000005</v>
      </c>
      <c r="M23" s="87">
        <v>0</v>
      </c>
      <c r="N23" s="87">
        <v>4.0634700000000006</v>
      </c>
      <c r="O23" s="87">
        <v>4.172841</v>
      </c>
      <c r="P23" s="87">
        <v>5.6529999999999997E-2</v>
      </c>
      <c r="Q23" s="87">
        <v>0.1</v>
      </c>
      <c r="R23" s="87">
        <v>0</v>
      </c>
      <c r="S23" s="87">
        <v>2.3171199999999998E-3</v>
      </c>
      <c r="T23" s="87">
        <v>5.1968000000000006E-3</v>
      </c>
      <c r="U23" s="87">
        <v>6.5966935000000007</v>
      </c>
      <c r="V23" s="138">
        <v>19.034143699999998</v>
      </c>
      <c r="W23" s="155">
        <v>2.97749E-2</v>
      </c>
    </row>
    <row r="24" spans="1:23" s="33" customFormat="1" ht="9.9499999999999993" customHeight="1">
      <c r="A24" s="84">
        <v>17</v>
      </c>
      <c r="B24" s="85" t="s">
        <v>194</v>
      </c>
      <c r="C24" s="86">
        <v>32.700000000000003</v>
      </c>
      <c r="D24" s="87">
        <v>21.2</v>
      </c>
      <c r="E24" s="87">
        <v>24.4</v>
      </c>
      <c r="F24" s="87">
        <v>9.6</v>
      </c>
      <c r="G24" s="87">
        <v>91.8</v>
      </c>
      <c r="H24" s="87">
        <v>63.3</v>
      </c>
      <c r="I24" s="88">
        <v>56.7</v>
      </c>
      <c r="J24" s="88">
        <v>63.2</v>
      </c>
      <c r="K24" s="88">
        <v>2.5553590000000002</v>
      </c>
      <c r="L24" s="88">
        <v>3.2260650000000002</v>
      </c>
      <c r="M24" s="87">
        <v>3.30674</v>
      </c>
      <c r="N24" s="87">
        <v>7.3037910000000004</v>
      </c>
      <c r="O24" s="87">
        <v>10.27678</v>
      </c>
      <c r="P24" s="87">
        <v>5.3937950000000008</v>
      </c>
      <c r="Q24" s="87">
        <v>19.894743000000002</v>
      </c>
      <c r="R24" s="87">
        <v>17.649750699999998</v>
      </c>
      <c r="S24" s="87">
        <v>8.5976251599999998</v>
      </c>
      <c r="T24" s="87">
        <v>3.5467885999999997</v>
      </c>
      <c r="U24" s="87">
        <v>12.882124599999999</v>
      </c>
      <c r="V24" s="138">
        <v>9.6125573000000006</v>
      </c>
      <c r="W24" s="155">
        <v>11.3554288</v>
      </c>
    </row>
    <row r="25" spans="1:23" s="33" customFormat="1" ht="9.9499999999999993" customHeight="1">
      <c r="A25" s="84">
        <v>18</v>
      </c>
      <c r="B25" s="126" t="s">
        <v>109</v>
      </c>
      <c r="C25" s="86">
        <v>127.5</v>
      </c>
      <c r="D25" s="87">
        <v>80.900000000000006</v>
      </c>
      <c r="E25" s="87">
        <v>151.1</v>
      </c>
      <c r="F25" s="87">
        <v>433.4</v>
      </c>
      <c r="G25" s="87">
        <v>150.5</v>
      </c>
      <c r="H25" s="87">
        <v>29.9</v>
      </c>
      <c r="I25" s="88">
        <v>199.8</v>
      </c>
      <c r="J25" s="88">
        <v>46.4</v>
      </c>
      <c r="K25" s="88">
        <v>66.265692000000001</v>
      </c>
      <c r="L25" s="88">
        <v>54.872101999999998</v>
      </c>
      <c r="M25" s="87">
        <v>22.535097999999998</v>
      </c>
      <c r="N25" s="87">
        <v>214.60240100000001</v>
      </c>
      <c r="O25" s="87">
        <v>17.969704</v>
      </c>
      <c r="P25" s="87">
        <v>41.255504999999999</v>
      </c>
      <c r="Q25" s="87">
        <v>81.285075000000006</v>
      </c>
      <c r="R25" s="87">
        <v>36.730058270000001</v>
      </c>
      <c r="S25" s="87">
        <v>30.302870980000002</v>
      </c>
      <c r="T25" s="87">
        <v>14.480351200000001</v>
      </c>
      <c r="U25" s="87">
        <v>20.6034139</v>
      </c>
      <c r="V25" s="138">
        <v>23.934155499999999</v>
      </c>
      <c r="W25" s="155">
        <v>47.846827299999994</v>
      </c>
    </row>
    <row r="26" spans="1:23" s="33" customFormat="1" ht="9.9499999999999993" customHeight="1">
      <c r="A26" s="84">
        <v>19</v>
      </c>
      <c r="B26" s="85" t="s">
        <v>195</v>
      </c>
      <c r="C26" s="86">
        <v>145.30000000000001</v>
      </c>
      <c r="D26" s="87">
        <v>456.2</v>
      </c>
      <c r="E26" s="87">
        <v>635.20000000000005</v>
      </c>
      <c r="F26" s="87">
        <v>407.1</v>
      </c>
      <c r="G26" s="87">
        <v>941.4</v>
      </c>
      <c r="H26" s="87">
        <v>629.29999999999995</v>
      </c>
      <c r="I26" s="88">
        <v>486.7</v>
      </c>
      <c r="J26" s="88">
        <v>2794.0999999999995</v>
      </c>
      <c r="K26" s="88">
        <v>2605.7680310000001</v>
      </c>
      <c r="L26" s="88">
        <v>2351.9543709999998</v>
      </c>
      <c r="M26" s="87">
        <v>3039.178864</v>
      </c>
      <c r="N26" s="87">
        <v>2661.2852119999998</v>
      </c>
      <c r="O26" s="87">
        <v>8767.6943210000009</v>
      </c>
      <c r="P26" s="87">
        <v>6514.2585819999995</v>
      </c>
      <c r="Q26" s="87">
        <v>8142.2706210000006</v>
      </c>
      <c r="R26" s="87">
        <v>10425.24272785</v>
      </c>
      <c r="S26" s="87">
        <v>17012.88046004</v>
      </c>
      <c r="T26" s="87">
        <v>18881.603532900001</v>
      </c>
      <c r="U26" s="87">
        <v>18711.666951599997</v>
      </c>
      <c r="V26" s="138">
        <v>18238.8367057</v>
      </c>
      <c r="W26" s="155">
        <v>29624.929538299999</v>
      </c>
    </row>
    <row r="27" spans="1:23" s="33" customFormat="1" ht="9.9499999999999993" customHeight="1">
      <c r="A27" s="84">
        <v>20</v>
      </c>
      <c r="B27" s="85" t="s">
        <v>150</v>
      </c>
      <c r="C27" s="86">
        <v>1443.8</v>
      </c>
      <c r="D27" s="87">
        <v>2872.7</v>
      </c>
      <c r="E27" s="87">
        <v>2965.8</v>
      </c>
      <c r="F27" s="87">
        <v>3945.2</v>
      </c>
      <c r="G27" s="87">
        <v>8241.6</v>
      </c>
      <c r="H27" s="87">
        <v>6837.7</v>
      </c>
      <c r="I27" s="88">
        <v>6505.5</v>
      </c>
      <c r="J27" s="88">
        <v>7311.6</v>
      </c>
      <c r="K27" s="88">
        <v>1247.0883680000002</v>
      </c>
      <c r="L27" s="88">
        <v>1556.160905</v>
      </c>
      <c r="M27" s="87">
        <v>1913.2548029999998</v>
      </c>
      <c r="N27" s="87">
        <v>1770.571058</v>
      </c>
      <c r="O27" s="87">
        <v>1663.116757</v>
      </c>
      <c r="P27" s="87">
        <v>2100.8848469999998</v>
      </c>
      <c r="Q27" s="87">
        <v>2192.9542900000001</v>
      </c>
      <c r="R27" s="87">
        <v>1566.61500897</v>
      </c>
      <c r="S27" s="87">
        <v>2482.7357294099997</v>
      </c>
      <c r="T27" s="87">
        <v>2616.6443163999998</v>
      </c>
      <c r="U27" s="87">
        <v>2347.7209173000001</v>
      </c>
      <c r="V27" s="138">
        <v>2829.6848181</v>
      </c>
      <c r="W27" s="155">
        <v>2968.8990638999999</v>
      </c>
    </row>
    <row r="28" spans="1:23" s="33" customFormat="1" ht="9.9499999999999993" customHeight="1">
      <c r="A28" s="84">
        <v>21</v>
      </c>
      <c r="B28" s="85" t="s">
        <v>151</v>
      </c>
      <c r="C28" s="86">
        <v>96.9</v>
      </c>
      <c r="D28" s="87">
        <v>71</v>
      </c>
      <c r="E28" s="87">
        <v>57.1</v>
      </c>
      <c r="F28" s="87">
        <v>52.7</v>
      </c>
      <c r="G28" s="87">
        <v>81</v>
      </c>
      <c r="H28" s="87">
        <v>82</v>
      </c>
      <c r="I28" s="88">
        <v>61.8</v>
      </c>
      <c r="J28" s="88">
        <v>43.5</v>
      </c>
      <c r="K28" s="88">
        <v>0.64170400000000005</v>
      </c>
      <c r="L28" s="88">
        <v>16.818925</v>
      </c>
      <c r="M28" s="87">
        <v>13.038573999999999</v>
      </c>
      <c r="N28" s="87">
        <v>11.652034999999998</v>
      </c>
      <c r="O28" s="87">
        <v>3.1622149999999998</v>
      </c>
      <c r="P28" s="87">
        <v>1.8065659999999999</v>
      </c>
      <c r="Q28" s="87">
        <v>0.54631699999999994</v>
      </c>
      <c r="R28" s="87">
        <v>0.70634649999999999</v>
      </c>
      <c r="S28" s="87">
        <v>1.0752011000000001</v>
      </c>
      <c r="T28" s="87">
        <v>2.6913441000000002</v>
      </c>
      <c r="U28" s="87">
        <v>0.95382500000000014</v>
      </c>
      <c r="V28" s="138">
        <v>2.6018330999999999</v>
      </c>
      <c r="W28" s="155">
        <v>6.3196751999999998</v>
      </c>
    </row>
    <row r="29" spans="1:23" s="33" customFormat="1" ht="9.9499999999999993" customHeight="1">
      <c r="A29" s="84">
        <v>22</v>
      </c>
      <c r="B29" s="85" t="s">
        <v>196</v>
      </c>
      <c r="C29" s="86">
        <v>295.10000000000002</v>
      </c>
      <c r="D29" s="87">
        <v>17.8</v>
      </c>
      <c r="E29" s="87">
        <v>8.3000000000000007</v>
      </c>
      <c r="F29" s="87">
        <v>13.8</v>
      </c>
      <c r="G29" s="87">
        <v>21.6</v>
      </c>
      <c r="H29" s="87">
        <v>42</v>
      </c>
      <c r="I29" s="88">
        <v>28.7</v>
      </c>
      <c r="J29" s="88">
        <v>54</v>
      </c>
      <c r="K29" s="88">
        <v>6.0617280000000004</v>
      </c>
      <c r="L29" s="88">
        <v>11.077572</v>
      </c>
      <c r="M29" s="87">
        <v>9.6359130000000004</v>
      </c>
      <c r="N29" s="87">
        <v>8.7678379999999994</v>
      </c>
      <c r="O29" s="87">
        <v>19.877389999999998</v>
      </c>
      <c r="P29" s="87">
        <v>13.736602999999997</v>
      </c>
      <c r="Q29" s="87">
        <v>30.966434</v>
      </c>
      <c r="R29" s="87">
        <v>21.224737430000001</v>
      </c>
      <c r="S29" s="87">
        <v>27.379943620000002</v>
      </c>
      <c r="T29" s="87">
        <v>26.365297099999999</v>
      </c>
      <c r="U29" s="87">
        <v>41.3461894</v>
      </c>
      <c r="V29" s="138">
        <v>34.457936700000005</v>
      </c>
      <c r="W29" s="155">
        <v>40.662033600000001</v>
      </c>
    </row>
    <row r="30" spans="1:23" s="33" customFormat="1" ht="9.9499999999999993" customHeight="1">
      <c r="A30" s="84">
        <v>23</v>
      </c>
      <c r="B30" s="85" t="s">
        <v>197</v>
      </c>
      <c r="C30" s="86">
        <v>34</v>
      </c>
      <c r="D30" s="87">
        <v>28.3</v>
      </c>
      <c r="E30" s="87">
        <v>3.8</v>
      </c>
      <c r="F30" s="87">
        <v>6</v>
      </c>
      <c r="G30" s="87">
        <v>61.2</v>
      </c>
      <c r="H30" s="87">
        <v>118.8</v>
      </c>
      <c r="I30" s="88">
        <v>12.3</v>
      </c>
      <c r="J30" s="88">
        <v>34.9</v>
      </c>
      <c r="K30" s="88">
        <v>0.51784600000000003</v>
      </c>
      <c r="L30" s="88">
        <v>3.3156619999999997</v>
      </c>
      <c r="M30" s="87">
        <v>2.6083439999999998</v>
      </c>
      <c r="N30" s="87">
        <v>2.4904540000000002</v>
      </c>
      <c r="O30" s="87">
        <v>2.6747300000000003</v>
      </c>
      <c r="P30" s="87">
        <v>7.7753149999999991</v>
      </c>
      <c r="Q30" s="87">
        <v>3.3828339999999999</v>
      </c>
      <c r="R30" s="87">
        <v>2.2668276199999999</v>
      </c>
      <c r="S30" s="87">
        <v>11.90001696</v>
      </c>
      <c r="T30" s="87">
        <v>29.629344799999998</v>
      </c>
      <c r="U30" s="87">
        <v>9.0185124999999999</v>
      </c>
      <c r="V30" s="138">
        <v>20.7621161</v>
      </c>
      <c r="W30" s="155">
        <v>20.110953500000001</v>
      </c>
    </row>
    <row r="31" spans="1:23" s="33" customFormat="1" ht="9.9499999999999993" customHeight="1">
      <c r="A31" s="84">
        <v>24</v>
      </c>
      <c r="B31" s="85" t="s">
        <v>154</v>
      </c>
      <c r="C31" s="86">
        <v>38.6</v>
      </c>
      <c r="D31" s="87">
        <v>91.6</v>
      </c>
      <c r="E31" s="87">
        <v>188.4</v>
      </c>
      <c r="F31" s="87">
        <v>213.1</v>
      </c>
      <c r="G31" s="87">
        <v>166.3</v>
      </c>
      <c r="H31" s="87">
        <v>270.8</v>
      </c>
      <c r="I31" s="88">
        <v>845.09999999999991</v>
      </c>
      <c r="J31" s="88">
        <v>776.09999999999991</v>
      </c>
      <c r="K31" s="88">
        <v>201.99432100000001</v>
      </c>
      <c r="L31" s="88">
        <v>187.86647400000001</v>
      </c>
      <c r="M31" s="87">
        <v>240.414131</v>
      </c>
      <c r="N31" s="87">
        <v>188.94016300000001</v>
      </c>
      <c r="O31" s="87">
        <v>375.87853800000005</v>
      </c>
      <c r="P31" s="87">
        <v>414.06308599999994</v>
      </c>
      <c r="Q31" s="87">
        <v>538.65923800000007</v>
      </c>
      <c r="R31" s="87">
        <v>597.22057748999998</v>
      </c>
      <c r="S31" s="87">
        <v>793.11309777999998</v>
      </c>
      <c r="T31" s="87">
        <v>1117.4816655</v>
      </c>
      <c r="U31" s="87">
        <v>747.57311570000002</v>
      </c>
      <c r="V31" s="138">
        <v>1166.2421545999998</v>
      </c>
      <c r="W31" s="155">
        <v>1319.6707481999999</v>
      </c>
    </row>
    <row r="32" spans="1:23" s="33" customFormat="1" ht="9.9499999999999993" customHeight="1">
      <c r="A32" s="84">
        <v>25</v>
      </c>
      <c r="B32" s="85" t="s">
        <v>198</v>
      </c>
      <c r="C32" s="86">
        <v>75</v>
      </c>
      <c r="D32" s="87">
        <v>2.9</v>
      </c>
      <c r="E32" s="87">
        <v>3519.9</v>
      </c>
      <c r="F32" s="87">
        <v>3750.5</v>
      </c>
      <c r="G32" s="87">
        <v>16574.599999999999</v>
      </c>
      <c r="H32" s="87">
        <v>41635.800000000003</v>
      </c>
      <c r="I32" s="88">
        <v>11357.6</v>
      </c>
      <c r="J32" s="88">
        <v>25770.399999999998</v>
      </c>
      <c r="K32" s="88">
        <v>26113.938498000003</v>
      </c>
      <c r="L32" s="88">
        <v>24794.067197999997</v>
      </c>
      <c r="M32" s="87">
        <v>6389.5691600000009</v>
      </c>
      <c r="N32" s="87">
        <v>16074.278783000002</v>
      </c>
      <c r="O32" s="87">
        <v>27432.105969999997</v>
      </c>
      <c r="P32" s="87">
        <v>32203.518317000002</v>
      </c>
      <c r="Q32" s="87">
        <v>34633.909211999999</v>
      </c>
      <c r="R32" s="87">
        <v>13637.474946</v>
      </c>
      <c r="S32" s="87">
        <v>27485.973892999998</v>
      </c>
      <c r="T32" s="87">
        <v>42691.245789099994</v>
      </c>
      <c r="U32" s="87">
        <v>43886.406904399999</v>
      </c>
      <c r="V32" s="138">
        <v>25934.737041700002</v>
      </c>
      <c r="W32" s="155">
        <v>19925.7107259</v>
      </c>
    </row>
    <row r="33" spans="1:23" s="33" customFormat="1" ht="9.9499999999999993" customHeight="1">
      <c r="A33" s="84">
        <v>26</v>
      </c>
      <c r="B33" s="85" t="s">
        <v>116</v>
      </c>
      <c r="C33" s="86">
        <v>18.8</v>
      </c>
      <c r="D33" s="87">
        <v>130.5</v>
      </c>
      <c r="E33" s="87">
        <v>19.7</v>
      </c>
      <c r="F33" s="87">
        <v>36.799999999999997</v>
      </c>
      <c r="G33" s="87">
        <v>122.7</v>
      </c>
      <c r="H33" s="87">
        <v>59.3</v>
      </c>
      <c r="I33" s="88">
        <v>100</v>
      </c>
      <c r="J33" s="88">
        <v>206.70000000000002</v>
      </c>
      <c r="K33" s="88">
        <v>101.98087500000001</v>
      </c>
      <c r="L33" s="88">
        <v>64.286332999999985</v>
      </c>
      <c r="M33" s="87">
        <v>100.13359399999999</v>
      </c>
      <c r="N33" s="87">
        <v>107.55874</v>
      </c>
      <c r="O33" s="87">
        <v>186.22073900000001</v>
      </c>
      <c r="P33" s="87">
        <v>149.62937100000002</v>
      </c>
      <c r="Q33" s="87">
        <v>163.40608500000002</v>
      </c>
      <c r="R33" s="87">
        <v>195.98930437000001</v>
      </c>
      <c r="S33" s="87">
        <v>194.14806371</v>
      </c>
      <c r="T33" s="87">
        <v>230.42234539999998</v>
      </c>
      <c r="U33" s="87">
        <v>161.0834802</v>
      </c>
      <c r="V33" s="138">
        <v>151.58927</v>
      </c>
      <c r="W33" s="155">
        <v>129.12252380000001</v>
      </c>
    </row>
    <row r="34" spans="1:23" s="33" customFormat="1" ht="9.9499999999999993" customHeight="1">
      <c r="A34" s="84">
        <v>27</v>
      </c>
      <c r="B34" s="85" t="s">
        <v>118</v>
      </c>
      <c r="C34" s="86">
        <v>1.6</v>
      </c>
      <c r="D34" s="87">
        <v>916.7</v>
      </c>
      <c r="E34" s="87">
        <v>1123.5999999999999</v>
      </c>
      <c r="F34" s="87">
        <v>904.3</v>
      </c>
      <c r="G34" s="87">
        <v>2946.4</v>
      </c>
      <c r="H34" s="87">
        <v>609.4</v>
      </c>
      <c r="I34" s="88">
        <v>1668.5</v>
      </c>
      <c r="J34" s="88">
        <v>569.5</v>
      </c>
      <c r="K34" s="88">
        <v>0</v>
      </c>
      <c r="L34" s="88">
        <v>0</v>
      </c>
      <c r="M34" s="87">
        <v>0</v>
      </c>
      <c r="N34" s="87">
        <v>11.583809</v>
      </c>
      <c r="O34" s="87">
        <v>0</v>
      </c>
      <c r="P34" s="87">
        <v>0</v>
      </c>
      <c r="Q34" s="87">
        <v>68.874989999999997</v>
      </c>
      <c r="R34" s="87">
        <v>0</v>
      </c>
      <c r="S34" s="87">
        <v>0.70427150000000005</v>
      </c>
      <c r="T34" s="87">
        <v>0</v>
      </c>
      <c r="U34" s="87">
        <v>1726.435872</v>
      </c>
      <c r="V34" s="138">
        <v>0</v>
      </c>
      <c r="W34" s="155">
        <v>0</v>
      </c>
    </row>
    <row r="35" spans="1:23" s="33" customFormat="1" ht="9.9499999999999993" customHeight="1">
      <c r="A35" s="84">
        <v>28</v>
      </c>
      <c r="B35" s="127" t="s">
        <v>119</v>
      </c>
      <c r="C35" s="86">
        <v>0</v>
      </c>
      <c r="D35" s="87">
        <v>545.79999999999995</v>
      </c>
      <c r="E35" s="87">
        <v>289.39999999999998</v>
      </c>
      <c r="F35" s="87">
        <v>169.5</v>
      </c>
      <c r="G35" s="87">
        <v>280.10000000000002</v>
      </c>
      <c r="H35" s="87">
        <v>311.60000000000002</v>
      </c>
      <c r="I35" s="88">
        <v>8.6999999999999993</v>
      </c>
      <c r="J35" s="88">
        <v>135.6</v>
      </c>
      <c r="K35" s="88">
        <v>1.4170000000000001E-3</v>
      </c>
      <c r="L35" s="88">
        <v>9.951999999999999E-3</v>
      </c>
      <c r="M35" s="87">
        <v>41.078621000000005</v>
      </c>
      <c r="N35" s="87">
        <v>51.886709000000003</v>
      </c>
      <c r="O35" s="87">
        <v>21.003651000000001</v>
      </c>
      <c r="P35" s="87">
        <v>3.0853000000000002E-2</v>
      </c>
      <c r="Q35" s="87">
        <v>1.9247E-2</v>
      </c>
      <c r="R35" s="87">
        <v>4.7881700000000004E-3</v>
      </c>
      <c r="S35" s="87">
        <v>0.17537533999999999</v>
      </c>
      <c r="T35" s="87">
        <v>2.2891000000000002E-2</v>
      </c>
      <c r="U35" s="87">
        <v>6042.1557170000005</v>
      </c>
      <c r="V35" s="138">
        <v>8.2356300000000007E-2</v>
      </c>
      <c r="W35" s="155">
        <v>0.23192450000000001</v>
      </c>
    </row>
    <row r="36" spans="1:23" s="33" customFormat="1" ht="9.9499999999999993" customHeight="1">
      <c r="A36" s="84">
        <v>29</v>
      </c>
      <c r="B36" s="85" t="s">
        <v>155</v>
      </c>
      <c r="C36" s="86">
        <v>659.9</v>
      </c>
      <c r="D36" s="87">
        <v>709.5</v>
      </c>
      <c r="E36" s="87">
        <v>847.5</v>
      </c>
      <c r="F36" s="87">
        <v>1374.8</v>
      </c>
      <c r="G36" s="87">
        <v>1827.6</v>
      </c>
      <c r="H36" s="87">
        <v>1890.1</v>
      </c>
      <c r="I36" s="88">
        <v>2134.4</v>
      </c>
      <c r="J36" s="88">
        <v>2588.1</v>
      </c>
      <c r="K36" s="88">
        <v>2628.0350719999997</v>
      </c>
      <c r="L36" s="88">
        <v>3821.5262200000002</v>
      </c>
      <c r="M36" s="87">
        <v>4217.2689380000002</v>
      </c>
      <c r="N36" s="87">
        <v>5316.7966100000003</v>
      </c>
      <c r="O36" s="87">
        <v>5439.8597570000002</v>
      </c>
      <c r="P36" s="87">
        <v>9043.9547969999985</v>
      </c>
      <c r="Q36" s="87">
        <v>6664.8986260000001</v>
      </c>
      <c r="R36" s="87">
        <v>5639.7526551599994</v>
      </c>
      <c r="S36" s="87">
        <v>10031.20089136</v>
      </c>
      <c r="T36" s="87">
        <v>10545.4271611</v>
      </c>
      <c r="U36" s="87">
        <v>8454.3161937999994</v>
      </c>
      <c r="V36" s="138">
        <v>10483.960427299999</v>
      </c>
      <c r="W36" s="155">
        <v>9220.4614648999996</v>
      </c>
    </row>
    <row r="37" spans="1:23" s="33" customFormat="1" ht="9.9499999999999993" customHeight="1">
      <c r="A37" s="84">
        <v>30</v>
      </c>
      <c r="B37" s="85" t="s">
        <v>120</v>
      </c>
      <c r="C37" s="86">
        <v>619.29999999999995</v>
      </c>
      <c r="D37" s="87">
        <v>1108.1099999999999</v>
      </c>
      <c r="E37" s="87">
        <v>1536.9</v>
      </c>
      <c r="F37" s="87">
        <v>1263</v>
      </c>
      <c r="G37" s="87">
        <v>3117.3</v>
      </c>
      <c r="H37" s="87">
        <v>3358</v>
      </c>
      <c r="I37" s="88">
        <v>2135.4</v>
      </c>
      <c r="J37" s="88">
        <v>1976.1000000000001</v>
      </c>
      <c r="K37" s="88">
        <v>2185.3553780000002</v>
      </c>
      <c r="L37" s="88">
        <v>2811.6706899999999</v>
      </c>
      <c r="M37" s="87">
        <v>5312.862658</v>
      </c>
      <c r="N37" s="87">
        <v>9030.0086140000003</v>
      </c>
      <c r="O37" s="87">
        <v>3406.451513</v>
      </c>
      <c r="P37" s="87">
        <v>4793.6031260000009</v>
      </c>
      <c r="Q37" s="87">
        <v>6260.230481999999</v>
      </c>
      <c r="R37" s="87">
        <v>3894.7984179499999</v>
      </c>
      <c r="S37" s="87">
        <v>5988.3262185699996</v>
      </c>
      <c r="T37" s="87">
        <v>31935.576639999999</v>
      </c>
      <c r="U37" s="87">
        <v>14081.7627428</v>
      </c>
      <c r="V37" s="138">
        <v>9219.6757097000009</v>
      </c>
      <c r="W37" s="155">
        <v>5562.5203581000005</v>
      </c>
    </row>
    <row r="38" spans="1:23" s="33" customFormat="1" ht="9.9499999999999993" customHeight="1">
      <c r="A38" s="84">
        <v>31</v>
      </c>
      <c r="B38" s="85" t="s">
        <v>157</v>
      </c>
      <c r="C38" s="86">
        <v>166.9</v>
      </c>
      <c r="D38" s="87">
        <v>221.3</v>
      </c>
      <c r="E38" s="87">
        <v>104.5</v>
      </c>
      <c r="F38" s="87">
        <v>106.2</v>
      </c>
      <c r="G38" s="87">
        <v>286.39999999999998</v>
      </c>
      <c r="H38" s="87">
        <v>735.2</v>
      </c>
      <c r="I38" s="88">
        <v>706.09999999999991</v>
      </c>
      <c r="J38" s="88">
        <v>1085.3000000000002</v>
      </c>
      <c r="K38" s="88">
        <v>322.093771</v>
      </c>
      <c r="L38" s="88">
        <v>381.96217599999994</v>
      </c>
      <c r="M38" s="87">
        <v>421.60385300000002</v>
      </c>
      <c r="N38" s="87">
        <v>627.92457100000001</v>
      </c>
      <c r="O38" s="87">
        <v>946.43905199999995</v>
      </c>
      <c r="P38" s="87">
        <v>1021.9594470000001</v>
      </c>
      <c r="Q38" s="87">
        <v>1180.4624260000001</v>
      </c>
      <c r="R38" s="87">
        <v>1087.61879819</v>
      </c>
      <c r="S38" s="87">
        <v>961.05861837999998</v>
      </c>
      <c r="T38" s="87">
        <v>1334.1099288</v>
      </c>
      <c r="U38" s="87">
        <v>1244.2463702999999</v>
      </c>
      <c r="V38" s="138">
        <v>1005.5188991</v>
      </c>
      <c r="W38" s="155">
        <v>1307.2652227999999</v>
      </c>
    </row>
    <row r="39" spans="1:23" s="33" customFormat="1" ht="9.9499999999999993" customHeight="1">
      <c r="A39" s="84">
        <v>32</v>
      </c>
      <c r="B39" s="128" t="s">
        <v>158</v>
      </c>
      <c r="C39" s="86">
        <v>1936.3</v>
      </c>
      <c r="D39" s="87">
        <v>2830.7</v>
      </c>
      <c r="E39" s="87">
        <v>2007.4</v>
      </c>
      <c r="F39" s="87">
        <v>3902</v>
      </c>
      <c r="G39" s="87">
        <v>5972.3</v>
      </c>
      <c r="H39" s="87">
        <v>7656.1</v>
      </c>
      <c r="I39" s="88">
        <v>6409.2000000000007</v>
      </c>
      <c r="J39" s="88">
        <v>7197.5</v>
      </c>
      <c r="K39" s="88">
        <v>3719.0768349999998</v>
      </c>
      <c r="L39" s="88">
        <v>5729.4942229999988</v>
      </c>
      <c r="M39" s="87">
        <v>5955.623904</v>
      </c>
      <c r="N39" s="87">
        <v>6670.2148459999999</v>
      </c>
      <c r="O39" s="87">
        <v>6474.1086319999995</v>
      </c>
      <c r="P39" s="87">
        <v>10943.908825999999</v>
      </c>
      <c r="Q39" s="87">
        <v>11073.039319</v>
      </c>
      <c r="R39" s="87">
        <v>8221.851461350001</v>
      </c>
      <c r="S39" s="87">
        <v>13993.847740839999</v>
      </c>
      <c r="T39" s="87">
        <v>10410.3590855</v>
      </c>
      <c r="U39" s="87">
        <v>11384.4699855</v>
      </c>
      <c r="V39" s="138">
        <v>10135.464247600001</v>
      </c>
      <c r="W39" s="155">
        <v>10627.6336519</v>
      </c>
    </row>
    <row r="40" spans="1:23" s="33" customFormat="1" ht="9.9499999999999993" customHeight="1">
      <c r="A40" s="84">
        <v>33</v>
      </c>
      <c r="B40" s="126" t="s">
        <v>159</v>
      </c>
      <c r="C40" s="86">
        <v>83.8</v>
      </c>
      <c r="D40" s="87">
        <v>355.1</v>
      </c>
      <c r="E40" s="87">
        <v>328.7</v>
      </c>
      <c r="F40" s="87">
        <v>337.3</v>
      </c>
      <c r="G40" s="87">
        <v>617.29999999999995</v>
      </c>
      <c r="H40" s="87">
        <v>593.9</v>
      </c>
      <c r="I40" s="88">
        <v>794.59999999999991</v>
      </c>
      <c r="J40" s="88">
        <v>559.1</v>
      </c>
      <c r="K40" s="88">
        <v>663.83458400000006</v>
      </c>
      <c r="L40" s="88">
        <v>2683.5386549999998</v>
      </c>
      <c r="M40" s="87">
        <v>938.16928499999995</v>
      </c>
      <c r="N40" s="87">
        <v>564.52179899999999</v>
      </c>
      <c r="O40" s="87">
        <v>673.33335299999999</v>
      </c>
      <c r="P40" s="87">
        <v>660.80247099999997</v>
      </c>
      <c r="Q40" s="87">
        <v>1311.253416</v>
      </c>
      <c r="R40" s="87">
        <v>688.35046808000004</v>
      </c>
      <c r="S40" s="87">
        <v>852.88590416</v>
      </c>
      <c r="T40" s="87">
        <v>2110.4803932000004</v>
      </c>
      <c r="U40" s="87">
        <v>3589.5609422999996</v>
      </c>
      <c r="V40" s="138">
        <v>4159.0636118000002</v>
      </c>
      <c r="W40" s="155">
        <v>4030.5952745</v>
      </c>
    </row>
    <row r="41" spans="1:23" s="33" customFormat="1" ht="9.9499999999999993" customHeight="1">
      <c r="A41" s="84">
        <v>34</v>
      </c>
      <c r="B41" s="126" t="s">
        <v>228</v>
      </c>
      <c r="C41" s="86">
        <v>243.4</v>
      </c>
      <c r="D41" s="87">
        <v>279.2</v>
      </c>
      <c r="E41" s="87">
        <v>141.4</v>
      </c>
      <c r="F41" s="87">
        <v>868.1</v>
      </c>
      <c r="G41" s="87">
        <v>1273.5999999999999</v>
      </c>
      <c r="H41" s="87">
        <v>808</v>
      </c>
      <c r="I41" s="88">
        <v>662.90000000000009</v>
      </c>
      <c r="J41" s="88">
        <v>970.5</v>
      </c>
      <c r="K41" s="88">
        <v>936.10551499999997</v>
      </c>
      <c r="L41" s="88">
        <v>1669.5469010000002</v>
      </c>
      <c r="M41" s="87">
        <v>2262.4159609999997</v>
      </c>
      <c r="N41" s="87">
        <v>1724.1084049999999</v>
      </c>
      <c r="O41" s="87">
        <v>2441.328047</v>
      </c>
      <c r="P41" s="87">
        <v>2528.632188</v>
      </c>
      <c r="Q41" s="87">
        <v>2942.6823869999998</v>
      </c>
      <c r="R41" s="87">
        <v>2756.29260157</v>
      </c>
      <c r="S41" s="87">
        <v>4188.9376689999999</v>
      </c>
      <c r="T41" s="87">
        <v>5281.3383000999993</v>
      </c>
      <c r="U41" s="87">
        <v>2986.551273</v>
      </c>
      <c r="V41" s="138">
        <v>2650.2381365000001</v>
      </c>
      <c r="W41" s="155">
        <v>2683.5164293000003</v>
      </c>
    </row>
    <row r="42" spans="1:23" s="33" customFormat="1" ht="9.9499999999999993" customHeight="1">
      <c r="A42" s="84">
        <v>35</v>
      </c>
      <c r="B42" s="85" t="s">
        <v>199</v>
      </c>
      <c r="C42" s="86">
        <v>236.4</v>
      </c>
      <c r="D42" s="87">
        <v>2788.4</v>
      </c>
      <c r="E42" s="87">
        <v>324.7</v>
      </c>
      <c r="F42" s="87">
        <v>279.60000000000002</v>
      </c>
      <c r="G42" s="87">
        <v>416.9</v>
      </c>
      <c r="H42" s="87">
        <v>462.3</v>
      </c>
      <c r="I42" s="88">
        <v>360.29999999999995</v>
      </c>
      <c r="J42" s="88">
        <v>312.59999999999997</v>
      </c>
      <c r="K42" s="88">
        <v>353.20979899999998</v>
      </c>
      <c r="L42" s="88">
        <v>429.12359900000007</v>
      </c>
      <c r="M42" s="87">
        <v>465.48696299999995</v>
      </c>
      <c r="N42" s="87">
        <v>744.34227900000008</v>
      </c>
      <c r="O42" s="87">
        <v>607.67433000000005</v>
      </c>
      <c r="P42" s="87">
        <v>604.61835899999994</v>
      </c>
      <c r="Q42" s="87">
        <v>983.32936500000005</v>
      </c>
      <c r="R42" s="87">
        <v>1099.07067233</v>
      </c>
      <c r="S42" s="87">
        <v>1420.32390805</v>
      </c>
      <c r="T42" s="87">
        <v>1752.4026518000001</v>
      </c>
      <c r="U42" s="87">
        <v>2720.2843410000005</v>
      </c>
      <c r="V42" s="138">
        <v>2176.0749705999997</v>
      </c>
      <c r="W42" s="155">
        <v>5959.6789468999996</v>
      </c>
    </row>
    <row r="43" spans="1:23" s="33" customFormat="1" ht="9.9499999999999993" customHeight="1">
      <c r="A43" s="84">
        <v>36</v>
      </c>
      <c r="B43" s="126" t="s">
        <v>160</v>
      </c>
      <c r="C43" s="86">
        <v>40.9</v>
      </c>
      <c r="D43" s="87">
        <v>147</v>
      </c>
      <c r="E43" s="87">
        <v>146.19999999999999</v>
      </c>
      <c r="F43" s="87">
        <v>125.8</v>
      </c>
      <c r="G43" s="87">
        <v>148.9</v>
      </c>
      <c r="H43" s="87">
        <v>134.9</v>
      </c>
      <c r="I43" s="88">
        <v>174.29999999999998</v>
      </c>
      <c r="J43" s="88">
        <v>270.7</v>
      </c>
      <c r="K43" s="88">
        <v>59.82063200000001</v>
      </c>
      <c r="L43" s="88">
        <v>76.926682999999997</v>
      </c>
      <c r="M43" s="87">
        <v>122.054907</v>
      </c>
      <c r="N43" s="87">
        <v>68.540448999999995</v>
      </c>
      <c r="O43" s="87">
        <v>23.081367999999998</v>
      </c>
      <c r="P43" s="87">
        <v>11.052775</v>
      </c>
      <c r="Q43" s="87">
        <v>17.983560000000001</v>
      </c>
      <c r="R43" s="87">
        <v>5.8251149199999999</v>
      </c>
      <c r="S43" s="87">
        <v>0.66242151000000005</v>
      </c>
      <c r="T43" s="87">
        <v>7.8925200000000001E-2</v>
      </c>
      <c r="U43" s="87">
        <v>1.0610399999999999E-2</v>
      </c>
      <c r="V43" s="138">
        <v>2.3400126000000001</v>
      </c>
      <c r="W43" s="155">
        <v>24.273927199999999</v>
      </c>
    </row>
    <row r="44" spans="1:23" s="33" customFormat="1" ht="9.9499999999999993" customHeight="1">
      <c r="A44" s="84">
        <v>37</v>
      </c>
      <c r="B44" s="92" t="s">
        <v>124</v>
      </c>
      <c r="C44" s="86">
        <v>290.39999999999998</v>
      </c>
      <c r="D44" s="87">
        <v>548.79999999999995</v>
      </c>
      <c r="E44" s="87">
        <v>572.20000000000005</v>
      </c>
      <c r="F44" s="87">
        <v>523</v>
      </c>
      <c r="G44" s="87">
        <v>955.7</v>
      </c>
      <c r="H44" s="87">
        <v>1693.6</v>
      </c>
      <c r="I44" s="88">
        <v>1659.9</v>
      </c>
      <c r="J44" s="88">
        <v>1804.9999999999998</v>
      </c>
      <c r="K44" s="88">
        <v>2252.8041000000003</v>
      </c>
      <c r="L44" s="88">
        <v>1827.9472940000001</v>
      </c>
      <c r="M44" s="87">
        <v>2035.4619539999999</v>
      </c>
      <c r="N44" s="87">
        <v>3116.2111580000001</v>
      </c>
      <c r="O44" s="87">
        <v>2494.166968</v>
      </c>
      <c r="P44" s="87">
        <v>2108.9293470000002</v>
      </c>
      <c r="Q44" s="87">
        <v>2404.1091149999997</v>
      </c>
      <c r="R44" s="87">
        <v>2542.2819309400002</v>
      </c>
      <c r="S44" s="87">
        <v>2931.6826205900002</v>
      </c>
      <c r="T44" s="87">
        <v>3641.4614188999999</v>
      </c>
      <c r="U44" s="87">
        <v>2799.0055029999999</v>
      </c>
      <c r="V44" s="138">
        <v>3012.9948678999999</v>
      </c>
      <c r="W44" s="155">
        <v>3298.5948889000001</v>
      </c>
    </row>
    <row r="45" spans="1:23" s="33" customFormat="1" ht="9.9499999999999993" customHeight="1">
      <c r="A45" s="84">
        <v>38</v>
      </c>
      <c r="B45" s="126" t="s">
        <v>125</v>
      </c>
      <c r="C45" s="86">
        <v>13.7</v>
      </c>
      <c r="D45" s="87">
        <v>231</v>
      </c>
      <c r="E45" s="87">
        <v>273.8</v>
      </c>
      <c r="F45" s="87">
        <v>280.2</v>
      </c>
      <c r="G45" s="87">
        <v>167.7</v>
      </c>
      <c r="H45" s="87">
        <v>397.1</v>
      </c>
      <c r="I45" s="88">
        <v>603</v>
      </c>
      <c r="J45" s="88">
        <v>126.1</v>
      </c>
      <c r="K45" s="88">
        <v>35.037066000000003</v>
      </c>
      <c r="L45" s="88">
        <v>52.731081999999994</v>
      </c>
      <c r="M45" s="87">
        <v>351.577157</v>
      </c>
      <c r="N45" s="87">
        <v>215.60371800000001</v>
      </c>
      <c r="O45" s="87">
        <v>146.08679599999999</v>
      </c>
      <c r="P45" s="87">
        <v>107.493011</v>
      </c>
      <c r="Q45" s="87">
        <v>49.973311000000002</v>
      </c>
      <c r="R45" s="87">
        <v>193.13188955999999</v>
      </c>
      <c r="S45" s="87">
        <v>175.60698678</v>
      </c>
      <c r="T45" s="87">
        <v>128.72307180000001</v>
      </c>
      <c r="U45" s="87">
        <v>127.915288</v>
      </c>
      <c r="V45" s="138">
        <v>248.32774309999999</v>
      </c>
      <c r="W45" s="155">
        <v>177.8002213</v>
      </c>
    </row>
    <row r="46" spans="1:23" ht="9.9499999999999993" customHeight="1">
      <c r="A46" s="84">
        <v>39</v>
      </c>
      <c r="B46" s="92" t="s">
        <v>200</v>
      </c>
      <c r="C46" s="86">
        <v>2800.4</v>
      </c>
      <c r="D46" s="87">
        <v>3696.7</v>
      </c>
      <c r="E46" s="87">
        <v>2959.7</v>
      </c>
      <c r="F46" s="87">
        <v>3718.9</v>
      </c>
      <c r="G46" s="87">
        <v>3616.5</v>
      </c>
      <c r="H46" s="87">
        <v>5787.6</v>
      </c>
      <c r="I46" s="88">
        <v>4701.2</v>
      </c>
      <c r="J46" s="88">
        <v>5786.7</v>
      </c>
      <c r="K46" s="88">
        <v>4501.816922</v>
      </c>
      <c r="L46" s="88">
        <v>7791.4173340000007</v>
      </c>
      <c r="M46" s="87">
        <v>6579.6151769999997</v>
      </c>
      <c r="N46" s="87">
        <v>9122.3381269999991</v>
      </c>
      <c r="O46" s="87">
        <v>8905.3980040000006</v>
      </c>
      <c r="P46" s="87">
        <v>13896.232867999997</v>
      </c>
      <c r="Q46" s="87">
        <v>12168.331241</v>
      </c>
      <c r="R46" s="87">
        <v>10058.353279280002</v>
      </c>
      <c r="S46" s="87">
        <v>10795.85472367</v>
      </c>
      <c r="T46" s="87">
        <v>11965.502901799999</v>
      </c>
      <c r="U46" s="87">
        <v>11777.250080700001</v>
      </c>
      <c r="V46" s="138">
        <v>7654.8874558999996</v>
      </c>
      <c r="W46" s="155">
        <v>7346.9595806000007</v>
      </c>
    </row>
    <row r="47" spans="1:23" ht="9.9499999999999993" customHeight="1">
      <c r="A47" s="84">
        <v>40</v>
      </c>
      <c r="B47" s="85" t="s">
        <v>201</v>
      </c>
      <c r="C47" s="86">
        <v>154</v>
      </c>
      <c r="D47" s="87">
        <v>29.1</v>
      </c>
      <c r="E47" s="87">
        <v>54.1</v>
      </c>
      <c r="F47" s="87">
        <v>37.1</v>
      </c>
      <c r="G47" s="87">
        <v>143</v>
      </c>
      <c r="H47" s="87">
        <v>130.5</v>
      </c>
      <c r="I47" s="88">
        <v>107.39999999999999</v>
      </c>
      <c r="J47" s="88">
        <v>300.70000000000005</v>
      </c>
      <c r="K47" s="88">
        <v>197.86007100000003</v>
      </c>
      <c r="L47" s="88">
        <v>115.95511400000001</v>
      </c>
      <c r="M47" s="87">
        <v>555.53403300000002</v>
      </c>
      <c r="N47" s="87">
        <v>221.15651199999999</v>
      </c>
      <c r="O47" s="87">
        <v>713.39283499999999</v>
      </c>
      <c r="P47" s="87">
        <v>574.53710599999999</v>
      </c>
      <c r="Q47" s="87">
        <v>273.44969500000002</v>
      </c>
      <c r="R47" s="87">
        <v>471.63989135000003</v>
      </c>
      <c r="S47" s="87">
        <v>225.19793559999999</v>
      </c>
      <c r="T47" s="87">
        <v>168.95609810000002</v>
      </c>
      <c r="U47" s="87">
        <v>172.72523030000002</v>
      </c>
      <c r="V47" s="138">
        <v>179.58900469999998</v>
      </c>
      <c r="W47" s="155">
        <v>108.76522370000001</v>
      </c>
    </row>
    <row r="48" spans="1:23" ht="9.9499999999999993" customHeight="1">
      <c r="A48" s="84">
        <v>41</v>
      </c>
      <c r="B48" s="85" t="s">
        <v>163</v>
      </c>
      <c r="C48" s="86">
        <v>55.9</v>
      </c>
      <c r="D48" s="87">
        <v>107.6</v>
      </c>
      <c r="E48" s="87">
        <v>25.4</v>
      </c>
      <c r="F48" s="87">
        <v>5.5</v>
      </c>
      <c r="G48" s="87">
        <v>41</v>
      </c>
      <c r="H48" s="87">
        <v>31.8</v>
      </c>
      <c r="I48" s="88">
        <v>0</v>
      </c>
      <c r="J48" s="88">
        <v>0</v>
      </c>
      <c r="K48" s="88">
        <v>11.608980000000001</v>
      </c>
      <c r="L48" s="88">
        <v>7.2814070000000006</v>
      </c>
      <c r="M48" s="87">
        <v>17.120677999999998</v>
      </c>
      <c r="N48" s="87">
        <v>2.0388609999999998</v>
      </c>
      <c r="O48" s="87">
        <v>8.9807999999999999E-2</v>
      </c>
      <c r="P48" s="87">
        <v>1.4753160000000001</v>
      </c>
      <c r="Q48" s="87">
        <v>3.0495000000000001E-2</v>
      </c>
      <c r="R48" s="87">
        <v>0</v>
      </c>
      <c r="S48" s="87">
        <v>0</v>
      </c>
      <c r="T48" s="87">
        <v>4.7755599999999995E-2</v>
      </c>
      <c r="U48" s="87">
        <v>0.2272362</v>
      </c>
      <c r="V48" s="138">
        <v>1.7744962</v>
      </c>
      <c r="W48" s="155">
        <v>3.4423500000000003E-2</v>
      </c>
    </row>
    <row r="49" spans="1:23" ht="9.9499999999999993" customHeight="1">
      <c r="A49" s="84">
        <v>42</v>
      </c>
      <c r="B49" s="85" t="s">
        <v>164</v>
      </c>
      <c r="C49" s="86">
        <v>1604.8</v>
      </c>
      <c r="D49" s="87">
        <v>1511.1</v>
      </c>
      <c r="E49" s="87">
        <v>1630.8</v>
      </c>
      <c r="F49" s="87">
        <v>1394.8</v>
      </c>
      <c r="G49" s="87">
        <v>355.9</v>
      </c>
      <c r="H49" s="87">
        <v>873.3</v>
      </c>
      <c r="I49" s="88">
        <v>912.7</v>
      </c>
      <c r="J49" s="88">
        <v>657.19999999999993</v>
      </c>
      <c r="K49" s="88">
        <v>609.70960500000001</v>
      </c>
      <c r="L49" s="88">
        <v>1004.108357</v>
      </c>
      <c r="M49" s="87">
        <v>940.79356800000005</v>
      </c>
      <c r="N49" s="87">
        <v>908.92208800000003</v>
      </c>
      <c r="O49" s="87">
        <v>833.3957059999999</v>
      </c>
      <c r="P49" s="87">
        <v>753.15758099999994</v>
      </c>
      <c r="Q49" s="87">
        <v>909.45440999999994</v>
      </c>
      <c r="R49" s="87">
        <v>771.45006274000002</v>
      </c>
      <c r="S49" s="87">
        <v>891.75917221999998</v>
      </c>
      <c r="T49" s="87">
        <v>1374.3891814999999</v>
      </c>
      <c r="U49" s="87">
        <v>1138.5775995000001</v>
      </c>
      <c r="V49" s="138">
        <v>1623.5946867</v>
      </c>
      <c r="W49" s="155">
        <v>1102.9040098</v>
      </c>
    </row>
    <row r="50" spans="1:23" ht="9.9499999999999993" customHeight="1">
      <c r="A50" s="84">
        <v>43</v>
      </c>
      <c r="B50" s="85" t="s">
        <v>129</v>
      </c>
      <c r="C50" s="86">
        <v>1394.4</v>
      </c>
      <c r="D50" s="87">
        <v>2332.1</v>
      </c>
      <c r="E50" s="87">
        <v>1828.3</v>
      </c>
      <c r="F50" s="87">
        <v>1778.4</v>
      </c>
      <c r="G50" s="87">
        <v>4004.6</v>
      </c>
      <c r="H50" s="87">
        <v>3736.3</v>
      </c>
      <c r="I50" s="88">
        <v>4256.1000000000004</v>
      </c>
      <c r="J50" s="88">
        <v>1047.3</v>
      </c>
      <c r="K50" s="88">
        <v>673.73075900000003</v>
      </c>
      <c r="L50" s="88">
        <v>679.94529</v>
      </c>
      <c r="M50" s="87">
        <v>959.3420460000001</v>
      </c>
      <c r="N50" s="87">
        <v>1504.593578</v>
      </c>
      <c r="O50" s="87">
        <v>1078.5173010000001</v>
      </c>
      <c r="P50" s="87">
        <v>1024.264257</v>
      </c>
      <c r="Q50" s="87">
        <v>1225.947586</v>
      </c>
      <c r="R50" s="106">
        <v>916.62737099000003</v>
      </c>
      <c r="S50" s="106">
        <v>860.24159903999998</v>
      </c>
      <c r="T50" s="106">
        <v>998.19329289999996</v>
      </c>
      <c r="U50" s="106">
        <v>919.26031390000003</v>
      </c>
      <c r="V50" s="140">
        <v>786.89835749999997</v>
      </c>
      <c r="W50" s="157">
        <v>817.53317360000005</v>
      </c>
    </row>
    <row r="51" spans="1:23" ht="9.9499999999999993" customHeight="1">
      <c r="A51" s="84">
        <v>44</v>
      </c>
      <c r="B51" s="85" t="s">
        <v>202</v>
      </c>
      <c r="C51" s="86">
        <v>559.4</v>
      </c>
      <c r="D51" s="87">
        <v>728.3</v>
      </c>
      <c r="E51" s="87">
        <v>826.1</v>
      </c>
      <c r="F51" s="87">
        <v>691.3</v>
      </c>
      <c r="G51" s="87">
        <v>452.7</v>
      </c>
      <c r="H51" s="87">
        <v>1258.0999999999999</v>
      </c>
      <c r="I51" s="88">
        <v>1489.2000000000003</v>
      </c>
      <c r="J51" s="88">
        <v>426.5</v>
      </c>
      <c r="K51" s="88">
        <v>120.77724900000001</v>
      </c>
      <c r="L51" s="88">
        <v>123.13858500000002</v>
      </c>
      <c r="M51" s="87">
        <v>165.779436</v>
      </c>
      <c r="N51" s="87">
        <v>225.18409199999999</v>
      </c>
      <c r="O51" s="87">
        <v>203.01764</v>
      </c>
      <c r="P51" s="87">
        <v>201.79191799999998</v>
      </c>
      <c r="Q51" s="87">
        <v>261.186623</v>
      </c>
      <c r="R51" s="87">
        <v>279.76695138000002</v>
      </c>
      <c r="S51" s="87">
        <v>309.80661437999998</v>
      </c>
      <c r="T51" s="87">
        <v>426.46526590000002</v>
      </c>
      <c r="U51" s="87">
        <v>454.78252500000002</v>
      </c>
      <c r="V51" s="138">
        <v>551.38201349999997</v>
      </c>
      <c r="W51" s="155">
        <v>598.19336539999995</v>
      </c>
    </row>
    <row r="52" spans="1:23" ht="9.9499999999999993" customHeight="1">
      <c r="A52" s="84">
        <v>45</v>
      </c>
      <c r="B52" s="85" t="s">
        <v>203</v>
      </c>
      <c r="C52" s="86">
        <v>283.7</v>
      </c>
      <c r="D52" s="87">
        <v>53.1</v>
      </c>
      <c r="E52" s="87">
        <v>1.2</v>
      </c>
      <c r="F52" s="87">
        <v>446.7</v>
      </c>
      <c r="G52" s="87">
        <v>1175.4000000000001</v>
      </c>
      <c r="H52" s="87">
        <v>3250.9</v>
      </c>
      <c r="I52" s="88">
        <v>3725.5999999999995</v>
      </c>
      <c r="J52" s="88">
        <v>4370.8999999999996</v>
      </c>
      <c r="K52" s="88">
        <v>8783.0967470000014</v>
      </c>
      <c r="L52" s="88">
        <v>12711.232387</v>
      </c>
      <c r="M52" s="87">
        <v>24699.321574999998</v>
      </c>
      <c r="N52" s="87">
        <v>7242.7557849999994</v>
      </c>
      <c r="O52" s="87">
        <v>9873.2925930000001</v>
      </c>
      <c r="P52" s="87">
        <v>13354.17452</v>
      </c>
      <c r="Q52" s="87">
        <v>13305.173788</v>
      </c>
      <c r="R52" s="87">
        <v>9491.5818847400005</v>
      </c>
      <c r="S52" s="87">
        <v>8594.9643985700004</v>
      </c>
      <c r="T52" s="87">
        <v>13921.155495200001</v>
      </c>
      <c r="U52" s="87">
        <v>2645.2876301000001</v>
      </c>
      <c r="V52" s="138">
        <v>3269.3477575000002</v>
      </c>
      <c r="W52" s="155">
        <v>5705.0165513000002</v>
      </c>
    </row>
    <row r="53" spans="1:23" ht="9.9499999999999993" customHeight="1">
      <c r="A53" s="84">
        <v>46</v>
      </c>
      <c r="B53" s="85" t="s">
        <v>204</v>
      </c>
      <c r="C53" s="86">
        <v>558.79999999999995</v>
      </c>
      <c r="D53" s="87">
        <v>209.5</v>
      </c>
      <c r="E53" s="87">
        <v>268.8</v>
      </c>
      <c r="F53" s="87">
        <v>255.1</v>
      </c>
      <c r="G53" s="87">
        <v>180.2</v>
      </c>
      <c r="H53" s="87">
        <v>139.6</v>
      </c>
      <c r="I53" s="88">
        <v>147.9</v>
      </c>
      <c r="J53" s="88">
        <v>286.89999999999998</v>
      </c>
      <c r="K53" s="88">
        <v>603.45033699999999</v>
      </c>
      <c r="L53" s="88">
        <v>724.67829200000006</v>
      </c>
      <c r="M53" s="87">
        <v>424.33796899999999</v>
      </c>
      <c r="N53" s="87">
        <v>342.76235700000001</v>
      </c>
      <c r="O53" s="87">
        <v>1832.796302</v>
      </c>
      <c r="P53" s="87">
        <v>187.40516199999999</v>
      </c>
      <c r="Q53" s="87">
        <v>265.38275500000003</v>
      </c>
      <c r="R53" s="87">
        <v>918.19352913</v>
      </c>
      <c r="S53" s="87">
        <v>814.53788148000001</v>
      </c>
      <c r="T53" s="87">
        <v>464.07519580000002</v>
      </c>
      <c r="U53" s="87">
        <v>1358.4103255</v>
      </c>
      <c r="V53" s="138">
        <v>1419.7452187000001</v>
      </c>
      <c r="W53" s="155">
        <v>410.452224</v>
      </c>
    </row>
    <row r="54" spans="1:23" ht="9.9499999999999993" customHeight="1">
      <c r="A54" s="84">
        <v>47</v>
      </c>
      <c r="B54" s="85" t="s">
        <v>168</v>
      </c>
      <c r="C54" s="86">
        <v>362.1</v>
      </c>
      <c r="D54" s="87">
        <v>158</v>
      </c>
      <c r="E54" s="87">
        <v>51.9</v>
      </c>
      <c r="F54" s="87">
        <v>2.4</v>
      </c>
      <c r="G54" s="87">
        <v>218.4</v>
      </c>
      <c r="H54" s="87">
        <v>2094</v>
      </c>
      <c r="I54" s="88">
        <v>299.8</v>
      </c>
      <c r="J54" s="88">
        <v>288.7</v>
      </c>
      <c r="K54" s="88">
        <v>0.64528699999999994</v>
      </c>
      <c r="L54" s="88">
        <v>2.0237340000000006</v>
      </c>
      <c r="M54" s="87">
        <v>6.7851669999999995</v>
      </c>
      <c r="N54" s="87">
        <v>61.294713000000002</v>
      </c>
      <c r="O54" s="87">
        <v>34.941637</v>
      </c>
      <c r="P54" s="87">
        <v>112.122665</v>
      </c>
      <c r="Q54" s="87">
        <v>273.67857700000002</v>
      </c>
      <c r="R54" s="87">
        <v>209.45668947999999</v>
      </c>
      <c r="S54" s="87">
        <v>46.58024322</v>
      </c>
      <c r="T54" s="87">
        <v>27.810434399999998</v>
      </c>
      <c r="U54" s="87">
        <v>27.805522199999999</v>
      </c>
      <c r="V54" s="138">
        <v>23.184793199999998</v>
      </c>
      <c r="W54" s="155">
        <v>40.568560499999997</v>
      </c>
    </row>
    <row r="55" spans="1:23" ht="9.9499999999999993" customHeight="1">
      <c r="A55" s="84">
        <v>48</v>
      </c>
      <c r="B55" s="85" t="s">
        <v>169</v>
      </c>
      <c r="C55" s="86">
        <v>123</v>
      </c>
      <c r="D55" s="87">
        <v>137.1</v>
      </c>
      <c r="E55" s="87">
        <v>121.2</v>
      </c>
      <c r="F55" s="87">
        <v>86.7</v>
      </c>
      <c r="G55" s="87">
        <v>281</v>
      </c>
      <c r="H55" s="87">
        <v>875.1</v>
      </c>
      <c r="I55" s="88">
        <v>784.3</v>
      </c>
      <c r="J55" s="88">
        <v>1198.2000000000003</v>
      </c>
      <c r="K55" s="88">
        <v>547.57632000000001</v>
      </c>
      <c r="L55" s="88">
        <v>799.43684499999995</v>
      </c>
      <c r="M55" s="87">
        <v>950.67015199999992</v>
      </c>
      <c r="N55" s="87">
        <v>768.78266799999994</v>
      </c>
      <c r="O55" s="87">
        <v>677.14632199999994</v>
      </c>
      <c r="P55" s="87">
        <v>521.83754299999998</v>
      </c>
      <c r="Q55" s="87">
        <v>652.85618799999997</v>
      </c>
      <c r="R55" s="87">
        <v>429.35690268000002</v>
      </c>
      <c r="S55" s="87">
        <v>541.28121642999997</v>
      </c>
      <c r="T55" s="87">
        <v>550.3447314</v>
      </c>
      <c r="U55" s="87">
        <v>390.76715039999999</v>
      </c>
      <c r="V55" s="138">
        <v>319.28577569999999</v>
      </c>
      <c r="W55" s="155">
        <v>228.0593044</v>
      </c>
    </row>
    <row r="56" spans="1:23" ht="9.9499999999999993" customHeight="1">
      <c r="A56" s="84">
        <v>49</v>
      </c>
      <c r="B56" s="85" t="s">
        <v>205</v>
      </c>
      <c r="C56" s="89">
        <v>215.1</v>
      </c>
      <c r="D56" s="90">
        <v>115.2</v>
      </c>
      <c r="E56" s="90">
        <v>200.9</v>
      </c>
      <c r="F56" s="90">
        <v>233.9</v>
      </c>
      <c r="G56" s="90">
        <v>186.6</v>
      </c>
      <c r="H56" s="90">
        <v>114.6</v>
      </c>
      <c r="I56" s="91">
        <v>188.9</v>
      </c>
      <c r="J56" s="91">
        <v>8.7000000000000011</v>
      </c>
      <c r="K56" s="91">
        <v>208.02854500000004</v>
      </c>
      <c r="L56" s="91">
        <v>161.12985</v>
      </c>
      <c r="M56" s="90">
        <v>159.93161599999999</v>
      </c>
      <c r="N56" s="90">
        <v>158.63696100000001</v>
      </c>
      <c r="O56" s="90">
        <v>179.05371700000001</v>
      </c>
      <c r="P56" s="90">
        <v>257.53287</v>
      </c>
      <c r="Q56" s="90">
        <v>222.596172</v>
      </c>
      <c r="R56" s="105">
        <v>341.05221508</v>
      </c>
      <c r="S56" s="105">
        <v>285.65701175999999</v>
      </c>
      <c r="T56" s="105">
        <v>298.86282870000002</v>
      </c>
      <c r="U56" s="105">
        <v>262.42058050000003</v>
      </c>
      <c r="V56" s="139">
        <v>225.43072080000002</v>
      </c>
      <c r="W56" s="156">
        <v>327.60693410000005</v>
      </c>
    </row>
    <row r="57" spans="1:23" ht="9.9499999999999993" customHeight="1">
      <c r="A57" s="84">
        <v>50</v>
      </c>
      <c r="B57" s="85" t="s">
        <v>206</v>
      </c>
      <c r="C57" s="86">
        <v>122</v>
      </c>
      <c r="D57" s="87">
        <v>141.6</v>
      </c>
      <c r="E57" s="87">
        <v>144.5</v>
      </c>
      <c r="F57" s="87">
        <v>117.8</v>
      </c>
      <c r="G57" s="87">
        <v>142.80000000000001</v>
      </c>
      <c r="H57" s="87">
        <v>351.6</v>
      </c>
      <c r="I57" s="88">
        <v>383.2</v>
      </c>
      <c r="J57" s="88">
        <v>413.8</v>
      </c>
      <c r="K57" s="88">
        <v>358.76038199999999</v>
      </c>
      <c r="L57" s="88">
        <v>380.59814699999998</v>
      </c>
      <c r="M57" s="87">
        <v>495.02263500000004</v>
      </c>
      <c r="N57" s="87">
        <v>553.51373000000001</v>
      </c>
      <c r="O57" s="87">
        <v>661.63095199999987</v>
      </c>
      <c r="P57" s="87">
        <v>566.73658599999987</v>
      </c>
      <c r="Q57" s="87">
        <v>600.39337</v>
      </c>
      <c r="R57" s="87">
        <v>426.74487661000001</v>
      </c>
      <c r="S57" s="87">
        <v>346.22995944000002</v>
      </c>
      <c r="T57" s="87">
        <v>335.85433710000001</v>
      </c>
      <c r="U57" s="87">
        <v>71.922723599999998</v>
      </c>
      <c r="V57" s="138">
        <v>18.357557</v>
      </c>
      <c r="W57" s="155">
        <v>18.7518487</v>
      </c>
    </row>
    <row r="58" spans="1:23" ht="9.9499999999999993" customHeight="1">
      <c r="A58" s="84">
        <v>51</v>
      </c>
      <c r="B58" s="93" t="s">
        <v>170</v>
      </c>
      <c r="C58" s="89">
        <v>2358.8000000000002</v>
      </c>
      <c r="D58" s="90">
        <v>1720.5</v>
      </c>
      <c r="E58" s="90">
        <v>954.1</v>
      </c>
      <c r="F58" s="90">
        <v>4979.3999999999996</v>
      </c>
      <c r="G58" s="90">
        <v>4064.4</v>
      </c>
      <c r="H58" s="90">
        <v>8521.9</v>
      </c>
      <c r="I58" s="91">
        <v>9493.2000000000007</v>
      </c>
      <c r="J58" s="91">
        <v>8459</v>
      </c>
      <c r="K58" s="91">
        <v>2499.594576</v>
      </c>
      <c r="L58" s="91">
        <v>3384.0540470000001</v>
      </c>
      <c r="M58" s="90">
        <v>3856.1571999999996</v>
      </c>
      <c r="N58" s="90">
        <v>5488.1799179999998</v>
      </c>
      <c r="O58" s="90">
        <v>6901.7445050000006</v>
      </c>
      <c r="P58" s="90">
        <v>6057.3650750000006</v>
      </c>
      <c r="Q58" s="90">
        <v>3235.9928919999998</v>
      </c>
      <c r="R58" s="90">
        <v>2507.8173610200001</v>
      </c>
      <c r="S58" s="90">
        <v>2977.6577417600001</v>
      </c>
      <c r="T58" s="90">
        <v>3502.5950772000001</v>
      </c>
      <c r="U58" s="90">
        <v>2907.2389937999997</v>
      </c>
      <c r="V58" s="141">
        <v>1382.6273778</v>
      </c>
      <c r="W58" s="158">
        <v>2378.8328495999999</v>
      </c>
    </row>
    <row r="59" spans="1:23" ht="9.9499999999999993" customHeight="1">
      <c r="A59" s="84">
        <v>52</v>
      </c>
      <c r="B59" s="85" t="s">
        <v>207</v>
      </c>
      <c r="C59" s="86">
        <v>197.9</v>
      </c>
      <c r="D59" s="87">
        <v>316</v>
      </c>
      <c r="E59" s="87">
        <v>292.5</v>
      </c>
      <c r="F59" s="87">
        <v>375.8</v>
      </c>
      <c r="G59" s="87">
        <v>165.7</v>
      </c>
      <c r="H59" s="87">
        <v>284.7</v>
      </c>
      <c r="I59" s="88">
        <v>280.7</v>
      </c>
      <c r="J59" s="88">
        <v>447.7</v>
      </c>
      <c r="K59" s="88">
        <v>394.32500699999997</v>
      </c>
      <c r="L59" s="88">
        <v>173.964181</v>
      </c>
      <c r="M59" s="87">
        <v>290.92056600000001</v>
      </c>
      <c r="N59" s="87">
        <v>120.44613600000001</v>
      </c>
      <c r="O59" s="87">
        <v>99.945382000000009</v>
      </c>
      <c r="P59" s="87">
        <v>194.13554400000001</v>
      </c>
      <c r="Q59" s="87">
        <v>113.483215</v>
      </c>
      <c r="R59" s="87">
        <v>68.879587099999995</v>
      </c>
      <c r="S59" s="87">
        <v>98.054275200000006</v>
      </c>
      <c r="T59" s="87">
        <v>117.2139875</v>
      </c>
      <c r="U59" s="87">
        <v>52.604559699999996</v>
      </c>
      <c r="V59" s="138">
        <v>15.972121599999999</v>
      </c>
      <c r="W59" s="155">
        <v>10.439985</v>
      </c>
    </row>
    <row r="60" spans="1:23" ht="9.9499999999999993" customHeight="1">
      <c r="A60" s="84">
        <v>53</v>
      </c>
      <c r="B60" s="85" t="s">
        <v>208</v>
      </c>
      <c r="C60" s="86">
        <v>10.199999999999999</v>
      </c>
      <c r="D60" s="87">
        <v>2095.9</v>
      </c>
      <c r="E60" s="87">
        <v>2344.6</v>
      </c>
      <c r="F60" s="87">
        <v>1376.1</v>
      </c>
      <c r="G60" s="87">
        <v>775.5</v>
      </c>
      <c r="H60" s="87">
        <v>325.5</v>
      </c>
      <c r="I60" s="88">
        <v>1896</v>
      </c>
      <c r="J60" s="88">
        <v>88</v>
      </c>
      <c r="K60" s="88">
        <v>91.218620999999985</v>
      </c>
      <c r="L60" s="88">
        <v>150.51003800000004</v>
      </c>
      <c r="M60" s="87">
        <v>117.49787000000001</v>
      </c>
      <c r="N60" s="87">
        <v>112.13377700000001</v>
      </c>
      <c r="O60" s="87">
        <v>102.93312299999998</v>
      </c>
      <c r="P60" s="87">
        <v>152.80708400000006</v>
      </c>
      <c r="Q60" s="87">
        <v>256.10290800000001</v>
      </c>
      <c r="R60" s="87">
        <v>221.26737388000001</v>
      </c>
      <c r="S60" s="87">
        <v>152.68028330000001</v>
      </c>
      <c r="T60" s="87">
        <v>175.79254890000001</v>
      </c>
      <c r="U60" s="87">
        <v>169.8096323</v>
      </c>
      <c r="V60" s="138">
        <v>194.12275930000001</v>
      </c>
      <c r="W60" s="155">
        <v>190.46032369999998</v>
      </c>
    </row>
    <row r="61" spans="1:23" ht="9.9499999999999993" customHeight="1">
      <c r="A61" s="84">
        <v>54</v>
      </c>
      <c r="B61" s="85" t="s">
        <v>136</v>
      </c>
      <c r="C61" s="86">
        <v>2032</v>
      </c>
      <c r="D61" s="87">
        <v>2854.3</v>
      </c>
      <c r="E61" s="87">
        <v>2455.6999999999998</v>
      </c>
      <c r="F61" s="87">
        <v>1966.6</v>
      </c>
      <c r="G61" s="87">
        <v>2927.3</v>
      </c>
      <c r="H61" s="87">
        <v>1910.5</v>
      </c>
      <c r="I61" s="88">
        <v>2609.1</v>
      </c>
      <c r="J61" s="88">
        <v>1275.1999999999998</v>
      </c>
      <c r="K61" s="88">
        <v>637.85837099999992</v>
      </c>
      <c r="L61" s="88">
        <v>902.12110200000006</v>
      </c>
      <c r="M61" s="87">
        <v>869.03105100000005</v>
      </c>
      <c r="N61" s="87">
        <v>709.65934700000003</v>
      </c>
      <c r="O61" s="87">
        <v>707.87089400000013</v>
      </c>
      <c r="P61" s="87">
        <v>743.33650599999999</v>
      </c>
      <c r="Q61" s="87">
        <v>724.79880300000002</v>
      </c>
      <c r="R61" s="87">
        <v>538.20738360999997</v>
      </c>
      <c r="S61" s="87">
        <v>795.47148157000004</v>
      </c>
      <c r="T61" s="87">
        <v>933.16866029999994</v>
      </c>
      <c r="U61" s="87">
        <v>727.17663779999998</v>
      </c>
      <c r="V61" s="138">
        <v>285.40918759999994</v>
      </c>
      <c r="W61" s="155">
        <v>343.64205679999998</v>
      </c>
    </row>
    <row r="62" spans="1:23" ht="9.9499999999999993" customHeight="1">
      <c r="A62" s="84">
        <v>55</v>
      </c>
      <c r="B62" s="85" t="s">
        <v>209</v>
      </c>
      <c r="C62" s="86">
        <v>1456.1</v>
      </c>
      <c r="D62" s="87">
        <v>1610.8</v>
      </c>
      <c r="E62" s="87">
        <v>1256.8</v>
      </c>
      <c r="F62" s="87">
        <v>1395.8</v>
      </c>
      <c r="G62" s="87">
        <v>2173</v>
      </c>
      <c r="H62" s="87">
        <v>2735.2</v>
      </c>
      <c r="I62" s="88">
        <v>1942.8999999999999</v>
      </c>
      <c r="J62" s="88">
        <v>1854.8999999999999</v>
      </c>
      <c r="K62" s="88">
        <v>1495.1802399999997</v>
      </c>
      <c r="L62" s="88">
        <v>2609.1814549999999</v>
      </c>
      <c r="M62" s="87">
        <v>2641.3068489999996</v>
      </c>
      <c r="N62" s="87">
        <v>2941.1012700000001</v>
      </c>
      <c r="O62" s="87">
        <v>2146.0153399999999</v>
      </c>
      <c r="P62" s="87">
        <v>3473.1000949999998</v>
      </c>
      <c r="Q62" s="87">
        <v>4854.7002590000002</v>
      </c>
      <c r="R62" s="87">
        <v>3622.3538664100001</v>
      </c>
      <c r="S62" s="87">
        <v>3569.5004226000001</v>
      </c>
      <c r="T62" s="87">
        <v>5158.7662020999996</v>
      </c>
      <c r="U62" s="87">
        <v>5177.574996899999</v>
      </c>
      <c r="V62" s="138">
        <v>5350.3096365000001</v>
      </c>
      <c r="W62" s="155">
        <v>6566.3226350999994</v>
      </c>
    </row>
    <row r="63" spans="1:23" ht="9.9499999999999993" customHeight="1">
      <c r="A63" s="84">
        <v>56</v>
      </c>
      <c r="B63" s="85" t="s">
        <v>172</v>
      </c>
      <c r="C63" s="86">
        <v>58.6</v>
      </c>
      <c r="D63" s="87">
        <v>69.8</v>
      </c>
      <c r="E63" s="87">
        <v>155.19999999999999</v>
      </c>
      <c r="F63" s="87">
        <v>74.900000000000006</v>
      </c>
      <c r="G63" s="87">
        <v>475.1</v>
      </c>
      <c r="H63" s="87">
        <v>194.6</v>
      </c>
      <c r="I63" s="88">
        <v>155.89999999999998</v>
      </c>
      <c r="J63" s="88">
        <v>211</v>
      </c>
      <c r="K63" s="88">
        <v>67.613732999999996</v>
      </c>
      <c r="L63" s="88">
        <v>81.136953000000005</v>
      </c>
      <c r="M63" s="87">
        <v>107.52999399999999</v>
      </c>
      <c r="N63" s="87">
        <v>85.236209000000002</v>
      </c>
      <c r="O63" s="87">
        <v>166.36050699999998</v>
      </c>
      <c r="P63" s="87">
        <v>399.62962699999991</v>
      </c>
      <c r="Q63" s="87">
        <v>214.87741699999998</v>
      </c>
      <c r="R63" s="87">
        <v>198.21537072000001</v>
      </c>
      <c r="S63" s="87">
        <v>228.75672433000003</v>
      </c>
      <c r="T63" s="87">
        <v>240.11070610000002</v>
      </c>
      <c r="U63" s="87">
        <v>306.9066474</v>
      </c>
      <c r="V63" s="138">
        <v>367.5664984</v>
      </c>
      <c r="W63" s="155">
        <v>418.76956860000001</v>
      </c>
    </row>
    <row r="64" spans="1:23" ht="9.9499999999999993" customHeight="1">
      <c r="A64" s="84">
        <v>57</v>
      </c>
      <c r="B64" s="85" t="s">
        <v>173</v>
      </c>
      <c r="C64" s="86">
        <v>1684.5</v>
      </c>
      <c r="D64" s="87">
        <v>2155.6999999999998</v>
      </c>
      <c r="E64" s="87">
        <v>2705</v>
      </c>
      <c r="F64" s="87">
        <v>4391.8</v>
      </c>
      <c r="G64" s="87">
        <v>5502.1</v>
      </c>
      <c r="H64" s="87">
        <v>4235.8999999999996</v>
      </c>
      <c r="I64" s="88">
        <v>4215.2</v>
      </c>
      <c r="J64" s="88">
        <v>2859.2999999999997</v>
      </c>
      <c r="K64" s="88">
        <v>2868.8998219999999</v>
      </c>
      <c r="L64" s="88">
        <v>4966.8707380000005</v>
      </c>
      <c r="M64" s="87">
        <v>4772.2814899999994</v>
      </c>
      <c r="N64" s="87">
        <v>5876.9056860000001</v>
      </c>
      <c r="O64" s="87">
        <v>7618.1258530000005</v>
      </c>
      <c r="P64" s="87">
        <v>10779.367026000002</v>
      </c>
      <c r="Q64" s="87">
        <v>8518.1883999999991</v>
      </c>
      <c r="R64" s="106">
        <v>6873.2678989599999</v>
      </c>
      <c r="S64" s="106">
        <v>6243.6960716899994</v>
      </c>
      <c r="T64" s="106">
        <v>10621.3460779</v>
      </c>
      <c r="U64" s="106">
        <v>6689.5231557999996</v>
      </c>
      <c r="V64" s="140">
        <v>7380.5888826</v>
      </c>
      <c r="W64" s="157">
        <v>8575.7299045</v>
      </c>
    </row>
    <row r="65" spans="1:23" ht="9.9499999999999993" customHeight="1">
      <c r="A65" s="84">
        <v>58</v>
      </c>
      <c r="B65" s="85" t="s">
        <v>174</v>
      </c>
      <c r="C65" s="86">
        <v>148.4</v>
      </c>
      <c r="D65" s="87">
        <v>158.9</v>
      </c>
      <c r="E65" s="87">
        <v>70.7</v>
      </c>
      <c r="F65" s="87">
        <v>51.6</v>
      </c>
      <c r="G65" s="87">
        <v>261</v>
      </c>
      <c r="H65" s="87">
        <v>351.2</v>
      </c>
      <c r="I65" s="88">
        <v>424.70000000000005</v>
      </c>
      <c r="J65" s="88">
        <v>584.80000000000007</v>
      </c>
      <c r="K65" s="88">
        <v>334.356178</v>
      </c>
      <c r="L65" s="88">
        <v>355.38262300000002</v>
      </c>
      <c r="M65" s="87">
        <v>408.96213399999999</v>
      </c>
      <c r="N65" s="87">
        <v>463.08743000000004</v>
      </c>
      <c r="O65" s="87">
        <v>596.11083099999996</v>
      </c>
      <c r="P65" s="87">
        <v>505.61405400000001</v>
      </c>
      <c r="Q65" s="87">
        <v>587.01645299999996</v>
      </c>
      <c r="R65" s="87">
        <v>428.27255704000004</v>
      </c>
      <c r="S65" s="87">
        <v>432.04333818999999</v>
      </c>
      <c r="T65" s="87">
        <v>635.3287838</v>
      </c>
      <c r="U65" s="87">
        <v>530.99104349999993</v>
      </c>
      <c r="V65" s="138">
        <v>575.72518049999996</v>
      </c>
      <c r="W65" s="155">
        <v>640.8434254</v>
      </c>
    </row>
    <row r="66" spans="1:23" ht="9.9499999999999993" customHeight="1">
      <c r="A66" s="84">
        <v>59</v>
      </c>
      <c r="B66" s="85" t="s">
        <v>210</v>
      </c>
      <c r="C66" s="86">
        <v>65.7</v>
      </c>
      <c r="D66" s="87">
        <v>85.8</v>
      </c>
      <c r="E66" s="87">
        <v>123.6</v>
      </c>
      <c r="F66" s="87">
        <v>126.8</v>
      </c>
      <c r="G66" s="87">
        <v>145.69999999999999</v>
      </c>
      <c r="H66" s="87">
        <v>158.19999999999999</v>
      </c>
      <c r="I66" s="88">
        <v>178.8</v>
      </c>
      <c r="J66" s="88">
        <v>220.5</v>
      </c>
      <c r="K66" s="88">
        <v>0.23580199999999996</v>
      </c>
      <c r="L66" s="88">
        <v>0.30127599999999999</v>
      </c>
      <c r="M66" s="87">
        <v>0.70815600000000001</v>
      </c>
      <c r="N66" s="87">
        <v>1.3911310000000001</v>
      </c>
      <c r="O66" s="87">
        <v>7.3567239999999998</v>
      </c>
      <c r="P66" s="87">
        <v>0.108677</v>
      </c>
      <c r="Q66" s="87">
        <v>1.6415619999999997</v>
      </c>
      <c r="R66" s="87">
        <v>0.50431698999999997</v>
      </c>
      <c r="S66" s="87">
        <v>0.55998534</v>
      </c>
      <c r="T66" s="87">
        <v>0.40567720000000002</v>
      </c>
      <c r="U66" s="87">
        <v>1.1337963</v>
      </c>
      <c r="V66" s="138">
        <v>1.2421807</v>
      </c>
      <c r="W66" s="155">
        <v>0.8462672</v>
      </c>
    </row>
    <row r="67" spans="1:23" ht="9.9499999999999993" customHeight="1">
      <c r="A67" s="84">
        <v>60</v>
      </c>
      <c r="B67" s="85" t="s">
        <v>175</v>
      </c>
      <c r="C67" s="86">
        <v>1120.5999999999999</v>
      </c>
      <c r="D67" s="87">
        <v>963.9</v>
      </c>
      <c r="E67" s="87">
        <v>954.1</v>
      </c>
      <c r="F67" s="87">
        <v>1819</v>
      </c>
      <c r="G67" s="87">
        <v>1818.6</v>
      </c>
      <c r="H67" s="87">
        <v>1701.4</v>
      </c>
      <c r="I67" s="88">
        <v>2941.6</v>
      </c>
      <c r="J67" s="88">
        <v>2614.6999999999998</v>
      </c>
      <c r="K67" s="88">
        <v>1599.4443229999999</v>
      </c>
      <c r="L67" s="88">
        <v>1777.689255</v>
      </c>
      <c r="M67" s="87">
        <v>1792.4187039999999</v>
      </c>
      <c r="N67" s="87">
        <v>1364.292158</v>
      </c>
      <c r="O67" s="87">
        <v>2305.9800370000003</v>
      </c>
      <c r="P67" s="87">
        <v>3242.8606429999995</v>
      </c>
      <c r="Q67" s="87">
        <v>3472.7997310000001</v>
      </c>
      <c r="R67" s="87">
        <v>4024.77575931</v>
      </c>
      <c r="S67" s="87">
        <v>2555.5396784200002</v>
      </c>
      <c r="T67" s="87">
        <v>2773.7808285000001</v>
      </c>
      <c r="U67" s="87">
        <v>2411.7075438000002</v>
      </c>
      <c r="V67" s="138">
        <v>1758.3973237999999</v>
      </c>
      <c r="W67" s="155">
        <v>2893.6167178000001</v>
      </c>
    </row>
    <row r="68" spans="1:23" ht="9.9499999999999993" customHeight="1">
      <c r="A68" s="84">
        <v>61</v>
      </c>
      <c r="B68" s="85" t="s">
        <v>211</v>
      </c>
      <c r="C68" s="86">
        <v>179</v>
      </c>
      <c r="D68" s="87">
        <v>245.2</v>
      </c>
      <c r="E68" s="87">
        <v>179.6</v>
      </c>
      <c r="F68" s="87">
        <v>121.4</v>
      </c>
      <c r="G68" s="87">
        <v>232.2</v>
      </c>
      <c r="H68" s="87">
        <v>201.9</v>
      </c>
      <c r="I68" s="88">
        <v>226.7</v>
      </c>
      <c r="J68" s="88">
        <v>252.1</v>
      </c>
      <c r="K68" s="88">
        <v>292.93931199999997</v>
      </c>
      <c r="L68" s="88">
        <v>375.28064399999994</v>
      </c>
      <c r="M68" s="87">
        <v>383.839494</v>
      </c>
      <c r="N68" s="87">
        <v>487.43943100000001</v>
      </c>
      <c r="O68" s="87">
        <v>480.6748</v>
      </c>
      <c r="P68" s="87">
        <v>554.76366499999995</v>
      </c>
      <c r="Q68" s="87">
        <v>611.05762199999992</v>
      </c>
      <c r="R68" s="87">
        <v>472.90163666000001</v>
      </c>
      <c r="S68" s="87">
        <v>351.20011650999999</v>
      </c>
      <c r="T68" s="87">
        <v>646.500947</v>
      </c>
      <c r="U68" s="87">
        <v>921.80278820000001</v>
      </c>
      <c r="V68" s="138">
        <v>932.14847399999996</v>
      </c>
      <c r="W68" s="155">
        <v>842.44333800000004</v>
      </c>
    </row>
    <row r="69" spans="1:23" ht="9.9499999999999993" customHeight="1">
      <c r="A69" s="84">
        <v>62</v>
      </c>
      <c r="B69" s="85" t="s">
        <v>178</v>
      </c>
      <c r="C69" s="86">
        <v>373.8</v>
      </c>
      <c r="D69" s="87">
        <v>832</v>
      </c>
      <c r="E69" s="87">
        <v>792.6</v>
      </c>
      <c r="F69" s="87">
        <v>1039.7</v>
      </c>
      <c r="G69" s="87">
        <v>1019.7</v>
      </c>
      <c r="H69" s="87">
        <v>1426.5</v>
      </c>
      <c r="I69" s="88">
        <v>1788.8999999999999</v>
      </c>
      <c r="J69" s="88">
        <v>1757.8000000000002</v>
      </c>
      <c r="K69" s="88">
        <v>1338.2629729999999</v>
      </c>
      <c r="L69" s="88">
        <v>1726.1988409999997</v>
      </c>
      <c r="M69" s="87">
        <v>1877.1487479999998</v>
      </c>
      <c r="N69" s="87">
        <v>1854.8139449999999</v>
      </c>
      <c r="O69" s="87">
        <v>2729.9660699999999</v>
      </c>
      <c r="P69" s="87">
        <v>2285.0964759999997</v>
      </c>
      <c r="Q69" s="87">
        <v>2541.8864559999997</v>
      </c>
      <c r="R69" s="87">
        <v>2226.93700648</v>
      </c>
      <c r="S69" s="87">
        <v>1212.0856008800001</v>
      </c>
      <c r="T69" s="87">
        <v>1651.1800203</v>
      </c>
      <c r="U69" s="87">
        <v>1913.6996297000001</v>
      </c>
      <c r="V69" s="138">
        <v>2331.9262111999997</v>
      </c>
      <c r="W69" s="155">
        <v>1521.676379</v>
      </c>
    </row>
    <row r="70" spans="1:23" ht="9.9499999999999993" customHeight="1">
      <c r="A70" s="84">
        <v>63</v>
      </c>
      <c r="B70" s="85" t="s">
        <v>212</v>
      </c>
      <c r="C70" s="86">
        <v>59.2</v>
      </c>
      <c r="D70" s="87">
        <v>97.2</v>
      </c>
      <c r="E70" s="87">
        <v>103.2</v>
      </c>
      <c r="F70" s="87">
        <v>172.2</v>
      </c>
      <c r="G70" s="87">
        <v>90</v>
      </c>
      <c r="H70" s="87">
        <v>126.5</v>
      </c>
      <c r="I70" s="88">
        <v>181.60000000000002</v>
      </c>
      <c r="J70" s="88">
        <v>152.89999999999998</v>
      </c>
      <c r="K70" s="88">
        <v>294.73558799999995</v>
      </c>
      <c r="L70" s="88">
        <v>367.43034899999992</v>
      </c>
      <c r="M70" s="87">
        <v>413.090149</v>
      </c>
      <c r="N70" s="87">
        <v>349.65058099999999</v>
      </c>
      <c r="O70" s="87">
        <v>500.648886</v>
      </c>
      <c r="P70" s="87">
        <v>490.10820000000001</v>
      </c>
      <c r="Q70" s="87">
        <v>540.02270599999997</v>
      </c>
      <c r="R70" s="87">
        <v>500.70386679000001</v>
      </c>
      <c r="S70" s="87">
        <v>462.97025394000002</v>
      </c>
      <c r="T70" s="87">
        <v>617.43757389999996</v>
      </c>
      <c r="U70" s="87">
        <v>514.96417150000002</v>
      </c>
      <c r="V70" s="138">
        <v>521.21229570000003</v>
      </c>
      <c r="W70" s="155">
        <v>593.3251325</v>
      </c>
    </row>
    <row r="71" spans="1:23" ht="9.9499999999999993" customHeight="1">
      <c r="A71" s="84">
        <v>64</v>
      </c>
      <c r="B71" s="85" t="s">
        <v>213</v>
      </c>
      <c r="C71" s="86">
        <v>932.1</v>
      </c>
      <c r="D71" s="87">
        <v>2327.1</v>
      </c>
      <c r="E71" s="87">
        <v>2372.5</v>
      </c>
      <c r="F71" s="87">
        <v>458.4</v>
      </c>
      <c r="G71" s="87">
        <v>283.8</v>
      </c>
      <c r="H71" s="87">
        <v>303.8</v>
      </c>
      <c r="I71" s="88">
        <v>96.6</v>
      </c>
      <c r="J71" s="88">
        <v>234.70000000000002</v>
      </c>
      <c r="K71" s="88">
        <v>95.156697999999992</v>
      </c>
      <c r="L71" s="88">
        <v>100.279325</v>
      </c>
      <c r="M71" s="87">
        <v>215.97295500000001</v>
      </c>
      <c r="N71" s="87">
        <v>1416.384333</v>
      </c>
      <c r="O71" s="87">
        <v>1992.334672</v>
      </c>
      <c r="P71" s="87">
        <v>507.39164099999999</v>
      </c>
      <c r="Q71" s="87">
        <v>384.20326000000006</v>
      </c>
      <c r="R71" s="87">
        <v>402.55874836000004</v>
      </c>
      <c r="S71" s="87">
        <v>611.51907773000005</v>
      </c>
      <c r="T71" s="87">
        <v>234.45092980000001</v>
      </c>
      <c r="U71" s="87">
        <v>242.52048139999999</v>
      </c>
      <c r="V71" s="138">
        <v>387.65352310000003</v>
      </c>
      <c r="W71" s="155">
        <v>235.24023430000003</v>
      </c>
    </row>
    <row r="72" spans="1:23" ht="9.9499999999999993" customHeight="1">
      <c r="A72" s="84">
        <v>65</v>
      </c>
      <c r="B72" s="85" t="s">
        <v>105</v>
      </c>
      <c r="C72" s="86">
        <v>932.1</v>
      </c>
      <c r="D72" s="87">
        <v>2327.1</v>
      </c>
      <c r="E72" s="87">
        <v>2372.5</v>
      </c>
      <c r="F72" s="87">
        <v>458.4</v>
      </c>
      <c r="G72" s="87">
        <v>283.8</v>
      </c>
      <c r="H72" s="87">
        <v>303.8</v>
      </c>
      <c r="I72" s="88">
        <v>96.6</v>
      </c>
      <c r="J72" s="88">
        <v>234.70000000000002</v>
      </c>
      <c r="K72" s="88"/>
      <c r="L72" s="88"/>
      <c r="M72" s="87"/>
      <c r="N72" s="87"/>
      <c r="O72" s="87">
        <v>6180.0429403219468</v>
      </c>
      <c r="P72" s="87">
        <v>9666.5684180000026</v>
      </c>
      <c r="Q72" s="87">
        <v>16198.828595999999</v>
      </c>
      <c r="R72" s="87">
        <v>13871.719755329999</v>
      </c>
      <c r="S72" s="87">
        <v>21383.927521080001</v>
      </c>
      <c r="T72" s="87">
        <v>23047.184667099998</v>
      </c>
      <c r="U72" s="87">
        <v>10279.1169004</v>
      </c>
      <c r="V72" s="138">
        <v>5962.6380921</v>
      </c>
      <c r="W72" s="155">
        <v>3655.5339574</v>
      </c>
    </row>
    <row r="73" spans="1:23" ht="9.9499999999999993" customHeight="1">
      <c r="A73" s="79" t="s">
        <v>214</v>
      </c>
      <c r="B73" s="94" t="s">
        <v>215</v>
      </c>
      <c r="C73" s="81">
        <v>15313.8</v>
      </c>
      <c r="D73" s="82">
        <v>15353.99</v>
      </c>
      <c r="E73" s="82">
        <v>22573.4</v>
      </c>
      <c r="F73" s="82">
        <v>18087.8</v>
      </c>
      <c r="G73" s="95">
        <v>25287.1</v>
      </c>
      <c r="H73" s="95">
        <v>26329.4</v>
      </c>
      <c r="I73" s="83">
        <v>25253.1</v>
      </c>
      <c r="J73" s="83">
        <v>42656.099999999991</v>
      </c>
      <c r="K73" s="83">
        <v>27345.410065999968</v>
      </c>
      <c r="L73" s="83">
        <v>37027.383609000084</v>
      </c>
      <c r="M73" s="95">
        <v>49276.877764999997</v>
      </c>
      <c r="N73" s="95">
        <v>57219.166938290007</v>
      </c>
      <c r="O73" s="95">
        <v>63352.18226167807</v>
      </c>
      <c r="P73" s="95">
        <v>72128.449482004187</v>
      </c>
      <c r="Q73" s="95">
        <v>77852.524949002283</v>
      </c>
      <c r="R73" s="95">
        <v>85827.982304279954</v>
      </c>
      <c r="S73" s="95">
        <v>91054.681563799939</v>
      </c>
      <c r="T73" s="95">
        <v>111242.92757560001</v>
      </c>
      <c r="U73" s="95">
        <v>83876.192509300017</v>
      </c>
      <c r="V73" s="142">
        <v>90796.774493499979</v>
      </c>
      <c r="W73" s="159">
        <v>94146.223127100035</v>
      </c>
    </row>
    <row r="74" spans="1:23" ht="9.9499999999999993" customHeight="1">
      <c r="A74" s="97"/>
      <c r="B74" s="98" t="s">
        <v>142</v>
      </c>
      <c r="C74" s="96">
        <v>53427.9</v>
      </c>
      <c r="D74" s="99">
        <v>66637.2</v>
      </c>
      <c r="E74" s="99">
        <v>78822.3</v>
      </c>
      <c r="F74" s="99">
        <v>79561.2</v>
      </c>
      <c r="G74" s="100">
        <v>122032</v>
      </c>
      <c r="H74" s="100">
        <v>157220.9</v>
      </c>
      <c r="I74" s="101">
        <v>134250.29999999999</v>
      </c>
      <c r="J74" s="101">
        <v>162278.1</v>
      </c>
      <c r="K74" s="101">
        <v>127257.728971</v>
      </c>
      <c r="L74" s="101">
        <v>163100.16514800006</v>
      </c>
      <c r="M74" s="100">
        <v>182861.87470000001</v>
      </c>
      <c r="N74" s="100">
        <v>180692.13882160001</v>
      </c>
      <c r="O74" s="100">
        <v>229198.61536000005</v>
      </c>
      <c r="P74" s="100">
        <v>271014.51929000416</v>
      </c>
      <c r="Q74" s="100">
        <v>295094.49210000224</v>
      </c>
      <c r="R74" s="100">
        <v>279583.93162834004</v>
      </c>
      <c r="S74" s="100">
        <v>334310.06357747997</v>
      </c>
      <c r="T74" s="100">
        <v>455511.90857090004</v>
      </c>
      <c r="U74" s="100">
        <v>361168.2965308</v>
      </c>
      <c r="V74" s="143">
        <v>297528.72259979998</v>
      </c>
      <c r="W74" s="160">
        <v>391818.69625819998</v>
      </c>
    </row>
    <row r="75" spans="1:23" ht="2.25" customHeight="1">
      <c r="B75" s="61"/>
    </row>
    <row r="76" spans="1:23" ht="9.9499999999999993" customHeight="1">
      <c r="A76" s="13" t="s">
        <v>89</v>
      </c>
    </row>
    <row r="77" spans="1:23" ht="9.9499999999999993" customHeight="1">
      <c r="A77" s="13" t="s">
        <v>216</v>
      </c>
    </row>
  </sheetData>
  <printOptions horizontalCentered="1"/>
  <pageMargins left="0.51181102362204722" right="0.51181102362204722" top="0.98425196850393704" bottom="0" header="0.51181102362204722" footer="0.19685039370078741"/>
  <pageSetup paperSize="9" scale="86" firstPageNumber="121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Imports Major Commodities Group</vt:lpstr>
      <vt:lpstr>Imports India Commod Groups</vt:lpstr>
      <vt:lpstr>Imports China Commod Groups</vt:lpstr>
      <vt:lpstr>Imports Other Commod Groups</vt:lpstr>
      <vt:lpstr>Imports India Major Commod</vt:lpstr>
      <vt:lpstr>Imports China Major Commod</vt:lpstr>
      <vt:lpstr>Imports Others Major Commod</vt:lpstr>
      <vt:lpstr>'Imports China Commod Groups'!Print_Area</vt:lpstr>
      <vt:lpstr>'Imports China Major Commod'!Print_Area</vt:lpstr>
      <vt:lpstr>'Imports India Commod Groups'!Print_Area</vt:lpstr>
      <vt:lpstr>'Imports India Major Commod'!Print_Area</vt:lpstr>
      <vt:lpstr>'Imports Major Commodities Group'!Print_Area</vt:lpstr>
      <vt:lpstr>'Imports Other Commod Groups'!Print_Area</vt:lpstr>
      <vt:lpstr>'Imports Others Major Commod'!Print_Area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R00557</dc:creator>
  <cp:lastModifiedBy>Prabin shrestha</cp:lastModifiedBy>
  <dcterms:created xsi:type="dcterms:W3CDTF">2022-02-23T04:46:19Z</dcterms:created>
  <dcterms:modified xsi:type="dcterms:W3CDTF">2025-09-23T11:38:19Z</dcterms:modified>
</cp:coreProperties>
</file>