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 - Till Sep 2025\Quarterly\"/>
    </mc:Choice>
  </mc:AlternateContent>
  <xr:revisionPtr revIDLastSave="0" documentId="13_ncr:1_{34BE33E4-26CC-4E47-B069-8138FAF4B17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eographical Dist of FC" sheetId="1" r:id="rId1"/>
    <sheet name="FC Branches by Area(Unused)" sheetId="2" r:id="rId2"/>
    <sheet name="FC Branches by Province" sheetId="3" r:id="rId3"/>
  </sheets>
  <definedNames>
    <definedName name="_xlnm.Print_Area" localSheetId="1">'FC Branches by Area(Unused)'!$A$1:$Q$87</definedName>
    <definedName name="_xlnm.Print_Area" localSheetId="2">'FC Branches by Province'!$A$1:$R$90</definedName>
    <definedName name="_xlnm.Print_Area" localSheetId="0">'Geographical Dist of FC'!$A$1:$AF$107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74" i="1" l="1"/>
  <c r="AT73" i="1"/>
  <c r="AL74" i="1" l="1"/>
  <c r="AM74" i="1"/>
  <c r="AN74" i="1"/>
  <c r="AO74" i="1"/>
  <c r="AP74" i="1"/>
  <c r="AQ74" i="1"/>
  <c r="AR74" i="1"/>
  <c r="AS74" i="1"/>
  <c r="AK74" i="1"/>
  <c r="AL73" i="1"/>
  <c r="AM73" i="1"/>
  <c r="AN73" i="1"/>
  <c r="AO73" i="1"/>
  <c r="AP73" i="1"/>
  <c r="AQ73" i="1"/>
  <c r="AR73" i="1"/>
  <c r="AS73" i="1"/>
  <c r="AK73" i="1"/>
</calcChain>
</file>

<file path=xl/sharedStrings.xml><?xml version="1.0" encoding="utf-8"?>
<sst xmlns="http://schemas.openxmlformats.org/spreadsheetml/2006/main" count="365" uniqueCount="206">
  <si>
    <t>Mid-Jul</t>
  </si>
  <si>
    <t>Mid-Oct</t>
  </si>
  <si>
    <t>Mid-Jan</t>
  </si>
  <si>
    <t>Mid-Apr</t>
  </si>
  <si>
    <t>Districts</t>
  </si>
  <si>
    <t>2002</t>
  </si>
  <si>
    <t>Eastern Dev. Region</t>
  </si>
  <si>
    <t>Mechi</t>
  </si>
  <si>
    <t>Taplejung</t>
  </si>
  <si>
    <t>Panchthar</t>
  </si>
  <si>
    <t>Illam</t>
  </si>
  <si>
    <t>Jhapa</t>
  </si>
  <si>
    <t>Koshi</t>
  </si>
  <si>
    <t>Sankhusaba</t>
  </si>
  <si>
    <t>Tehrathum</t>
  </si>
  <si>
    <t>Sunsari</t>
  </si>
  <si>
    <t>Dhankuta</t>
  </si>
  <si>
    <t>Bhojpur</t>
  </si>
  <si>
    <t>Morang</t>
  </si>
  <si>
    <t>Sagarmatha</t>
  </si>
  <si>
    <t>Solukhumbu</t>
  </si>
  <si>
    <t>Okhaldhunga</t>
  </si>
  <si>
    <t>Khotang</t>
  </si>
  <si>
    <t>Udayapur</t>
  </si>
  <si>
    <t>Siraha</t>
  </si>
  <si>
    <t>Saptari</t>
  </si>
  <si>
    <t>Central Dev.Region</t>
  </si>
  <si>
    <t>Janakpur</t>
  </si>
  <si>
    <t>Dolakha</t>
  </si>
  <si>
    <t>Ramechhap</t>
  </si>
  <si>
    <t>Sindhuli</t>
  </si>
  <si>
    <t>Sarlahi</t>
  </si>
  <si>
    <t>Mahotari</t>
  </si>
  <si>
    <t>Dhanusha</t>
  </si>
  <si>
    <t>Narayani</t>
  </si>
  <si>
    <t>Chitwan</t>
  </si>
  <si>
    <t>Makawanpur</t>
  </si>
  <si>
    <t>Parsa</t>
  </si>
  <si>
    <t>Bara</t>
  </si>
  <si>
    <t>Rautahat</t>
  </si>
  <si>
    <t>Bagmati</t>
  </si>
  <si>
    <t>Kathmandu</t>
  </si>
  <si>
    <t>Lalitpur</t>
  </si>
  <si>
    <t>Bhaktapur</t>
  </si>
  <si>
    <t>Rashuwa</t>
  </si>
  <si>
    <t>Dhading</t>
  </si>
  <si>
    <t>Nuwakot</t>
  </si>
  <si>
    <t>Sindhupalchok</t>
  </si>
  <si>
    <t>Kabhrepalanchok</t>
  </si>
  <si>
    <t>Western Dev. Region</t>
  </si>
  <si>
    <t>Gandaki</t>
  </si>
  <si>
    <t>Gorkha</t>
  </si>
  <si>
    <t>Tanahu</t>
  </si>
  <si>
    <t>Manang</t>
  </si>
  <si>
    <t>Lamjung</t>
  </si>
  <si>
    <t>Kaski</t>
  </si>
  <si>
    <t>Syangja</t>
  </si>
  <si>
    <t>Dhauligiri</t>
  </si>
  <si>
    <t>Parbat</t>
  </si>
  <si>
    <t>Myagdi</t>
  </si>
  <si>
    <t>Mustang</t>
  </si>
  <si>
    <t>Baglung</t>
  </si>
  <si>
    <t>Lumbini</t>
  </si>
  <si>
    <t>Gulmi</t>
  </si>
  <si>
    <t>Arghakhanchi</t>
  </si>
  <si>
    <t>Palpa</t>
  </si>
  <si>
    <t>Kapilbastu</t>
  </si>
  <si>
    <t>Rupendehi</t>
  </si>
  <si>
    <t>Nawalpur</t>
  </si>
  <si>
    <t>Parasi</t>
  </si>
  <si>
    <t>Geographical Distribution of Finance Companies (Contd. …)</t>
  </si>
  <si>
    <t>Mid- Western Region</t>
  </si>
  <si>
    <t>Rapti</t>
  </si>
  <si>
    <t>Rukum East</t>
  </si>
  <si>
    <t>Rukum West</t>
  </si>
  <si>
    <t>Rolpa</t>
  </si>
  <si>
    <t>Salyan</t>
  </si>
  <si>
    <t>Pyuthan</t>
  </si>
  <si>
    <t>Dang</t>
  </si>
  <si>
    <t>Bheri</t>
  </si>
  <si>
    <t>Dailekh</t>
  </si>
  <si>
    <t>Jajarkot</t>
  </si>
  <si>
    <t>Surkhet</t>
  </si>
  <si>
    <t>Banke</t>
  </si>
  <si>
    <t>Bardiya</t>
  </si>
  <si>
    <t>Karnali</t>
  </si>
  <si>
    <t>Dolpa</t>
  </si>
  <si>
    <t>Jumla</t>
  </si>
  <si>
    <t>Kalikot</t>
  </si>
  <si>
    <t>Mugu</t>
  </si>
  <si>
    <t>Humla</t>
  </si>
  <si>
    <t>Far Western Dev.Region</t>
  </si>
  <si>
    <t>Seti</t>
  </si>
  <si>
    <t>Bajhang</t>
  </si>
  <si>
    <t>Bajura</t>
  </si>
  <si>
    <t>Doti</t>
  </si>
  <si>
    <t>Achham</t>
  </si>
  <si>
    <t>Kailali</t>
  </si>
  <si>
    <t>Mahakali</t>
  </si>
  <si>
    <t>Darchula</t>
  </si>
  <si>
    <t>Baitadi</t>
  </si>
  <si>
    <t>Dadeldhura</t>
  </si>
  <si>
    <t>Kanchanpur</t>
  </si>
  <si>
    <t xml:space="preserve">Total </t>
  </si>
  <si>
    <t>Kathmandu Valley</t>
  </si>
  <si>
    <t xml:space="preserve">  1.  Kathmandu</t>
  </si>
  <si>
    <t xml:space="preserve">  2.  Bhaktapur</t>
  </si>
  <si>
    <t xml:space="preserve">  3.  Lalitpur</t>
  </si>
  <si>
    <t>Hills</t>
  </si>
  <si>
    <t xml:space="preserve">  1.  Taplejung</t>
  </si>
  <si>
    <t xml:space="preserve">  2.  Panchthar</t>
  </si>
  <si>
    <t xml:space="preserve">  3.  Illam</t>
  </si>
  <si>
    <t xml:space="preserve">  4.  Sankhuwashabha</t>
  </si>
  <si>
    <t xml:space="preserve">  5.  Tehrathum</t>
  </si>
  <si>
    <t xml:space="preserve">  6.  Dhankuta</t>
  </si>
  <si>
    <t xml:space="preserve">  7.  Bhojpur</t>
  </si>
  <si>
    <t xml:space="preserve">  8.  Solukhumbu</t>
  </si>
  <si>
    <t xml:space="preserve">  9.  Okhaldhunga</t>
  </si>
  <si>
    <t>10.  Khotang</t>
  </si>
  <si>
    <t>11.  Udayapur</t>
  </si>
  <si>
    <t>12.  Dolakha</t>
  </si>
  <si>
    <t>13.  Ramechhap</t>
  </si>
  <si>
    <t>14.  Sindhuli</t>
  </si>
  <si>
    <t>15.  Rashuwa</t>
  </si>
  <si>
    <t>16.  Dhading</t>
  </si>
  <si>
    <t>17.  Nuwakot</t>
  </si>
  <si>
    <t>18.  Sindhupalchok</t>
  </si>
  <si>
    <t>19.  Kabhrepalanchok</t>
  </si>
  <si>
    <t>20.  Makawanpur</t>
  </si>
  <si>
    <t>21.  Gorkha</t>
  </si>
  <si>
    <t>22.  Tanahu</t>
  </si>
  <si>
    <t>23.  Manang</t>
  </si>
  <si>
    <t>24.  Lamjung</t>
  </si>
  <si>
    <t>25.  Kaski</t>
  </si>
  <si>
    <t>26.  Syangja</t>
  </si>
  <si>
    <t>27.  Parbat</t>
  </si>
  <si>
    <t>28.  Myagdi</t>
  </si>
  <si>
    <t>29.  Mustang</t>
  </si>
  <si>
    <t>30.  Baglung</t>
  </si>
  <si>
    <t>31.   Gulmi</t>
  </si>
  <si>
    <t>32.  Arghakhanchi</t>
  </si>
  <si>
    <t>33.  Palpa</t>
  </si>
  <si>
    <t>34.  Rukum</t>
  </si>
  <si>
    <t>35.  Rolpa</t>
  </si>
  <si>
    <t>36.  Salyan</t>
  </si>
  <si>
    <t>37.  Pyuthan</t>
  </si>
  <si>
    <t>38.  Dailekh</t>
  </si>
  <si>
    <t>39.  Jajarkot</t>
  </si>
  <si>
    <t>40.  Surkhet</t>
  </si>
  <si>
    <t>41.  Dolpa</t>
  </si>
  <si>
    <t>42.  Jumla</t>
  </si>
  <si>
    <t>43.  Kalikot</t>
  </si>
  <si>
    <t>44.  Mugu</t>
  </si>
  <si>
    <t>45.  Humla</t>
  </si>
  <si>
    <t>46.  Bajhang</t>
  </si>
  <si>
    <t>47.  Bajura</t>
  </si>
  <si>
    <t>48.  Doti</t>
  </si>
  <si>
    <t>49.  Achham</t>
  </si>
  <si>
    <t>50.  Darchula</t>
  </si>
  <si>
    <t>51.  Baitadi</t>
  </si>
  <si>
    <t>52.  Dadeldhura</t>
  </si>
  <si>
    <t xml:space="preserve"> Terai</t>
  </si>
  <si>
    <t xml:space="preserve">  1.  Jhapa</t>
  </si>
  <si>
    <t xml:space="preserve">  2.  Morang</t>
  </si>
  <si>
    <t xml:space="preserve">  3.  Sunsari</t>
  </si>
  <si>
    <t xml:space="preserve">  4.  Saptari</t>
  </si>
  <si>
    <t xml:space="preserve">  5.  Siraha</t>
  </si>
  <si>
    <t xml:space="preserve">  6.  Dhanusha</t>
  </si>
  <si>
    <t xml:space="preserve">  7.  Mahottari</t>
  </si>
  <si>
    <t xml:space="preserve">  8.  Sarlahi</t>
  </si>
  <si>
    <t xml:space="preserve">  9.  Chitawan</t>
  </si>
  <si>
    <t>10.  Parsa</t>
  </si>
  <si>
    <t>11.  Bara</t>
  </si>
  <si>
    <t>12.  Rautahat</t>
  </si>
  <si>
    <t>13.  Nawalparasi</t>
  </si>
  <si>
    <t>14.  Rupandehi</t>
  </si>
  <si>
    <t>15.  Kapilvastu</t>
  </si>
  <si>
    <t>16.  Dang</t>
  </si>
  <si>
    <t>17.  Banke</t>
  </si>
  <si>
    <t>18.  Bardia</t>
  </si>
  <si>
    <t>19.  Kailali</t>
  </si>
  <si>
    <t>20.  Kanchanpur</t>
  </si>
  <si>
    <t>Total Branches</t>
  </si>
  <si>
    <t>S.No.</t>
  </si>
  <si>
    <t>Province</t>
  </si>
  <si>
    <t>District</t>
  </si>
  <si>
    <t>Province 1</t>
  </si>
  <si>
    <t>Ilam</t>
  </si>
  <si>
    <t>Sankhuwasabha</t>
  </si>
  <si>
    <t>Terhathum</t>
  </si>
  <si>
    <t>Total</t>
  </si>
  <si>
    <t>Province 2</t>
  </si>
  <si>
    <t>Mahottari</t>
  </si>
  <si>
    <t>Rasuwa</t>
  </si>
  <si>
    <t>Kavrepalanchok</t>
  </si>
  <si>
    <t>Chitawan</t>
  </si>
  <si>
    <t>Nawalparasi East</t>
  </si>
  <si>
    <t>Rupandehi</t>
  </si>
  <si>
    <t>Nawalparasi West</t>
  </si>
  <si>
    <t>Sudurpaschim</t>
  </si>
  <si>
    <t>Grand Total</t>
  </si>
  <si>
    <t>Note: Area office and Liason Office Network has not been counted as branch.</t>
  </si>
  <si>
    <t>Geographical Distribution of Finance Companies</t>
  </si>
  <si>
    <t>Finance Companies' Branches by Area</t>
  </si>
  <si>
    <t>Finance Companies' Branches by Province</t>
  </si>
  <si>
    <t>Mid-July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</si>
</sst>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Times New Roman"/>
    </font>
    <font>
      <b/>
      <sz val="10"/>
      <name val="Helvetica"/>
      <family val="2"/>
    </font>
    <font>
      <sz val="10"/>
      <name val="Helvetica"/>
      <family val="2"/>
    </font>
    <font>
      <sz val="7"/>
      <name val="Times New Roman"/>
      <family val="1"/>
    </font>
    <font>
      <b/>
      <sz val="7"/>
      <name val="Times New Roman"/>
      <family val="1"/>
    </font>
    <font>
      <sz val="8"/>
      <name val="Times New Roman"/>
      <family val="1"/>
    </font>
    <font>
      <sz val="7"/>
      <name val="Tms Rmn"/>
      <family val="1"/>
    </font>
    <font>
      <b/>
      <i/>
      <sz val="7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49" fontId="2" fillId="0" borderId="7" xfId="0" applyNumberFormat="1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4" xfId="0" applyFont="1" applyBorder="1">
      <alignment vertical="center"/>
    </xf>
    <xf numFmtId="0" fontId="4" fillId="0" borderId="6" xfId="0" applyFont="1" applyBorder="1">
      <alignment vertical="center"/>
    </xf>
    <xf numFmtId="49" fontId="3" fillId="0" borderId="14" xfId="0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4" fillId="0" borderId="15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/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6" fillId="0" borderId="9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4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8" fillId="3" borderId="13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top" wrapText="1"/>
    </xf>
    <xf numFmtId="0" fontId="9" fillId="4" borderId="13" xfId="0" applyFont="1" applyFill="1" applyBorder="1">
      <alignment vertical="center"/>
    </xf>
    <xf numFmtId="0" fontId="9" fillId="4" borderId="1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top"/>
    </xf>
    <xf numFmtId="0" fontId="10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0" fillId="0" borderId="0" xfId="0" applyFont="1">
      <alignment vertical="center"/>
    </xf>
    <xf numFmtId="0" fontId="9" fillId="4" borderId="9" xfId="0" applyFont="1" applyFill="1" applyBorder="1" applyAlignment="1">
      <alignment horizontal="center" vertical="top" wrapText="1"/>
    </xf>
    <xf numFmtId="0" fontId="9" fillId="4" borderId="9" xfId="0" applyFont="1" applyFill="1" applyBorder="1">
      <alignment vertical="center"/>
    </xf>
    <xf numFmtId="0" fontId="9" fillId="4" borderId="10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/>
    </xf>
    <xf numFmtId="0" fontId="9" fillId="4" borderId="14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/>
    </xf>
    <xf numFmtId="0" fontId="10" fillId="0" borderId="8" xfId="0" applyFont="1" applyBorder="1">
      <alignment vertical="center"/>
    </xf>
    <xf numFmtId="0" fontId="11" fillId="0" borderId="6" xfId="0" applyFont="1" applyBorder="1" applyAlignment="1"/>
    <xf numFmtId="0" fontId="11" fillId="0" borderId="10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0" fillId="0" borderId="0" xfId="0" applyAlignment="1"/>
    <xf numFmtId="0" fontId="4" fillId="0" borderId="9" xfId="0" applyFont="1" applyBorder="1" applyAlignment="1"/>
    <xf numFmtId="0" fontId="4" fillId="0" borderId="15" xfId="0" applyFont="1" applyBorder="1" applyAlignment="1"/>
    <xf numFmtId="0" fontId="4" fillId="0" borderId="15" xfId="0" applyFont="1" applyBorder="1" applyAlignment="1">
      <alignment horizontal="right"/>
    </xf>
    <xf numFmtId="0" fontId="8" fillId="4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8" fillId="4" borderId="9" xfId="0" applyFont="1" applyFill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8" fillId="4" borderId="15" xfId="0" applyFont="1" applyFill="1" applyBorder="1" applyAlignment="1">
      <alignment horizontal="center" vertical="center" textRotation="90"/>
    </xf>
    <xf numFmtId="0" fontId="8" fillId="4" borderId="14" xfId="0" applyFont="1" applyFill="1" applyBorder="1" applyAlignment="1">
      <alignment horizontal="center" vertical="center" textRotation="90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T107"/>
  <sheetViews>
    <sheetView zoomScale="130" zoomScaleNormal="130" zoomScaleSheetLayoutView="145" workbookViewId="0">
      <pane xSplit="2" ySplit="4" topLeftCell="U5" activePane="bottomRight" state="frozen"/>
      <selection pane="topRight" activeCell="C1" sqref="C1"/>
      <selection pane="bottomLeft" activeCell="A5" sqref="A5"/>
      <selection pane="bottomRight" activeCell="AW11" sqref="AW11"/>
    </sheetView>
  </sheetViews>
  <sheetFormatPr defaultColWidth="5.5" defaultRowHeight="9" customHeight="1" x14ac:dyDescent="0.2"/>
  <cols>
    <col min="1" max="1" width="2.83203125" style="18" customWidth="1"/>
    <col min="2" max="2" width="18.33203125" style="18" customWidth="1"/>
    <col min="3" max="6" width="4.5" style="18" bestFit="1" customWidth="1"/>
    <col min="7" max="7" width="4.5" style="39" bestFit="1" customWidth="1"/>
    <col min="8" max="11" width="4.5" style="18" bestFit="1" customWidth="1"/>
    <col min="12" max="23" width="4.33203125" style="18" customWidth="1"/>
    <col min="24" max="24" width="6.33203125" style="18" bestFit="1" customWidth="1"/>
    <col min="25" max="27" width="6.83203125" style="18" bestFit="1" customWidth="1"/>
    <col min="28" max="28" width="6.33203125" style="18" bestFit="1" customWidth="1"/>
    <col min="29" max="30" width="6.83203125" style="18" bestFit="1" customWidth="1"/>
    <col min="31" max="31" width="6.83203125" style="18" customWidth="1"/>
    <col min="32" max="32" width="6.83203125" style="18" bestFit="1" customWidth="1"/>
    <col min="33" max="33" width="6.33203125" style="18" customWidth="1"/>
    <col min="34" max="34" width="5.5" style="18"/>
    <col min="35" max="35" width="6.33203125" style="18" customWidth="1"/>
    <col min="36" max="36" width="5.5" style="18"/>
    <col min="37" max="37" width="6.83203125" style="18" bestFit="1" customWidth="1"/>
    <col min="38" max="40" width="6.1640625" style="18" customWidth="1"/>
    <col min="41" max="41" width="6.83203125" style="18" bestFit="1" customWidth="1"/>
    <col min="42" max="46" width="6.1640625" style="18" customWidth="1"/>
    <col min="47" max="16384" width="5.5" style="18"/>
  </cols>
  <sheetData>
    <row r="1" spans="1:46" s="5" customFormat="1" ht="14.1" customHeight="1" x14ac:dyDescent="0.2">
      <c r="A1" s="1" t="s">
        <v>202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L1" s="4"/>
      <c r="AM1" s="4"/>
      <c r="AN1" s="4"/>
      <c r="AP1" s="4"/>
      <c r="AQ1" s="4"/>
      <c r="AR1" s="4"/>
      <c r="AS1" s="4"/>
      <c r="AT1" s="4"/>
    </row>
    <row r="2" spans="1:46" s="5" customFormat="1" ht="14.1" customHeight="1" x14ac:dyDescent="0.2">
      <c r="A2" s="10"/>
      <c r="B2" s="11"/>
      <c r="C2" s="11"/>
      <c r="D2" s="11"/>
      <c r="E2" s="11"/>
      <c r="F2" s="11"/>
      <c r="G2" s="1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L2" s="9"/>
      <c r="AM2" s="9"/>
      <c r="AN2" s="9"/>
      <c r="AP2" s="9"/>
      <c r="AQ2" s="9"/>
      <c r="AR2" s="9"/>
      <c r="AS2" s="9"/>
      <c r="AT2" s="9"/>
    </row>
    <row r="3" spans="1:46" ht="11.1" customHeight="1" x14ac:dyDescent="0.2">
      <c r="A3" s="14"/>
      <c r="B3" s="15"/>
      <c r="C3" s="74" t="s">
        <v>0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16" t="s">
        <v>0</v>
      </c>
      <c r="Y3" s="16" t="s">
        <v>1</v>
      </c>
      <c r="Z3" s="16" t="s">
        <v>2</v>
      </c>
      <c r="AA3" s="16" t="s">
        <v>3</v>
      </c>
      <c r="AB3" s="16" t="s">
        <v>0</v>
      </c>
      <c r="AC3" s="16" t="s">
        <v>1</v>
      </c>
      <c r="AD3" s="16" t="s">
        <v>2</v>
      </c>
      <c r="AE3" s="16" t="s">
        <v>3</v>
      </c>
      <c r="AF3" s="17" t="s">
        <v>0</v>
      </c>
      <c r="AG3" s="17" t="s">
        <v>1</v>
      </c>
      <c r="AH3" s="17" t="s">
        <v>2</v>
      </c>
      <c r="AI3" s="17" t="s">
        <v>3</v>
      </c>
      <c r="AJ3" s="17" t="s">
        <v>0</v>
      </c>
      <c r="AK3" s="17" t="s">
        <v>1</v>
      </c>
      <c r="AL3" s="17" t="s">
        <v>2</v>
      </c>
      <c r="AM3" s="17" t="s">
        <v>3</v>
      </c>
      <c r="AN3" s="17" t="s">
        <v>205</v>
      </c>
      <c r="AO3" s="17" t="s">
        <v>1</v>
      </c>
      <c r="AP3" s="17" t="s">
        <v>2</v>
      </c>
      <c r="AQ3" s="17" t="s">
        <v>3</v>
      </c>
      <c r="AR3" s="17" t="s">
        <v>0</v>
      </c>
      <c r="AS3" s="17" t="s">
        <v>1</v>
      </c>
      <c r="AT3" s="17" t="s">
        <v>2</v>
      </c>
    </row>
    <row r="4" spans="1:46" ht="11.1" customHeight="1" x14ac:dyDescent="0.2">
      <c r="A4" s="19"/>
      <c r="B4" s="20" t="s">
        <v>4</v>
      </c>
      <c r="C4" s="19">
        <v>1998</v>
      </c>
      <c r="D4" s="19">
        <v>1999</v>
      </c>
      <c r="E4" s="19">
        <v>2000</v>
      </c>
      <c r="F4" s="19">
        <v>2001</v>
      </c>
      <c r="G4" s="21" t="s">
        <v>5</v>
      </c>
      <c r="H4" s="19">
        <v>2003</v>
      </c>
      <c r="I4" s="19">
        <v>2004</v>
      </c>
      <c r="J4" s="19">
        <v>2005</v>
      </c>
      <c r="K4" s="19">
        <v>2006</v>
      </c>
      <c r="L4" s="19">
        <v>2007</v>
      </c>
      <c r="M4" s="19">
        <v>2008</v>
      </c>
      <c r="N4" s="19">
        <v>2009</v>
      </c>
      <c r="O4" s="19">
        <v>2010</v>
      </c>
      <c r="P4" s="19">
        <v>2011</v>
      </c>
      <c r="Q4" s="19">
        <v>2012</v>
      </c>
      <c r="R4" s="19">
        <v>2013</v>
      </c>
      <c r="S4" s="22">
        <v>2014</v>
      </c>
      <c r="T4" s="17">
        <v>2015</v>
      </c>
      <c r="U4" s="17">
        <v>2016</v>
      </c>
      <c r="V4" s="17">
        <v>2017</v>
      </c>
      <c r="W4" s="23">
        <v>2018</v>
      </c>
      <c r="X4" s="23">
        <v>2019</v>
      </c>
      <c r="Y4" s="23">
        <v>2019</v>
      </c>
      <c r="Z4" s="23">
        <v>2020</v>
      </c>
      <c r="AA4" s="23">
        <v>2020</v>
      </c>
      <c r="AB4" s="23">
        <v>2020</v>
      </c>
      <c r="AC4" s="23">
        <v>2020</v>
      </c>
      <c r="AD4" s="23">
        <v>2021</v>
      </c>
      <c r="AE4" s="23">
        <v>2021</v>
      </c>
      <c r="AF4" s="23">
        <v>2021</v>
      </c>
      <c r="AG4" s="23">
        <v>2021</v>
      </c>
      <c r="AH4" s="23">
        <v>2022</v>
      </c>
      <c r="AI4" s="23">
        <v>2022</v>
      </c>
      <c r="AJ4" s="23">
        <v>2022</v>
      </c>
      <c r="AK4" s="23">
        <v>2022</v>
      </c>
      <c r="AL4" s="17">
        <v>2023</v>
      </c>
      <c r="AM4" s="17">
        <v>2023</v>
      </c>
      <c r="AN4" s="17">
        <v>2023</v>
      </c>
      <c r="AO4" s="23">
        <v>2023</v>
      </c>
      <c r="AP4" s="17">
        <v>2024</v>
      </c>
      <c r="AQ4" s="17">
        <v>2024</v>
      </c>
      <c r="AR4" s="17">
        <v>2024</v>
      </c>
      <c r="AS4" s="17">
        <v>2024</v>
      </c>
      <c r="AT4" s="17">
        <v>2025</v>
      </c>
    </row>
    <row r="5" spans="1:46" ht="11.45" customHeight="1" x14ac:dyDescent="0.15">
      <c r="A5" s="14"/>
      <c r="B5" s="24" t="s">
        <v>6</v>
      </c>
      <c r="C5" s="25">
        <v>2</v>
      </c>
      <c r="D5" s="25">
        <v>4</v>
      </c>
      <c r="E5" s="25">
        <v>4</v>
      </c>
      <c r="F5" s="25">
        <v>4</v>
      </c>
      <c r="G5" s="25">
        <v>4</v>
      </c>
      <c r="H5" s="25">
        <v>4</v>
      </c>
      <c r="I5" s="25">
        <v>4</v>
      </c>
      <c r="J5" s="25">
        <v>4</v>
      </c>
      <c r="K5" s="25">
        <v>4</v>
      </c>
      <c r="L5" s="25">
        <v>4</v>
      </c>
      <c r="M5" s="25">
        <v>4</v>
      </c>
      <c r="N5" s="25">
        <v>4</v>
      </c>
      <c r="O5" s="25">
        <v>4</v>
      </c>
      <c r="P5" s="25">
        <v>4</v>
      </c>
      <c r="Q5" s="25">
        <v>4</v>
      </c>
      <c r="R5" s="25">
        <v>3</v>
      </c>
      <c r="S5" s="26">
        <v>3</v>
      </c>
      <c r="T5" s="26">
        <v>3</v>
      </c>
      <c r="U5" s="26">
        <v>3</v>
      </c>
      <c r="V5" s="26">
        <v>3</v>
      </c>
      <c r="W5" s="26">
        <v>3</v>
      </c>
      <c r="X5" s="26">
        <v>3</v>
      </c>
      <c r="Y5" s="26">
        <v>2</v>
      </c>
      <c r="Z5" s="26">
        <v>2</v>
      </c>
      <c r="AA5" s="26">
        <v>2</v>
      </c>
      <c r="AB5" s="26">
        <v>2</v>
      </c>
      <c r="AC5" s="26">
        <v>2</v>
      </c>
      <c r="AD5" s="26">
        <v>2</v>
      </c>
      <c r="AE5" s="26">
        <v>2</v>
      </c>
      <c r="AF5" s="26">
        <v>1</v>
      </c>
      <c r="AG5" s="26">
        <v>1</v>
      </c>
      <c r="AH5" s="69">
        <v>1</v>
      </c>
      <c r="AI5" s="26">
        <v>1</v>
      </c>
      <c r="AJ5" s="69">
        <v>1</v>
      </c>
      <c r="AK5" s="69">
        <v>1</v>
      </c>
      <c r="AL5" s="69">
        <v>1</v>
      </c>
      <c r="AM5" s="69">
        <v>1</v>
      </c>
      <c r="AN5" s="69">
        <v>1</v>
      </c>
      <c r="AO5" s="69">
        <v>1</v>
      </c>
      <c r="AP5" s="69">
        <v>1</v>
      </c>
      <c r="AQ5" s="69">
        <v>1</v>
      </c>
      <c r="AR5" s="69">
        <v>1</v>
      </c>
      <c r="AS5" s="69">
        <v>1</v>
      </c>
      <c r="AT5" s="69">
        <v>1</v>
      </c>
    </row>
    <row r="6" spans="1:46" ht="11.45" customHeight="1" x14ac:dyDescent="0.2">
      <c r="A6" s="14"/>
      <c r="B6" s="24" t="s">
        <v>7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0</v>
      </c>
      <c r="AR6" s="24">
        <v>0</v>
      </c>
      <c r="AS6" s="24">
        <v>0</v>
      </c>
      <c r="AT6" s="24">
        <v>0</v>
      </c>
    </row>
    <row r="7" spans="1:46" ht="11.45" customHeight="1" x14ac:dyDescent="0.2">
      <c r="A7" s="14">
        <v>1</v>
      </c>
      <c r="B7" s="28" t="s">
        <v>8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</row>
    <row r="8" spans="1:46" ht="11.45" customHeight="1" x14ac:dyDescent="0.2">
      <c r="A8" s="14">
        <v>2</v>
      </c>
      <c r="B8" s="28" t="s">
        <v>9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</row>
    <row r="9" spans="1:46" ht="11.45" customHeight="1" x14ac:dyDescent="0.2">
      <c r="A9" s="14">
        <v>3</v>
      </c>
      <c r="B9" s="28" t="s">
        <v>10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30">
        <v>0</v>
      </c>
      <c r="AL9" s="30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</row>
    <row r="10" spans="1:46" ht="11.45" customHeight="1" x14ac:dyDescent="0.2">
      <c r="A10" s="14">
        <v>4</v>
      </c>
      <c r="B10" s="28" t="s">
        <v>11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</row>
    <row r="11" spans="1:46" ht="11.45" customHeight="1" x14ac:dyDescent="0.2">
      <c r="A11" s="14"/>
      <c r="B11" s="24" t="s">
        <v>12</v>
      </c>
      <c r="C11" s="27">
        <v>1</v>
      </c>
      <c r="D11" s="27">
        <v>2</v>
      </c>
      <c r="E11" s="27">
        <v>2</v>
      </c>
      <c r="F11" s="27">
        <v>2</v>
      </c>
      <c r="G11" s="27">
        <v>2</v>
      </c>
      <c r="H11" s="27">
        <v>2</v>
      </c>
      <c r="I11" s="27">
        <v>2</v>
      </c>
      <c r="J11" s="27">
        <v>2</v>
      </c>
      <c r="K11" s="27">
        <v>2</v>
      </c>
      <c r="L11" s="27">
        <v>2</v>
      </c>
      <c r="M11" s="27">
        <v>2</v>
      </c>
      <c r="N11" s="27">
        <v>2</v>
      </c>
      <c r="O11" s="27">
        <v>2</v>
      </c>
      <c r="P11" s="27">
        <v>2</v>
      </c>
      <c r="Q11" s="27">
        <v>2</v>
      </c>
      <c r="R11" s="27">
        <v>2</v>
      </c>
      <c r="S11" s="24">
        <v>2</v>
      </c>
      <c r="T11" s="24">
        <v>2</v>
      </c>
      <c r="U11" s="24">
        <v>2</v>
      </c>
      <c r="V11" s="24">
        <v>2</v>
      </c>
      <c r="W11" s="24">
        <v>2</v>
      </c>
      <c r="X11" s="24">
        <v>2</v>
      </c>
      <c r="Y11" s="24">
        <v>1</v>
      </c>
      <c r="Z11" s="24">
        <v>1</v>
      </c>
      <c r="AA11" s="24">
        <v>1</v>
      </c>
      <c r="AB11" s="24">
        <v>1</v>
      </c>
      <c r="AC11" s="24">
        <v>1</v>
      </c>
      <c r="AD11" s="24">
        <v>1</v>
      </c>
      <c r="AE11" s="24">
        <v>1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</row>
    <row r="12" spans="1:46" ht="11.45" customHeight="1" x14ac:dyDescent="0.2">
      <c r="A12" s="14">
        <v>5</v>
      </c>
      <c r="B12" s="29" t="s">
        <v>13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</row>
    <row r="13" spans="1:46" ht="11.45" customHeight="1" x14ac:dyDescent="0.2">
      <c r="A13" s="14">
        <v>6</v>
      </c>
      <c r="B13" s="29" t="s">
        <v>14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</row>
    <row r="14" spans="1:46" ht="11.45" customHeight="1" x14ac:dyDescent="0.2">
      <c r="A14" s="14">
        <v>7</v>
      </c>
      <c r="B14" s="29" t="s">
        <v>15</v>
      </c>
      <c r="C14" s="30">
        <v>1</v>
      </c>
      <c r="D14" s="30">
        <v>1</v>
      </c>
      <c r="E14" s="30">
        <v>1</v>
      </c>
      <c r="F14" s="30">
        <v>1</v>
      </c>
      <c r="G14" s="30">
        <v>1</v>
      </c>
      <c r="H14" s="30">
        <v>1</v>
      </c>
      <c r="I14" s="30">
        <v>1</v>
      </c>
      <c r="J14" s="30">
        <v>1</v>
      </c>
      <c r="K14" s="30">
        <v>1</v>
      </c>
      <c r="L14" s="29">
        <v>1</v>
      </c>
      <c r="M14" s="30">
        <v>1</v>
      </c>
      <c r="N14" s="29">
        <v>1</v>
      </c>
      <c r="O14" s="29">
        <v>1</v>
      </c>
      <c r="P14" s="29">
        <v>1</v>
      </c>
      <c r="Q14" s="29">
        <v>1</v>
      </c>
      <c r="R14" s="30">
        <v>1</v>
      </c>
      <c r="S14" s="29">
        <v>1</v>
      </c>
      <c r="T14" s="29">
        <v>1</v>
      </c>
      <c r="U14" s="29">
        <v>1</v>
      </c>
      <c r="V14" s="29">
        <v>1</v>
      </c>
      <c r="W14" s="29">
        <v>1</v>
      </c>
      <c r="X14" s="29">
        <v>1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</row>
    <row r="15" spans="1:46" ht="11.45" customHeight="1" x14ac:dyDescent="0.2">
      <c r="A15" s="14">
        <v>8</v>
      </c>
      <c r="B15" s="29" t="s">
        <v>16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</row>
    <row r="16" spans="1:46" ht="11.45" customHeight="1" x14ac:dyDescent="0.2">
      <c r="A16" s="14">
        <v>9</v>
      </c>
      <c r="B16" s="29" t="s">
        <v>17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29">
        <v>0</v>
      </c>
      <c r="Q16" s="29">
        <v>0</v>
      </c>
      <c r="R16" s="29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</row>
    <row r="17" spans="1:46" ht="11.45" customHeight="1" x14ac:dyDescent="0.2">
      <c r="A17" s="14">
        <v>10</v>
      </c>
      <c r="B17" s="29" t="s">
        <v>18</v>
      </c>
      <c r="C17" s="30">
        <v>0</v>
      </c>
      <c r="D17" s="29">
        <v>1</v>
      </c>
      <c r="E17" s="29">
        <v>1</v>
      </c>
      <c r="F17" s="29">
        <v>1</v>
      </c>
      <c r="G17" s="29">
        <v>1</v>
      </c>
      <c r="H17" s="29">
        <v>1</v>
      </c>
      <c r="I17" s="29">
        <v>1</v>
      </c>
      <c r="J17" s="29">
        <v>1</v>
      </c>
      <c r="K17" s="29">
        <v>1</v>
      </c>
      <c r="L17" s="29">
        <v>1</v>
      </c>
      <c r="M17" s="29">
        <v>1</v>
      </c>
      <c r="N17" s="29">
        <v>1</v>
      </c>
      <c r="O17" s="29">
        <v>1</v>
      </c>
      <c r="P17" s="29">
        <v>1</v>
      </c>
      <c r="Q17" s="29">
        <v>1</v>
      </c>
      <c r="R17" s="29">
        <v>1</v>
      </c>
      <c r="S17" s="29">
        <v>1</v>
      </c>
      <c r="T17" s="29">
        <v>1</v>
      </c>
      <c r="U17" s="29">
        <v>1</v>
      </c>
      <c r="V17" s="29">
        <v>1</v>
      </c>
      <c r="W17" s="29">
        <v>1</v>
      </c>
      <c r="X17" s="29">
        <v>1</v>
      </c>
      <c r="Y17" s="29">
        <v>1</v>
      </c>
      <c r="Z17" s="29">
        <v>1</v>
      </c>
      <c r="AA17" s="29">
        <v>1</v>
      </c>
      <c r="AB17" s="29">
        <v>1</v>
      </c>
      <c r="AC17" s="29">
        <v>1</v>
      </c>
      <c r="AD17" s="29">
        <v>1</v>
      </c>
      <c r="AE17" s="29">
        <v>1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</row>
    <row r="18" spans="1:46" ht="11.45" customHeight="1" x14ac:dyDescent="0.2">
      <c r="A18" s="14"/>
      <c r="B18" s="24" t="s">
        <v>19</v>
      </c>
      <c r="C18" s="27">
        <v>1</v>
      </c>
      <c r="D18" s="27">
        <v>2</v>
      </c>
      <c r="E18" s="27">
        <v>2</v>
      </c>
      <c r="F18" s="27">
        <v>2</v>
      </c>
      <c r="G18" s="27">
        <v>2</v>
      </c>
      <c r="H18" s="27">
        <v>2</v>
      </c>
      <c r="I18" s="27">
        <v>2</v>
      </c>
      <c r="J18" s="27">
        <v>2</v>
      </c>
      <c r="K18" s="27">
        <v>2</v>
      </c>
      <c r="L18" s="27">
        <v>2</v>
      </c>
      <c r="M18" s="27">
        <v>2</v>
      </c>
      <c r="N18" s="27">
        <v>2</v>
      </c>
      <c r="O18" s="27">
        <v>2</v>
      </c>
      <c r="P18" s="27">
        <v>2</v>
      </c>
      <c r="Q18" s="27">
        <v>2</v>
      </c>
      <c r="R18" s="27">
        <v>1</v>
      </c>
      <c r="S18" s="24">
        <v>1</v>
      </c>
      <c r="T18" s="24">
        <v>1</v>
      </c>
      <c r="U18" s="24">
        <v>1</v>
      </c>
      <c r="V18" s="24">
        <v>1</v>
      </c>
      <c r="W18" s="24">
        <v>1</v>
      </c>
      <c r="X18" s="24">
        <v>1</v>
      </c>
      <c r="Y18" s="24">
        <v>1</v>
      </c>
      <c r="Z18" s="24">
        <v>1</v>
      </c>
      <c r="AA18" s="24">
        <v>1</v>
      </c>
      <c r="AB18" s="24">
        <v>1</v>
      </c>
      <c r="AC18" s="24">
        <v>1</v>
      </c>
      <c r="AD18" s="24">
        <v>1</v>
      </c>
      <c r="AE18" s="24">
        <v>1</v>
      </c>
      <c r="AF18" s="24">
        <v>1</v>
      </c>
      <c r="AG18" s="24">
        <v>1</v>
      </c>
      <c r="AH18" s="24">
        <v>1</v>
      </c>
      <c r="AI18" s="24">
        <v>1</v>
      </c>
      <c r="AJ18" s="24">
        <v>1</v>
      </c>
      <c r="AK18" s="24">
        <v>1</v>
      </c>
      <c r="AL18" s="24">
        <v>1</v>
      </c>
      <c r="AM18" s="24">
        <v>1</v>
      </c>
      <c r="AN18" s="24">
        <v>1</v>
      </c>
      <c r="AO18" s="24">
        <v>1</v>
      </c>
      <c r="AP18" s="24">
        <v>1</v>
      </c>
      <c r="AQ18" s="24">
        <v>1</v>
      </c>
      <c r="AR18" s="24">
        <v>1</v>
      </c>
      <c r="AS18" s="24">
        <v>1</v>
      </c>
      <c r="AT18" s="24">
        <v>1</v>
      </c>
    </row>
    <row r="19" spans="1:46" ht="11.45" customHeight="1" x14ac:dyDescent="0.2">
      <c r="A19" s="14">
        <v>11</v>
      </c>
      <c r="B19" s="29" t="s">
        <v>20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29">
        <v>0</v>
      </c>
      <c r="Q19" s="29">
        <v>0</v>
      </c>
      <c r="R19" s="29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</row>
    <row r="20" spans="1:46" ht="11.45" customHeight="1" x14ac:dyDescent="0.2">
      <c r="A20" s="14">
        <v>12</v>
      </c>
      <c r="B20" s="29" t="s">
        <v>21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29">
        <v>0</v>
      </c>
      <c r="Q20" s="29">
        <v>0</v>
      </c>
      <c r="R20" s="29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</row>
    <row r="21" spans="1:46" ht="11.45" customHeight="1" x14ac:dyDescent="0.2">
      <c r="A21" s="14">
        <v>13</v>
      </c>
      <c r="B21" s="29" t="s">
        <v>22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29">
        <v>0</v>
      </c>
      <c r="Q21" s="29">
        <v>0</v>
      </c>
      <c r="R21" s="29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30">
        <v>0</v>
      </c>
      <c r="AO21" s="30">
        <v>0</v>
      </c>
      <c r="AP21" s="30">
        <v>0</v>
      </c>
      <c r="AQ21" s="30">
        <v>0</v>
      </c>
      <c r="AR21" s="30">
        <v>0</v>
      </c>
      <c r="AS21" s="30">
        <v>0</v>
      </c>
      <c r="AT21" s="30">
        <v>0</v>
      </c>
    </row>
    <row r="22" spans="1:46" ht="11.45" customHeight="1" x14ac:dyDescent="0.2">
      <c r="A22" s="14">
        <v>14</v>
      </c>
      <c r="B22" s="29" t="s">
        <v>23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29">
        <v>0</v>
      </c>
      <c r="Q22" s="29">
        <v>0</v>
      </c>
      <c r="R22" s="29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</row>
    <row r="23" spans="1:46" ht="11.45" customHeight="1" x14ac:dyDescent="0.2">
      <c r="A23" s="14">
        <v>15</v>
      </c>
      <c r="B23" s="29" t="s">
        <v>24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29">
        <v>0</v>
      </c>
      <c r="Q23" s="29">
        <v>0</v>
      </c>
      <c r="R23" s="29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</row>
    <row r="24" spans="1:46" ht="11.45" customHeight="1" x14ac:dyDescent="0.2">
      <c r="A24" s="14">
        <v>16</v>
      </c>
      <c r="B24" s="29" t="s">
        <v>25</v>
      </c>
      <c r="C24" s="29">
        <v>1</v>
      </c>
      <c r="D24" s="29">
        <v>2</v>
      </c>
      <c r="E24" s="29">
        <v>2</v>
      </c>
      <c r="F24" s="29">
        <v>2</v>
      </c>
      <c r="G24" s="29">
        <v>2</v>
      </c>
      <c r="H24" s="29">
        <v>2</v>
      </c>
      <c r="I24" s="29">
        <v>2</v>
      </c>
      <c r="J24" s="29">
        <v>2</v>
      </c>
      <c r="K24" s="29">
        <v>2</v>
      </c>
      <c r="L24" s="29">
        <v>2</v>
      </c>
      <c r="M24" s="29">
        <v>2</v>
      </c>
      <c r="N24" s="29">
        <v>2</v>
      </c>
      <c r="O24" s="29">
        <v>2</v>
      </c>
      <c r="P24" s="29">
        <v>2</v>
      </c>
      <c r="Q24" s="29">
        <v>2</v>
      </c>
      <c r="R24" s="29">
        <v>1</v>
      </c>
      <c r="S24" s="30">
        <v>1</v>
      </c>
      <c r="T24" s="30">
        <v>1</v>
      </c>
      <c r="U24" s="30">
        <v>1</v>
      </c>
      <c r="V24" s="30">
        <v>1</v>
      </c>
      <c r="W24" s="30">
        <v>1</v>
      </c>
      <c r="X24" s="30">
        <v>1</v>
      </c>
      <c r="Y24" s="30">
        <v>1</v>
      </c>
      <c r="Z24" s="30">
        <v>1</v>
      </c>
      <c r="AA24" s="30">
        <v>1</v>
      </c>
      <c r="AB24" s="30">
        <v>1</v>
      </c>
      <c r="AC24" s="30">
        <v>1</v>
      </c>
      <c r="AD24" s="30">
        <v>1</v>
      </c>
      <c r="AE24" s="30">
        <v>1</v>
      </c>
      <c r="AF24" s="30">
        <v>1</v>
      </c>
      <c r="AG24" s="30">
        <v>1</v>
      </c>
      <c r="AH24" s="30">
        <v>1</v>
      </c>
      <c r="AI24" s="30">
        <v>1</v>
      </c>
      <c r="AJ24" s="30">
        <v>1</v>
      </c>
      <c r="AK24" s="30">
        <v>1</v>
      </c>
      <c r="AL24" s="30">
        <v>1</v>
      </c>
      <c r="AM24" s="30">
        <v>1</v>
      </c>
      <c r="AN24" s="30">
        <v>1</v>
      </c>
      <c r="AO24" s="30">
        <v>1</v>
      </c>
      <c r="AP24" s="30">
        <v>1</v>
      </c>
      <c r="AQ24" s="30">
        <v>1</v>
      </c>
      <c r="AR24" s="30">
        <v>1</v>
      </c>
      <c r="AS24" s="30">
        <v>1</v>
      </c>
      <c r="AT24" s="30">
        <v>1</v>
      </c>
    </row>
    <row r="25" spans="1:46" ht="11.45" customHeight="1" x14ac:dyDescent="0.15">
      <c r="A25" s="14"/>
      <c r="B25" s="24" t="s">
        <v>26</v>
      </c>
      <c r="C25" s="27">
        <v>37</v>
      </c>
      <c r="D25" s="27">
        <v>37</v>
      </c>
      <c r="E25" s="27">
        <v>37</v>
      </c>
      <c r="F25" s="27">
        <v>38</v>
      </c>
      <c r="G25" s="27">
        <v>44</v>
      </c>
      <c r="H25" s="27">
        <v>45</v>
      </c>
      <c r="I25" s="27">
        <v>46</v>
      </c>
      <c r="J25" s="27">
        <v>48</v>
      </c>
      <c r="K25" s="27">
        <v>56</v>
      </c>
      <c r="L25" s="27">
        <v>58</v>
      </c>
      <c r="M25" s="27">
        <v>62</v>
      </c>
      <c r="N25" s="27">
        <v>61</v>
      </c>
      <c r="O25" s="27">
        <v>63</v>
      </c>
      <c r="P25" s="27">
        <v>63</v>
      </c>
      <c r="Q25" s="27">
        <v>54</v>
      </c>
      <c r="R25" s="27">
        <v>46</v>
      </c>
      <c r="S25" s="24">
        <v>40</v>
      </c>
      <c r="T25" s="24">
        <v>36</v>
      </c>
      <c r="U25" s="24">
        <v>31</v>
      </c>
      <c r="V25" s="24">
        <v>20</v>
      </c>
      <c r="W25" s="24">
        <v>19</v>
      </c>
      <c r="X25" s="24">
        <v>19</v>
      </c>
      <c r="Y25" s="24">
        <v>19</v>
      </c>
      <c r="Z25" s="24">
        <v>19</v>
      </c>
      <c r="AA25" s="24">
        <v>19</v>
      </c>
      <c r="AB25" s="24">
        <v>19</v>
      </c>
      <c r="AC25" s="24">
        <v>18</v>
      </c>
      <c r="AD25" s="24">
        <v>18</v>
      </c>
      <c r="AE25" s="24">
        <v>17</v>
      </c>
      <c r="AF25" s="24">
        <v>15</v>
      </c>
      <c r="AG25" s="24">
        <v>15</v>
      </c>
      <c r="AH25" s="70">
        <v>15</v>
      </c>
      <c r="AI25" s="24">
        <v>15</v>
      </c>
      <c r="AJ25" s="70">
        <v>15</v>
      </c>
      <c r="AK25" s="70">
        <v>15</v>
      </c>
      <c r="AL25" s="70">
        <v>15</v>
      </c>
      <c r="AM25" s="70">
        <v>15</v>
      </c>
      <c r="AN25" s="70">
        <v>15</v>
      </c>
      <c r="AO25" s="70">
        <v>15</v>
      </c>
      <c r="AP25" s="70">
        <v>15</v>
      </c>
      <c r="AQ25" s="70">
        <v>15</v>
      </c>
      <c r="AR25" s="70">
        <v>15</v>
      </c>
      <c r="AS25" s="70">
        <v>15</v>
      </c>
      <c r="AT25" s="70">
        <v>15</v>
      </c>
    </row>
    <row r="26" spans="1:46" ht="11.45" customHeight="1" x14ac:dyDescent="0.2">
      <c r="A26" s="14"/>
      <c r="B26" s="24" t="s">
        <v>27</v>
      </c>
      <c r="C26" s="27">
        <v>1</v>
      </c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1</v>
      </c>
      <c r="J26" s="27">
        <v>1</v>
      </c>
      <c r="K26" s="27">
        <v>1</v>
      </c>
      <c r="L26" s="27">
        <v>1</v>
      </c>
      <c r="M26" s="27">
        <v>1</v>
      </c>
      <c r="N26" s="27">
        <v>1</v>
      </c>
      <c r="O26" s="27">
        <v>1</v>
      </c>
      <c r="P26" s="27">
        <v>1</v>
      </c>
      <c r="Q26" s="27">
        <v>1</v>
      </c>
      <c r="R26" s="27">
        <v>1</v>
      </c>
      <c r="S26" s="24">
        <v>1</v>
      </c>
      <c r="T26" s="24">
        <v>1</v>
      </c>
      <c r="U26" s="24">
        <v>1</v>
      </c>
      <c r="V26" s="24">
        <v>1</v>
      </c>
      <c r="W26" s="24">
        <v>1</v>
      </c>
      <c r="X26" s="24">
        <v>1</v>
      </c>
      <c r="Y26" s="24">
        <v>1</v>
      </c>
      <c r="Z26" s="24">
        <v>1</v>
      </c>
      <c r="AA26" s="24">
        <v>1</v>
      </c>
      <c r="AB26" s="24">
        <v>1</v>
      </c>
      <c r="AC26" s="24">
        <v>1</v>
      </c>
      <c r="AD26" s="24">
        <v>1</v>
      </c>
      <c r="AE26" s="24">
        <v>1</v>
      </c>
      <c r="AF26" s="24">
        <v>1</v>
      </c>
      <c r="AG26" s="24">
        <v>1</v>
      </c>
      <c r="AH26" s="24">
        <v>1</v>
      </c>
      <c r="AI26" s="24">
        <v>1</v>
      </c>
      <c r="AJ26" s="24">
        <v>1</v>
      </c>
      <c r="AK26" s="24">
        <v>1</v>
      </c>
      <c r="AL26" s="24">
        <v>1</v>
      </c>
      <c r="AM26" s="24">
        <v>1</v>
      </c>
      <c r="AN26" s="24">
        <v>1</v>
      </c>
      <c r="AO26" s="24">
        <v>1</v>
      </c>
      <c r="AP26" s="24">
        <v>1</v>
      </c>
      <c r="AQ26" s="24">
        <v>1</v>
      </c>
      <c r="AR26" s="24">
        <v>1</v>
      </c>
      <c r="AS26" s="24">
        <v>1</v>
      </c>
      <c r="AT26" s="24">
        <v>1</v>
      </c>
    </row>
    <row r="27" spans="1:46" ht="11.45" customHeight="1" x14ac:dyDescent="0.2">
      <c r="A27" s="14">
        <v>17</v>
      </c>
      <c r="B27" s="29" t="s">
        <v>28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</row>
    <row r="28" spans="1:46" ht="11.45" customHeight="1" x14ac:dyDescent="0.2">
      <c r="A28" s="14">
        <v>18</v>
      </c>
      <c r="B28" s="29" t="s">
        <v>29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29">
        <v>0</v>
      </c>
      <c r="Q28" s="29">
        <v>0</v>
      </c>
      <c r="R28" s="29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</row>
    <row r="29" spans="1:46" ht="11.45" customHeight="1" x14ac:dyDescent="0.2">
      <c r="A29" s="14">
        <v>19</v>
      </c>
      <c r="B29" s="29" t="s">
        <v>30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</row>
    <row r="30" spans="1:46" ht="11.45" customHeight="1" x14ac:dyDescent="0.2">
      <c r="A30" s="14">
        <v>20</v>
      </c>
      <c r="B30" s="29" t="s">
        <v>31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0</v>
      </c>
    </row>
    <row r="31" spans="1:46" ht="11.45" customHeight="1" x14ac:dyDescent="0.2">
      <c r="A31" s="14">
        <v>21</v>
      </c>
      <c r="B31" s="29" t="s">
        <v>32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29">
        <v>0</v>
      </c>
      <c r="Q31" s="29">
        <v>0</v>
      </c>
      <c r="R31" s="29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</row>
    <row r="32" spans="1:46" ht="11.45" customHeight="1" x14ac:dyDescent="0.2">
      <c r="A32" s="14">
        <v>22</v>
      </c>
      <c r="B32" s="29" t="s">
        <v>33</v>
      </c>
      <c r="C32" s="30">
        <v>1</v>
      </c>
      <c r="D32" s="30">
        <v>1</v>
      </c>
      <c r="E32" s="30">
        <v>1</v>
      </c>
      <c r="F32" s="30">
        <v>1</v>
      </c>
      <c r="G32" s="30">
        <v>1</v>
      </c>
      <c r="H32" s="30">
        <v>1</v>
      </c>
      <c r="I32" s="30">
        <v>1</v>
      </c>
      <c r="J32" s="30">
        <v>1</v>
      </c>
      <c r="K32" s="30">
        <v>1</v>
      </c>
      <c r="L32" s="29">
        <v>1</v>
      </c>
      <c r="M32" s="30">
        <v>1</v>
      </c>
      <c r="N32" s="29">
        <v>1</v>
      </c>
      <c r="O32" s="29">
        <v>1</v>
      </c>
      <c r="P32" s="29">
        <v>1</v>
      </c>
      <c r="Q32" s="29">
        <v>1</v>
      </c>
      <c r="R32" s="30">
        <v>1</v>
      </c>
      <c r="S32" s="29">
        <v>1</v>
      </c>
      <c r="T32" s="29">
        <v>1</v>
      </c>
      <c r="U32" s="29">
        <v>1</v>
      </c>
      <c r="V32" s="29">
        <v>1</v>
      </c>
      <c r="W32" s="29">
        <v>1</v>
      </c>
      <c r="X32" s="29">
        <v>1</v>
      </c>
      <c r="Y32" s="29">
        <v>1</v>
      </c>
      <c r="Z32" s="29">
        <v>1</v>
      </c>
      <c r="AA32" s="29">
        <v>1</v>
      </c>
      <c r="AB32" s="29">
        <v>1</v>
      </c>
      <c r="AC32" s="29">
        <v>1</v>
      </c>
      <c r="AD32" s="29">
        <v>1</v>
      </c>
      <c r="AE32" s="29">
        <v>1</v>
      </c>
      <c r="AF32" s="29">
        <v>1</v>
      </c>
      <c r="AG32" s="29">
        <v>1</v>
      </c>
      <c r="AH32" s="29">
        <v>1</v>
      </c>
      <c r="AI32" s="29">
        <v>1</v>
      </c>
      <c r="AJ32" s="29">
        <v>1</v>
      </c>
      <c r="AK32" s="29">
        <v>1</v>
      </c>
      <c r="AL32" s="29">
        <v>1</v>
      </c>
      <c r="AM32" s="29">
        <v>1</v>
      </c>
      <c r="AN32" s="29">
        <v>1</v>
      </c>
      <c r="AO32" s="29">
        <v>1</v>
      </c>
      <c r="AP32" s="29">
        <v>1</v>
      </c>
      <c r="AQ32" s="29">
        <v>1</v>
      </c>
      <c r="AR32" s="29">
        <v>1</v>
      </c>
      <c r="AS32" s="29">
        <v>1</v>
      </c>
      <c r="AT32" s="29">
        <v>1</v>
      </c>
    </row>
    <row r="33" spans="1:46" ht="11.45" customHeight="1" x14ac:dyDescent="0.2">
      <c r="A33" s="14"/>
      <c r="B33" s="24" t="s">
        <v>34</v>
      </c>
      <c r="C33" s="27">
        <v>5</v>
      </c>
      <c r="D33" s="27">
        <v>5</v>
      </c>
      <c r="E33" s="27">
        <v>5</v>
      </c>
      <c r="F33" s="27">
        <v>5</v>
      </c>
      <c r="G33" s="27">
        <v>6</v>
      </c>
      <c r="H33" s="27">
        <v>6</v>
      </c>
      <c r="I33" s="27">
        <v>7</v>
      </c>
      <c r="J33" s="27">
        <v>7</v>
      </c>
      <c r="K33" s="27">
        <v>7</v>
      </c>
      <c r="L33" s="27">
        <v>7</v>
      </c>
      <c r="M33" s="27">
        <v>7</v>
      </c>
      <c r="N33" s="27">
        <v>7</v>
      </c>
      <c r="O33" s="27">
        <v>7</v>
      </c>
      <c r="P33" s="27">
        <v>7</v>
      </c>
      <c r="Q33" s="27">
        <v>7</v>
      </c>
      <c r="R33" s="27">
        <v>1</v>
      </c>
      <c r="S33" s="24">
        <v>1</v>
      </c>
      <c r="T33" s="24">
        <v>1</v>
      </c>
      <c r="U33" s="24">
        <v>1</v>
      </c>
      <c r="V33" s="24">
        <v>1</v>
      </c>
      <c r="W33" s="24">
        <v>1</v>
      </c>
      <c r="X33" s="24">
        <v>1</v>
      </c>
      <c r="Y33" s="24">
        <v>1</v>
      </c>
      <c r="Z33" s="24">
        <v>1</v>
      </c>
      <c r="AA33" s="24">
        <v>1</v>
      </c>
      <c r="AB33" s="24">
        <v>1</v>
      </c>
      <c r="AC33" s="24">
        <v>1</v>
      </c>
      <c r="AD33" s="24">
        <v>1</v>
      </c>
      <c r="AE33" s="24">
        <v>1</v>
      </c>
      <c r="AF33" s="24">
        <v>1</v>
      </c>
      <c r="AG33" s="24">
        <v>1</v>
      </c>
      <c r="AH33" s="24">
        <v>1</v>
      </c>
      <c r="AI33" s="24">
        <v>1</v>
      </c>
      <c r="AJ33" s="24">
        <v>1</v>
      </c>
      <c r="AK33" s="24">
        <v>1</v>
      </c>
      <c r="AL33" s="24">
        <v>1</v>
      </c>
      <c r="AM33" s="24">
        <v>1</v>
      </c>
      <c r="AN33" s="24">
        <v>1</v>
      </c>
      <c r="AO33" s="24">
        <v>1</v>
      </c>
      <c r="AP33" s="24">
        <v>1</v>
      </c>
      <c r="AQ33" s="24">
        <v>1</v>
      </c>
      <c r="AR33" s="24">
        <v>1</v>
      </c>
      <c r="AS33" s="24">
        <v>1</v>
      </c>
      <c r="AT33" s="24">
        <v>1</v>
      </c>
    </row>
    <row r="34" spans="1:46" ht="11.45" customHeight="1" x14ac:dyDescent="0.2">
      <c r="A34" s="14">
        <v>23</v>
      </c>
      <c r="B34" s="29" t="s">
        <v>35</v>
      </c>
      <c r="C34" s="30">
        <v>1</v>
      </c>
      <c r="D34" s="30">
        <v>1</v>
      </c>
      <c r="E34" s="30">
        <v>1</v>
      </c>
      <c r="F34" s="30">
        <v>1</v>
      </c>
      <c r="G34" s="30">
        <v>1</v>
      </c>
      <c r="H34" s="30">
        <v>1</v>
      </c>
      <c r="I34" s="30">
        <v>1</v>
      </c>
      <c r="J34" s="30">
        <v>1</v>
      </c>
      <c r="K34" s="30">
        <v>1</v>
      </c>
      <c r="L34" s="29">
        <v>1</v>
      </c>
      <c r="M34" s="30">
        <v>1</v>
      </c>
      <c r="N34" s="29">
        <v>1</v>
      </c>
      <c r="O34" s="29">
        <v>1</v>
      </c>
      <c r="P34" s="29">
        <v>1</v>
      </c>
      <c r="Q34" s="29">
        <v>1</v>
      </c>
      <c r="R34" s="30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</row>
    <row r="35" spans="1:46" ht="11.45" customHeight="1" x14ac:dyDescent="0.2">
      <c r="A35" s="14">
        <v>24</v>
      </c>
      <c r="B35" s="29" t="s">
        <v>36</v>
      </c>
      <c r="C35" s="30">
        <v>1</v>
      </c>
      <c r="D35" s="30">
        <v>1</v>
      </c>
      <c r="E35" s="30">
        <v>1</v>
      </c>
      <c r="F35" s="29">
        <v>1</v>
      </c>
      <c r="G35" s="29">
        <v>2</v>
      </c>
      <c r="H35" s="29">
        <v>2</v>
      </c>
      <c r="I35" s="29">
        <v>2</v>
      </c>
      <c r="J35" s="29">
        <v>2</v>
      </c>
      <c r="K35" s="29">
        <v>2</v>
      </c>
      <c r="L35" s="29">
        <v>2</v>
      </c>
      <c r="M35" s="29">
        <v>2</v>
      </c>
      <c r="N35" s="29">
        <v>2</v>
      </c>
      <c r="O35" s="29">
        <v>2</v>
      </c>
      <c r="P35" s="29">
        <v>2</v>
      </c>
      <c r="Q35" s="29">
        <v>2</v>
      </c>
      <c r="R35" s="29">
        <v>1</v>
      </c>
      <c r="S35" s="29">
        <v>1</v>
      </c>
      <c r="T35" s="29">
        <v>1</v>
      </c>
      <c r="U35" s="29">
        <v>1</v>
      </c>
      <c r="V35" s="29">
        <v>1</v>
      </c>
      <c r="W35" s="29">
        <v>1</v>
      </c>
      <c r="X35" s="29">
        <v>1</v>
      </c>
      <c r="Y35" s="29">
        <v>1</v>
      </c>
      <c r="Z35" s="29">
        <v>1</v>
      </c>
      <c r="AA35" s="29">
        <v>1</v>
      </c>
      <c r="AB35" s="29">
        <v>1</v>
      </c>
      <c r="AC35" s="29">
        <v>1</v>
      </c>
      <c r="AD35" s="29">
        <v>1</v>
      </c>
      <c r="AE35" s="29">
        <v>1</v>
      </c>
      <c r="AF35" s="29">
        <v>1</v>
      </c>
      <c r="AG35" s="29">
        <v>1</v>
      </c>
      <c r="AH35" s="29">
        <v>1</v>
      </c>
      <c r="AI35" s="29">
        <v>1</v>
      </c>
      <c r="AJ35" s="29">
        <v>1</v>
      </c>
      <c r="AK35" s="29">
        <v>1</v>
      </c>
      <c r="AL35" s="29">
        <v>1</v>
      </c>
      <c r="AM35" s="29">
        <v>1</v>
      </c>
      <c r="AN35" s="29">
        <v>1</v>
      </c>
      <c r="AO35" s="29">
        <v>1</v>
      </c>
      <c r="AP35" s="29">
        <v>1</v>
      </c>
      <c r="AQ35" s="29">
        <v>1</v>
      </c>
      <c r="AR35" s="29">
        <v>1</v>
      </c>
      <c r="AS35" s="29">
        <v>1</v>
      </c>
      <c r="AT35" s="29">
        <v>1</v>
      </c>
    </row>
    <row r="36" spans="1:46" ht="11.45" customHeight="1" x14ac:dyDescent="0.2">
      <c r="A36" s="14">
        <v>25</v>
      </c>
      <c r="B36" s="29" t="s">
        <v>37</v>
      </c>
      <c r="C36" s="30">
        <v>3</v>
      </c>
      <c r="D36" s="30">
        <v>3</v>
      </c>
      <c r="E36" s="30">
        <v>3</v>
      </c>
      <c r="F36" s="29">
        <v>3</v>
      </c>
      <c r="G36" s="29">
        <v>3</v>
      </c>
      <c r="H36" s="29">
        <v>3</v>
      </c>
      <c r="I36" s="29">
        <v>4</v>
      </c>
      <c r="J36" s="29">
        <v>4</v>
      </c>
      <c r="K36" s="29">
        <v>4</v>
      </c>
      <c r="L36" s="29">
        <v>4</v>
      </c>
      <c r="M36" s="29">
        <v>4</v>
      </c>
      <c r="N36" s="29">
        <v>4</v>
      </c>
      <c r="O36" s="29">
        <v>4</v>
      </c>
      <c r="P36" s="29">
        <v>4</v>
      </c>
      <c r="Q36" s="29">
        <v>4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</row>
    <row r="37" spans="1:46" ht="11.45" customHeight="1" x14ac:dyDescent="0.2">
      <c r="A37" s="14">
        <v>26</v>
      </c>
      <c r="B37" s="29" t="s">
        <v>38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</row>
    <row r="38" spans="1:46" ht="11.45" customHeight="1" x14ac:dyDescent="0.2">
      <c r="A38" s="14">
        <v>27</v>
      </c>
      <c r="B38" s="29" t="s">
        <v>39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29">
        <v>0</v>
      </c>
      <c r="Q38" s="29">
        <v>0</v>
      </c>
      <c r="R38" s="29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</row>
    <row r="39" spans="1:46" ht="11.45" customHeight="1" x14ac:dyDescent="0.2">
      <c r="A39" s="14"/>
      <c r="B39" s="24" t="s">
        <v>40</v>
      </c>
      <c r="C39" s="27">
        <v>31</v>
      </c>
      <c r="D39" s="27">
        <v>31</v>
      </c>
      <c r="E39" s="27">
        <v>31</v>
      </c>
      <c r="F39" s="27">
        <v>32</v>
      </c>
      <c r="G39" s="27">
        <v>37</v>
      </c>
      <c r="H39" s="27">
        <v>38</v>
      </c>
      <c r="I39" s="27">
        <v>38</v>
      </c>
      <c r="J39" s="27">
        <v>40</v>
      </c>
      <c r="K39" s="27">
        <v>48</v>
      </c>
      <c r="L39" s="27">
        <v>50</v>
      </c>
      <c r="M39" s="27">
        <v>54</v>
      </c>
      <c r="N39" s="27">
        <v>53</v>
      </c>
      <c r="O39" s="27">
        <v>55</v>
      </c>
      <c r="P39" s="27">
        <v>55</v>
      </c>
      <c r="Q39" s="27">
        <v>46</v>
      </c>
      <c r="R39" s="27">
        <v>44</v>
      </c>
      <c r="S39" s="24">
        <v>38</v>
      </c>
      <c r="T39" s="24">
        <v>34</v>
      </c>
      <c r="U39" s="24">
        <v>29</v>
      </c>
      <c r="V39" s="24">
        <v>18</v>
      </c>
      <c r="W39" s="24">
        <v>17</v>
      </c>
      <c r="X39" s="24">
        <v>17</v>
      </c>
      <c r="Y39" s="24">
        <v>17</v>
      </c>
      <c r="Z39" s="24">
        <v>17</v>
      </c>
      <c r="AA39" s="24">
        <v>17</v>
      </c>
      <c r="AB39" s="24">
        <v>17</v>
      </c>
      <c r="AC39" s="24">
        <v>16</v>
      </c>
      <c r="AD39" s="24">
        <v>16</v>
      </c>
      <c r="AE39" s="24">
        <v>15</v>
      </c>
      <c r="AF39" s="24">
        <v>13</v>
      </c>
      <c r="AG39" s="24">
        <v>13</v>
      </c>
      <c r="AH39" s="24">
        <v>13</v>
      </c>
      <c r="AI39" s="24">
        <v>13</v>
      </c>
      <c r="AJ39" s="24">
        <v>13</v>
      </c>
      <c r="AK39" s="24">
        <v>13</v>
      </c>
      <c r="AL39" s="24">
        <v>13</v>
      </c>
      <c r="AM39" s="24">
        <v>13</v>
      </c>
      <c r="AN39" s="24">
        <v>13</v>
      </c>
      <c r="AO39" s="24">
        <v>13</v>
      </c>
      <c r="AP39" s="24">
        <v>13</v>
      </c>
      <c r="AQ39" s="24">
        <v>13</v>
      </c>
      <c r="AR39" s="24">
        <v>13</v>
      </c>
      <c r="AS39" s="24">
        <v>13</v>
      </c>
      <c r="AT39" s="24">
        <v>13</v>
      </c>
    </row>
    <row r="40" spans="1:46" ht="11.45" customHeight="1" x14ac:dyDescent="0.2">
      <c r="A40" s="14">
        <v>28</v>
      </c>
      <c r="B40" s="29" t="s">
        <v>41</v>
      </c>
      <c r="C40" s="29">
        <v>26</v>
      </c>
      <c r="D40" s="29">
        <v>26</v>
      </c>
      <c r="E40" s="29">
        <v>26</v>
      </c>
      <c r="F40" s="29">
        <v>27</v>
      </c>
      <c r="G40" s="29">
        <v>30</v>
      </c>
      <c r="H40" s="29">
        <v>31</v>
      </c>
      <c r="I40" s="29">
        <v>31</v>
      </c>
      <c r="J40" s="29">
        <v>33</v>
      </c>
      <c r="K40" s="29">
        <v>40</v>
      </c>
      <c r="L40" s="29">
        <v>42</v>
      </c>
      <c r="M40" s="29">
        <v>46</v>
      </c>
      <c r="N40" s="29">
        <v>45</v>
      </c>
      <c r="O40" s="29">
        <v>47</v>
      </c>
      <c r="P40" s="29">
        <v>46</v>
      </c>
      <c r="Q40" s="29">
        <v>37</v>
      </c>
      <c r="R40" s="29">
        <v>35</v>
      </c>
      <c r="S40" s="29">
        <v>30</v>
      </c>
      <c r="T40" s="29">
        <v>26</v>
      </c>
      <c r="U40" s="29">
        <v>23</v>
      </c>
      <c r="V40" s="29">
        <v>15</v>
      </c>
      <c r="W40" s="29">
        <v>14</v>
      </c>
      <c r="X40" s="29">
        <v>14</v>
      </c>
      <c r="Y40" s="29">
        <v>14</v>
      </c>
      <c r="Z40" s="29">
        <v>14</v>
      </c>
      <c r="AA40" s="29">
        <v>14</v>
      </c>
      <c r="AB40" s="29">
        <v>14</v>
      </c>
      <c r="AC40" s="29">
        <v>13</v>
      </c>
      <c r="AD40" s="29">
        <v>13</v>
      </c>
      <c r="AE40" s="29">
        <v>12</v>
      </c>
      <c r="AF40" s="29">
        <v>11</v>
      </c>
      <c r="AG40" s="29">
        <v>11</v>
      </c>
      <c r="AH40" s="29">
        <v>11</v>
      </c>
      <c r="AI40" s="29">
        <v>11</v>
      </c>
      <c r="AJ40" s="29">
        <v>11</v>
      </c>
      <c r="AK40" s="29">
        <v>11</v>
      </c>
      <c r="AL40" s="29">
        <v>11</v>
      </c>
      <c r="AM40" s="29">
        <v>11</v>
      </c>
      <c r="AN40" s="29">
        <v>11</v>
      </c>
      <c r="AO40" s="29">
        <v>11</v>
      </c>
      <c r="AP40" s="29">
        <v>11</v>
      </c>
      <c r="AQ40" s="29">
        <v>11</v>
      </c>
      <c r="AR40" s="29">
        <v>11</v>
      </c>
      <c r="AS40" s="29">
        <v>11</v>
      </c>
      <c r="AT40" s="29">
        <v>11</v>
      </c>
    </row>
    <row r="41" spans="1:46" ht="11.45" customHeight="1" x14ac:dyDescent="0.2">
      <c r="A41" s="14">
        <v>29</v>
      </c>
      <c r="B41" s="29" t="s">
        <v>42</v>
      </c>
      <c r="C41" s="30">
        <v>3</v>
      </c>
      <c r="D41" s="30">
        <v>3</v>
      </c>
      <c r="E41" s="30">
        <v>3</v>
      </c>
      <c r="F41" s="30">
        <v>3</v>
      </c>
      <c r="G41" s="29">
        <v>5</v>
      </c>
      <c r="H41" s="29">
        <v>5</v>
      </c>
      <c r="I41" s="29">
        <v>5</v>
      </c>
      <c r="J41" s="29">
        <v>5</v>
      </c>
      <c r="K41" s="29">
        <v>6</v>
      </c>
      <c r="L41" s="29">
        <v>6</v>
      </c>
      <c r="M41" s="29">
        <v>6</v>
      </c>
      <c r="N41" s="29">
        <v>6</v>
      </c>
      <c r="O41" s="29">
        <v>6</v>
      </c>
      <c r="P41" s="29">
        <v>6</v>
      </c>
      <c r="Q41" s="29">
        <v>6</v>
      </c>
      <c r="R41" s="29">
        <v>6</v>
      </c>
      <c r="S41" s="30">
        <v>6</v>
      </c>
      <c r="T41" s="30">
        <v>6</v>
      </c>
      <c r="U41" s="30">
        <v>5</v>
      </c>
      <c r="V41" s="30">
        <v>2</v>
      </c>
      <c r="W41" s="30">
        <v>2</v>
      </c>
      <c r="X41" s="30">
        <v>3</v>
      </c>
      <c r="Y41" s="30">
        <v>3</v>
      </c>
      <c r="Z41" s="30">
        <v>3</v>
      </c>
      <c r="AA41" s="30">
        <v>3</v>
      </c>
      <c r="AB41" s="30">
        <v>3</v>
      </c>
      <c r="AC41" s="30">
        <v>3</v>
      </c>
      <c r="AD41" s="30">
        <v>3</v>
      </c>
      <c r="AE41" s="30">
        <v>3</v>
      </c>
      <c r="AF41" s="30">
        <v>2</v>
      </c>
      <c r="AG41" s="30">
        <v>2</v>
      </c>
      <c r="AH41" s="30">
        <v>2</v>
      </c>
      <c r="AI41" s="30">
        <v>2</v>
      </c>
      <c r="AJ41" s="30">
        <v>2</v>
      </c>
      <c r="AK41" s="30">
        <v>2</v>
      </c>
      <c r="AL41" s="30">
        <v>2</v>
      </c>
      <c r="AM41" s="30">
        <v>2</v>
      </c>
      <c r="AN41" s="30">
        <v>2</v>
      </c>
      <c r="AO41" s="30">
        <v>2</v>
      </c>
      <c r="AP41" s="30">
        <v>2</v>
      </c>
      <c r="AQ41" s="30">
        <v>2</v>
      </c>
      <c r="AR41" s="30">
        <v>2</v>
      </c>
      <c r="AS41" s="30">
        <v>2</v>
      </c>
      <c r="AT41" s="30">
        <v>2</v>
      </c>
    </row>
    <row r="42" spans="1:46" ht="11.45" customHeight="1" x14ac:dyDescent="0.2">
      <c r="A42" s="14">
        <v>30</v>
      </c>
      <c r="B42" s="29" t="s">
        <v>43</v>
      </c>
      <c r="C42" s="29">
        <v>1</v>
      </c>
      <c r="D42" s="29">
        <v>1</v>
      </c>
      <c r="E42" s="29">
        <v>1</v>
      </c>
      <c r="F42" s="29">
        <v>1</v>
      </c>
      <c r="G42" s="29">
        <v>1</v>
      </c>
      <c r="H42" s="29">
        <v>1</v>
      </c>
      <c r="I42" s="29">
        <v>1</v>
      </c>
      <c r="J42" s="29">
        <v>1</v>
      </c>
      <c r="K42" s="29">
        <v>1</v>
      </c>
      <c r="L42" s="29">
        <v>1</v>
      </c>
      <c r="M42" s="29">
        <v>1</v>
      </c>
      <c r="N42" s="29">
        <v>1</v>
      </c>
      <c r="O42" s="29">
        <v>1</v>
      </c>
      <c r="P42" s="29">
        <v>2</v>
      </c>
      <c r="Q42" s="29">
        <v>2</v>
      </c>
      <c r="R42" s="29">
        <v>2</v>
      </c>
      <c r="S42" s="30">
        <v>1</v>
      </c>
      <c r="T42" s="30">
        <v>1</v>
      </c>
      <c r="U42" s="30">
        <v>1</v>
      </c>
      <c r="V42" s="30">
        <v>1</v>
      </c>
      <c r="W42" s="30">
        <v>1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</row>
    <row r="43" spans="1:46" ht="11.45" customHeight="1" x14ac:dyDescent="0.2">
      <c r="A43" s="14">
        <v>31</v>
      </c>
      <c r="B43" s="29" t="s">
        <v>44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29">
        <v>0</v>
      </c>
      <c r="Q43" s="29">
        <v>0</v>
      </c>
      <c r="R43" s="29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</row>
    <row r="44" spans="1:46" ht="11.45" customHeight="1" x14ac:dyDescent="0.2">
      <c r="A44" s="14">
        <v>32</v>
      </c>
      <c r="B44" s="29" t="s">
        <v>45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</row>
    <row r="45" spans="1:46" ht="11.45" customHeight="1" x14ac:dyDescent="0.2">
      <c r="A45" s="14">
        <v>33</v>
      </c>
      <c r="B45" s="29" t="s">
        <v>46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0</v>
      </c>
    </row>
    <row r="46" spans="1:46" ht="11.45" customHeight="1" x14ac:dyDescent="0.2">
      <c r="A46" s="14">
        <v>34</v>
      </c>
      <c r="B46" s="29" t="s">
        <v>47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</row>
    <row r="47" spans="1:46" ht="11.45" customHeight="1" x14ac:dyDescent="0.2">
      <c r="A47" s="14">
        <v>35</v>
      </c>
      <c r="B47" s="29" t="s">
        <v>48</v>
      </c>
      <c r="C47" s="30">
        <v>1</v>
      </c>
      <c r="D47" s="30">
        <v>1</v>
      </c>
      <c r="E47" s="30">
        <v>1</v>
      </c>
      <c r="F47" s="30">
        <v>1</v>
      </c>
      <c r="G47" s="30">
        <v>1</v>
      </c>
      <c r="H47" s="30">
        <v>1</v>
      </c>
      <c r="I47" s="30">
        <v>1</v>
      </c>
      <c r="J47" s="30">
        <v>1</v>
      </c>
      <c r="K47" s="30">
        <v>1</v>
      </c>
      <c r="L47" s="29">
        <v>1</v>
      </c>
      <c r="M47" s="30">
        <v>1</v>
      </c>
      <c r="N47" s="29">
        <v>1</v>
      </c>
      <c r="O47" s="29">
        <v>1</v>
      </c>
      <c r="P47" s="29">
        <v>1</v>
      </c>
      <c r="Q47" s="29">
        <v>1</v>
      </c>
      <c r="R47" s="30">
        <v>1</v>
      </c>
      <c r="S47" s="29">
        <v>1</v>
      </c>
      <c r="T47" s="29">
        <v>1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</row>
    <row r="48" spans="1:46" ht="11.45" customHeight="1" x14ac:dyDescent="0.15">
      <c r="A48" s="14"/>
      <c r="B48" s="24" t="s">
        <v>49</v>
      </c>
      <c r="C48" s="27">
        <v>5</v>
      </c>
      <c r="D48" s="27">
        <v>5</v>
      </c>
      <c r="E48" s="27">
        <v>6</v>
      </c>
      <c r="F48" s="27">
        <v>6</v>
      </c>
      <c r="G48" s="27">
        <v>6</v>
      </c>
      <c r="H48" s="27">
        <v>8</v>
      </c>
      <c r="I48" s="27">
        <v>8</v>
      </c>
      <c r="J48" s="27">
        <v>8</v>
      </c>
      <c r="K48" s="27">
        <v>9</v>
      </c>
      <c r="L48" s="27">
        <v>10</v>
      </c>
      <c r="M48" s="27">
        <v>10</v>
      </c>
      <c r="N48" s="27">
        <v>10</v>
      </c>
      <c r="O48" s="27">
        <v>10</v>
      </c>
      <c r="P48" s="27">
        <v>10</v>
      </c>
      <c r="Q48" s="27">
        <v>10</v>
      </c>
      <c r="R48" s="27">
        <v>8</v>
      </c>
      <c r="S48" s="24">
        <v>8</v>
      </c>
      <c r="T48" s="24">
        <v>7</v>
      </c>
      <c r="U48" s="24">
        <v>6</v>
      </c>
      <c r="V48" s="24">
        <v>3</v>
      </c>
      <c r="W48" s="24">
        <v>3</v>
      </c>
      <c r="X48" s="24">
        <v>1</v>
      </c>
      <c r="Y48" s="24">
        <v>1</v>
      </c>
      <c r="Z48" s="24">
        <v>1</v>
      </c>
      <c r="AA48" s="24">
        <v>1</v>
      </c>
      <c r="AB48" s="24">
        <v>1</v>
      </c>
      <c r="AC48" s="24">
        <v>1</v>
      </c>
      <c r="AD48" s="24">
        <v>1</v>
      </c>
      <c r="AE48" s="24">
        <v>1</v>
      </c>
      <c r="AF48" s="24">
        <v>1</v>
      </c>
      <c r="AG48" s="24">
        <v>1</v>
      </c>
      <c r="AH48" s="70">
        <v>1</v>
      </c>
      <c r="AI48" s="24">
        <v>1</v>
      </c>
      <c r="AJ48" s="70">
        <v>1</v>
      </c>
      <c r="AK48" s="70">
        <v>1</v>
      </c>
      <c r="AL48" s="70">
        <v>1</v>
      </c>
      <c r="AM48" s="70">
        <v>1</v>
      </c>
      <c r="AN48" s="70">
        <v>1</v>
      </c>
      <c r="AO48" s="70">
        <v>1</v>
      </c>
      <c r="AP48" s="70">
        <v>1</v>
      </c>
      <c r="AQ48" s="70">
        <v>1</v>
      </c>
      <c r="AR48" s="70">
        <v>1</v>
      </c>
      <c r="AS48" s="70">
        <v>1</v>
      </c>
      <c r="AT48" s="70">
        <v>1</v>
      </c>
    </row>
    <row r="49" spans="1:46" ht="11.45" customHeight="1" x14ac:dyDescent="0.2">
      <c r="A49" s="14"/>
      <c r="B49" s="24" t="s">
        <v>50</v>
      </c>
      <c r="C49" s="27">
        <v>2</v>
      </c>
      <c r="D49" s="27">
        <v>2</v>
      </c>
      <c r="E49" s="27">
        <v>3</v>
      </c>
      <c r="F49" s="27">
        <v>3</v>
      </c>
      <c r="G49" s="27">
        <v>3</v>
      </c>
      <c r="H49" s="27">
        <v>4</v>
      </c>
      <c r="I49" s="27">
        <v>4</v>
      </c>
      <c r="J49" s="27">
        <v>4</v>
      </c>
      <c r="K49" s="27">
        <v>4</v>
      </c>
      <c r="L49" s="27">
        <v>5</v>
      </c>
      <c r="M49" s="27">
        <v>5</v>
      </c>
      <c r="N49" s="27">
        <v>5</v>
      </c>
      <c r="O49" s="27">
        <v>5</v>
      </c>
      <c r="P49" s="27">
        <v>5</v>
      </c>
      <c r="Q49" s="27">
        <v>5</v>
      </c>
      <c r="R49" s="27">
        <v>4</v>
      </c>
      <c r="S49" s="24">
        <v>4</v>
      </c>
      <c r="T49" s="24">
        <v>3</v>
      </c>
      <c r="U49" s="24">
        <v>2</v>
      </c>
      <c r="V49" s="24">
        <v>1</v>
      </c>
      <c r="W49" s="24">
        <v>1</v>
      </c>
      <c r="X49" s="24">
        <v>1</v>
      </c>
      <c r="Y49" s="24">
        <v>1</v>
      </c>
      <c r="Z49" s="24">
        <v>1</v>
      </c>
      <c r="AA49" s="24">
        <v>1</v>
      </c>
      <c r="AB49" s="24">
        <v>1</v>
      </c>
      <c r="AC49" s="24">
        <v>1</v>
      </c>
      <c r="AD49" s="24">
        <v>1</v>
      </c>
      <c r="AE49" s="24">
        <v>1</v>
      </c>
      <c r="AF49" s="24">
        <v>1</v>
      </c>
      <c r="AG49" s="24">
        <v>1</v>
      </c>
      <c r="AH49" s="24">
        <v>1</v>
      </c>
      <c r="AI49" s="24">
        <v>1</v>
      </c>
      <c r="AJ49" s="24">
        <v>1</v>
      </c>
      <c r="AK49" s="24">
        <v>1</v>
      </c>
      <c r="AL49" s="24">
        <v>1</v>
      </c>
      <c r="AM49" s="24">
        <v>1</v>
      </c>
      <c r="AN49" s="24">
        <v>1</v>
      </c>
      <c r="AO49" s="24">
        <v>1</v>
      </c>
      <c r="AP49" s="24">
        <v>1</v>
      </c>
      <c r="AQ49" s="24">
        <v>1</v>
      </c>
      <c r="AR49" s="24">
        <v>1</v>
      </c>
      <c r="AS49" s="24">
        <v>1</v>
      </c>
      <c r="AT49" s="24">
        <v>1</v>
      </c>
    </row>
    <row r="50" spans="1:46" ht="11.45" customHeight="1" x14ac:dyDescent="0.2">
      <c r="A50" s="14">
        <v>36</v>
      </c>
      <c r="B50" s="29" t="s">
        <v>51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29">
        <v>0</v>
      </c>
      <c r="AT50" s="29">
        <v>0</v>
      </c>
    </row>
    <row r="51" spans="1:46" ht="11.45" customHeight="1" x14ac:dyDescent="0.2">
      <c r="A51" s="14">
        <v>37</v>
      </c>
      <c r="B51" s="29" t="s">
        <v>52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29">
        <v>0</v>
      </c>
      <c r="Q51" s="29">
        <v>0</v>
      </c>
      <c r="R51" s="29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</row>
    <row r="52" spans="1:46" ht="11.45" customHeight="1" x14ac:dyDescent="0.2">
      <c r="A52" s="14">
        <v>38</v>
      </c>
      <c r="B52" s="29" t="s">
        <v>53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29">
        <v>0</v>
      </c>
      <c r="Q52" s="29">
        <v>0</v>
      </c>
      <c r="R52" s="29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</row>
    <row r="53" spans="1:46" ht="11.45" customHeight="1" x14ac:dyDescent="0.2">
      <c r="A53" s="14">
        <v>39</v>
      </c>
      <c r="B53" s="29" t="s">
        <v>54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</row>
    <row r="54" spans="1:46" ht="11.45" customHeight="1" x14ac:dyDescent="0.2">
      <c r="A54" s="14">
        <v>40</v>
      </c>
      <c r="B54" s="29" t="s">
        <v>55</v>
      </c>
      <c r="C54" s="29">
        <v>2</v>
      </c>
      <c r="D54" s="29">
        <v>2</v>
      </c>
      <c r="E54" s="29">
        <v>3</v>
      </c>
      <c r="F54" s="29">
        <v>3</v>
      </c>
      <c r="G54" s="29">
        <v>3</v>
      </c>
      <c r="H54" s="29">
        <v>4</v>
      </c>
      <c r="I54" s="29">
        <v>4</v>
      </c>
      <c r="J54" s="29">
        <v>4</v>
      </c>
      <c r="K54" s="29">
        <v>4</v>
      </c>
      <c r="L54" s="29">
        <v>5</v>
      </c>
      <c r="M54" s="29">
        <v>5</v>
      </c>
      <c r="N54" s="29">
        <v>5</v>
      </c>
      <c r="O54" s="29">
        <v>5</v>
      </c>
      <c r="P54" s="29">
        <v>5</v>
      </c>
      <c r="Q54" s="29">
        <v>5</v>
      </c>
      <c r="R54" s="29">
        <v>4</v>
      </c>
      <c r="S54" s="29">
        <v>4</v>
      </c>
      <c r="T54" s="29">
        <v>3</v>
      </c>
      <c r="U54" s="29">
        <v>2</v>
      </c>
      <c r="V54" s="29">
        <v>1</v>
      </c>
      <c r="W54" s="29">
        <v>1</v>
      </c>
      <c r="X54" s="29">
        <v>1</v>
      </c>
      <c r="Y54" s="29">
        <v>1</v>
      </c>
      <c r="Z54" s="29">
        <v>1</v>
      </c>
      <c r="AA54" s="29">
        <v>1</v>
      </c>
      <c r="AB54" s="29">
        <v>1</v>
      </c>
      <c r="AC54" s="29">
        <v>1</v>
      </c>
      <c r="AD54" s="29">
        <v>1</v>
      </c>
      <c r="AE54" s="29">
        <v>1</v>
      </c>
      <c r="AF54" s="29">
        <v>1</v>
      </c>
      <c r="AG54" s="29">
        <v>1</v>
      </c>
      <c r="AH54" s="29">
        <v>1</v>
      </c>
      <c r="AI54" s="29">
        <v>1</v>
      </c>
      <c r="AJ54" s="29">
        <v>1</v>
      </c>
      <c r="AK54" s="29">
        <v>1</v>
      </c>
      <c r="AL54" s="29">
        <v>1</v>
      </c>
      <c r="AM54" s="29">
        <v>1</v>
      </c>
      <c r="AN54" s="29">
        <v>1</v>
      </c>
      <c r="AO54" s="29">
        <v>1</v>
      </c>
      <c r="AP54" s="29">
        <v>1</v>
      </c>
      <c r="AQ54" s="29">
        <v>1</v>
      </c>
      <c r="AR54" s="29">
        <v>1</v>
      </c>
      <c r="AS54" s="29">
        <v>1</v>
      </c>
      <c r="AT54" s="29">
        <v>1</v>
      </c>
    </row>
    <row r="55" spans="1:46" ht="11.45" customHeight="1" x14ac:dyDescent="0.2">
      <c r="A55" s="14">
        <v>41</v>
      </c>
      <c r="B55" s="29" t="s">
        <v>56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29">
        <v>0</v>
      </c>
    </row>
    <row r="56" spans="1:46" s="32" customFormat="1" ht="11.45" customHeight="1" x14ac:dyDescent="0.2">
      <c r="A56" s="31"/>
      <c r="B56" s="24" t="s">
        <v>57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</row>
    <row r="57" spans="1:46" ht="11.45" customHeight="1" x14ac:dyDescent="0.2">
      <c r="A57" s="14">
        <v>42</v>
      </c>
      <c r="B57" s="29" t="s">
        <v>58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29">
        <v>0</v>
      </c>
      <c r="Q57" s="29">
        <v>0</v>
      </c>
      <c r="R57" s="29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</row>
    <row r="58" spans="1:46" ht="11.45" customHeight="1" x14ac:dyDescent="0.2">
      <c r="A58" s="14">
        <v>43</v>
      </c>
      <c r="B58" s="29" t="s">
        <v>59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0</v>
      </c>
      <c r="AN58" s="29">
        <v>0</v>
      </c>
      <c r="AO58" s="29">
        <v>0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</row>
    <row r="59" spans="1:46" ht="11.45" customHeight="1" x14ac:dyDescent="0.2">
      <c r="A59" s="14">
        <v>44</v>
      </c>
      <c r="B59" s="29" t="s">
        <v>60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29">
        <v>0</v>
      </c>
      <c r="Q59" s="29">
        <v>0</v>
      </c>
      <c r="R59" s="29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</row>
    <row r="60" spans="1:46" ht="11.45" customHeight="1" x14ac:dyDescent="0.2">
      <c r="A60" s="14">
        <v>45</v>
      </c>
      <c r="B60" s="29" t="s">
        <v>61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29">
        <v>0</v>
      </c>
      <c r="Q60" s="29">
        <v>0</v>
      </c>
      <c r="R60" s="29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</row>
    <row r="61" spans="1:46" s="32" customFormat="1" ht="11.45" customHeight="1" x14ac:dyDescent="0.2">
      <c r="A61" s="31"/>
      <c r="B61" s="24" t="s">
        <v>62</v>
      </c>
      <c r="C61" s="27">
        <v>3</v>
      </c>
      <c r="D61" s="27">
        <v>3</v>
      </c>
      <c r="E61" s="27">
        <v>3</v>
      </c>
      <c r="F61" s="27">
        <v>3</v>
      </c>
      <c r="G61" s="27">
        <v>3</v>
      </c>
      <c r="H61" s="27">
        <v>4</v>
      </c>
      <c r="I61" s="27">
        <v>4</v>
      </c>
      <c r="J61" s="27">
        <v>4</v>
      </c>
      <c r="K61" s="27">
        <v>5</v>
      </c>
      <c r="L61" s="27">
        <v>5</v>
      </c>
      <c r="M61" s="27">
        <v>5</v>
      </c>
      <c r="N61" s="27">
        <v>5</v>
      </c>
      <c r="O61" s="27">
        <v>5</v>
      </c>
      <c r="P61" s="27">
        <v>5</v>
      </c>
      <c r="Q61" s="27">
        <v>5</v>
      </c>
      <c r="R61" s="27">
        <v>4</v>
      </c>
      <c r="S61" s="24">
        <v>4</v>
      </c>
      <c r="T61" s="24">
        <v>4</v>
      </c>
      <c r="U61" s="24">
        <v>4</v>
      </c>
      <c r="V61" s="24">
        <v>2</v>
      </c>
      <c r="W61" s="24">
        <v>2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</row>
    <row r="62" spans="1:46" ht="11.45" customHeight="1" x14ac:dyDescent="0.2">
      <c r="A62" s="14">
        <v>46</v>
      </c>
      <c r="B62" s="29" t="s">
        <v>63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0</v>
      </c>
    </row>
    <row r="63" spans="1:46" ht="11.45" customHeight="1" x14ac:dyDescent="0.2">
      <c r="A63" s="14">
        <v>47</v>
      </c>
      <c r="B63" s="29" t="s">
        <v>64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29">
        <v>0</v>
      </c>
      <c r="Q63" s="29">
        <v>0</v>
      </c>
      <c r="R63" s="29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</row>
    <row r="64" spans="1:46" ht="11.45" customHeight="1" x14ac:dyDescent="0.2">
      <c r="A64" s="14">
        <v>48</v>
      </c>
      <c r="B64" s="29" t="s">
        <v>65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29">
        <v>0</v>
      </c>
      <c r="Q64" s="29">
        <v>0</v>
      </c>
      <c r="R64" s="29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</row>
    <row r="65" spans="1:46" ht="11.45" customHeight="1" x14ac:dyDescent="0.2">
      <c r="A65" s="14">
        <v>49</v>
      </c>
      <c r="B65" s="29" t="s">
        <v>66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29">
        <v>0</v>
      </c>
      <c r="Q65" s="29">
        <v>0</v>
      </c>
      <c r="R65" s="29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</row>
    <row r="66" spans="1:46" ht="11.45" customHeight="1" x14ac:dyDescent="0.2">
      <c r="A66" s="14">
        <v>50</v>
      </c>
      <c r="B66" s="29" t="s">
        <v>67</v>
      </c>
      <c r="C66" s="29">
        <v>3</v>
      </c>
      <c r="D66" s="29">
        <v>3</v>
      </c>
      <c r="E66" s="29">
        <v>3</v>
      </c>
      <c r="F66" s="29">
        <v>3</v>
      </c>
      <c r="G66" s="29">
        <v>3</v>
      </c>
      <c r="H66" s="29">
        <v>4</v>
      </c>
      <c r="I66" s="29">
        <v>4</v>
      </c>
      <c r="J66" s="29">
        <v>4</v>
      </c>
      <c r="K66" s="29">
        <v>5</v>
      </c>
      <c r="L66" s="29">
        <v>5</v>
      </c>
      <c r="M66" s="29">
        <v>5</v>
      </c>
      <c r="N66" s="29">
        <v>5</v>
      </c>
      <c r="O66" s="29">
        <v>5</v>
      </c>
      <c r="P66" s="29">
        <v>5</v>
      </c>
      <c r="Q66" s="29">
        <v>5</v>
      </c>
      <c r="R66" s="29">
        <v>4</v>
      </c>
      <c r="S66" s="29">
        <v>4</v>
      </c>
      <c r="T66" s="29">
        <v>4</v>
      </c>
      <c r="U66" s="29">
        <v>4</v>
      </c>
      <c r="V66" s="29">
        <v>2</v>
      </c>
      <c r="W66" s="29">
        <v>2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</row>
    <row r="67" spans="1:46" ht="11.45" customHeight="1" x14ac:dyDescent="0.2">
      <c r="A67" s="14">
        <v>51</v>
      </c>
      <c r="B67" s="29" t="s">
        <v>68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</row>
    <row r="68" spans="1:46" ht="11.45" customHeight="1" x14ac:dyDescent="0.2">
      <c r="A68" s="33">
        <v>52</v>
      </c>
      <c r="B68" s="19" t="s">
        <v>69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</row>
    <row r="69" spans="1:46" ht="11.1" customHeight="1" x14ac:dyDescent="0.15">
      <c r="G69" s="18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I69" s="34"/>
    </row>
    <row r="70" spans="1:46" s="5" customFormat="1" ht="14.1" customHeight="1" x14ac:dyDescent="0.2">
      <c r="A70" s="1" t="s">
        <v>70</v>
      </c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4"/>
      <c r="AI70" s="2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</row>
    <row r="71" spans="1:46" s="5" customFormat="1" ht="14.1" customHeight="1" x14ac:dyDescent="0.2">
      <c r="A71" s="6"/>
      <c r="B71" s="7"/>
      <c r="G71" s="8"/>
      <c r="AH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</row>
    <row r="72" spans="1:46" s="5" customFormat="1" ht="14.1" customHeight="1" x14ac:dyDescent="0.2">
      <c r="A72" s="10"/>
      <c r="B72" s="11"/>
      <c r="C72" s="11"/>
      <c r="D72" s="11"/>
      <c r="E72" s="11"/>
      <c r="F72" s="11"/>
      <c r="G72" s="12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3"/>
      <c r="AI72" s="11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</row>
    <row r="73" spans="1:46" ht="11.1" customHeight="1" x14ac:dyDescent="0.2">
      <c r="A73" s="14"/>
      <c r="B73" s="15"/>
      <c r="C73" s="74" t="s">
        <v>0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6"/>
      <c r="X73" s="16" t="s">
        <v>0</v>
      </c>
      <c r="Y73" s="16" t="s">
        <v>1</v>
      </c>
      <c r="Z73" s="16" t="s">
        <v>2</v>
      </c>
      <c r="AA73" s="16" t="s">
        <v>3</v>
      </c>
      <c r="AB73" s="16" t="s">
        <v>0</v>
      </c>
      <c r="AC73" s="16" t="s">
        <v>1</v>
      </c>
      <c r="AD73" s="16" t="s">
        <v>2</v>
      </c>
      <c r="AE73" s="19" t="s">
        <v>3</v>
      </c>
      <c r="AF73" s="73" t="s">
        <v>0</v>
      </c>
      <c r="AG73" s="73" t="s">
        <v>1</v>
      </c>
      <c r="AH73" s="17" t="s">
        <v>2</v>
      </c>
      <c r="AI73" s="17" t="s">
        <v>3</v>
      </c>
      <c r="AJ73" s="17" t="s">
        <v>0</v>
      </c>
      <c r="AK73" s="17" t="str">
        <f>AK3</f>
        <v>Mid-Oct</v>
      </c>
      <c r="AL73" s="17" t="str">
        <f t="shared" ref="AL73:AS73" si="0">AL3</f>
        <v>Mid-Jan</v>
      </c>
      <c r="AM73" s="17" t="str">
        <f t="shared" si="0"/>
        <v>Mid-Apr</v>
      </c>
      <c r="AN73" s="17" t="str">
        <f t="shared" si="0"/>
        <v>Mid-July</v>
      </c>
      <c r="AO73" s="17" t="str">
        <f t="shared" si="0"/>
        <v>Mid-Oct</v>
      </c>
      <c r="AP73" s="17" t="str">
        <f t="shared" si="0"/>
        <v>Mid-Jan</v>
      </c>
      <c r="AQ73" s="17" t="str">
        <f t="shared" si="0"/>
        <v>Mid-Apr</v>
      </c>
      <c r="AR73" s="17" t="str">
        <f t="shared" si="0"/>
        <v>Mid-Jul</v>
      </c>
      <c r="AS73" s="17" t="str">
        <f t="shared" si="0"/>
        <v>Mid-Oct</v>
      </c>
      <c r="AT73" s="17" t="str">
        <f t="shared" ref="AT73" si="1">AT3</f>
        <v>Mid-Jan</v>
      </c>
    </row>
    <row r="74" spans="1:46" ht="11.1" customHeight="1" x14ac:dyDescent="0.2">
      <c r="A74" s="19"/>
      <c r="B74" s="20" t="s">
        <v>4</v>
      </c>
      <c r="C74" s="19">
        <v>1998</v>
      </c>
      <c r="D74" s="19">
        <v>1999</v>
      </c>
      <c r="E74" s="19">
        <v>2000</v>
      </c>
      <c r="F74" s="19">
        <v>2001</v>
      </c>
      <c r="G74" s="21" t="s">
        <v>5</v>
      </c>
      <c r="H74" s="19">
        <v>2003</v>
      </c>
      <c r="I74" s="19">
        <v>2004</v>
      </c>
      <c r="J74" s="19">
        <v>2005</v>
      </c>
      <c r="K74" s="19">
        <v>2006</v>
      </c>
      <c r="L74" s="19">
        <v>2007</v>
      </c>
      <c r="M74" s="19">
        <v>2008</v>
      </c>
      <c r="N74" s="19">
        <v>2009</v>
      </c>
      <c r="O74" s="19">
        <v>2010</v>
      </c>
      <c r="P74" s="19">
        <v>2011</v>
      </c>
      <c r="Q74" s="19">
        <v>2012</v>
      </c>
      <c r="R74" s="19">
        <v>2013</v>
      </c>
      <c r="S74" s="22">
        <v>2014</v>
      </c>
      <c r="T74" s="17">
        <v>2015</v>
      </c>
      <c r="U74" s="17">
        <v>2016</v>
      </c>
      <c r="V74" s="17">
        <v>2017</v>
      </c>
      <c r="W74" s="23">
        <v>2018</v>
      </c>
      <c r="X74" s="23">
        <v>2019</v>
      </c>
      <c r="Y74" s="23">
        <v>2019</v>
      </c>
      <c r="Z74" s="23">
        <v>2020</v>
      </c>
      <c r="AA74" s="23">
        <v>2020</v>
      </c>
      <c r="AB74" s="23">
        <v>2020</v>
      </c>
      <c r="AC74" s="23">
        <v>2020</v>
      </c>
      <c r="AD74" s="23">
        <v>2021</v>
      </c>
      <c r="AE74" s="23">
        <v>2021</v>
      </c>
      <c r="AF74" s="23">
        <v>2021</v>
      </c>
      <c r="AG74" s="23">
        <v>2021</v>
      </c>
      <c r="AH74" s="23">
        <v>2022</v>
      </c>
      <c r="AI74" s="23">
        <v>2022</v>
      </c>
      <c r="AJ74" s="23">
        <v>2022</v>
      </c>
      <c r="AK74" s="23">
        <f>AK4</f>
        <v>2022</v>
      </c>
      <c r="AL74" s="23">
        <f t="shared" ref="AL74:AS74" si="2">AL4</f>
        <v>2023</v>
      </c>
      <c r="AM74" s="23">
        <f t="shared" si="2"/>
        <v>2023</v>
      </c>
      <c r="AN74" s="23">
        <f t="shared" si="2"/>
        <v>2023</v>
      </c>
      <c r="AO74" s="23">
        <f t="shared" si="2"/>
        <v>2023</v>
      </c>
      <c r="AP74" s="23">
        <f t="shared" si="2"/>
        <v>2024</v>
      </c>
      <c r="AQ74" s="23">
        <f t="shared" si="2"/>
        <v>2024</v>
      </c>
      <c r="AR74" s="23">
        <f t="shared" si="2"/>
        <v>2024</v>
      </c>
      <c r="AS74" s="23">
        <f t="shared" si="2"/>
        <v>2024</v>
      </c>
      <c r="AT74" s="23">
        <f t="shared" ref="AT74" si="3">AT4</f>
        <v>2025</v>
      </c>
    </row>
    <row r="75" spans="1:46" ht="12" customHeight="1" x14ac:dyDescent="0.15">
      <c r="A75" s="15"/>
      <c r="B75" s="26" t="s">
        <v>71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1</v>
      </c>
      <c r="M75" s="25">
        <v>1</v>
      </c>
      <c r="N75" s="25">
        <v>1</v>
      </c>
      <c r="O75" s="25">
        <v>1</v>
      </c>
      <c r="P75" s="25">
        <v>1</v>
      </c>
      <c r="Q75" s="25">
        <v>1</v>
      </c>
      <c r="R75" s="25">
        <v>1</v>
      </c>
      <c r="S75" s="26">
        <v>1</v>
      </c>
      <c r="T75" s="26">
        <v>1</v>
      </c>
      <c r="U75" s="26">
        <v>1</v>
      </c>
      <c r="V75" s="26">
        <v>1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26">
        <v>0</v>
      </c>
      <c r="AD75" s="26">
        <v>0</v>
      </c>
      <c r="AE75" s="26">
        <v>0</v>
      </c>
      <c r="AF75" s="26">
        <v>0</v>
      </c>
      <c r="AG75" s="69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9">
        <v>0</v>
      </c>
      <c r="AO75" s="69">
        <v>0</v>
      </c>
      <c r="AP75" s="69">
        <v>0</v>
      </c>
      <c r="AQ75" s="69">
        <v>0</v>
      </c>
      <c r="AR75" s="69">
        <v>0</v>
      </c>
      <c r="AS75" s="69">
        <v>0</v>
      </c>
      <c r="AT75" s="69">
        <v>0</v>
      </c>
    </row>
    <row r="76" spans="1:46" ht="12" customHeight="1" x14ac:dyDescent="0.2">
      <c r="A76" s="29"/>
      <c r="B76" s="24" t="s">
        <v>72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1</v>
      </c>
      <c r="M76" s="27">
        <v>1</v>
      </c>
      <c r="N76" s="27">
        <v>1</v>
      </c>
      <c r="O76" s="27">
        <v>1</v>
      </c>
      <c r="P76" s="27">
        <v>1</v>
      </c>
      <c r="Q76" s="27">
        <v>1</v>
      </c>
      <c r="R76" s="27">
        <v>1</v>
      </c>
      <c r="S76" s="24">
        <v>1</v>
      </c>
      <c r="T76" s="24">
        <v>1</v>
      </c>
      <c r="U76" s="24">
        <v>1</v>
      </c>
      <c r="V76" s="24">
        <v>1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4">
        <v>0</v>
      </c>
      <c r="AN76" s="24">
        <v>0</v>
      </c>
      <c r="AO76" s="24">
        <v>0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</row>
    <row r="77" spans="1:46" ht="12" customHeight="1" x14ac:dyDescent="0.2">
      <c r="A77" s="29">
        <v>53</v>
      </c>
      <c r="B77" s="29" t="s">
        <v>73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</row>
    <row r="78" spans="1:46" ht="12" customHeight="1" x14ac:dyDescent="0.2">
      <c r="A78" s="29">
        <v>54</v>
      </c>
      <c r="B78" s="29" t="s">
        <v>74</v>
      </c>
      <c r="C78" s="30"/>
      <c r="D78" s="30"/>
      <c r="E78" s="30"/>
      <c r="F78" s="30"/>
      <c r="G78" s="30"/>
      <c r="H78" s="30"/>
      <c r="I78" s="30"/>
      <c r="J78" s="30"/>
      <c r="K78" s="30"/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29">
        <v>0</v>
      </c>
      <c r="AN78" s="29">
        <v>0</v>
      </c>
      <c r="AO78" s="29">
        <v>0</v>
      </c>
      <c r="AP78" s="29">
        <v>0</v>
      </c>
      <c r="AQ78" s="29">
        <v>0</v>
      </c>
      <c r="AR78" s="29">
        <v>0</v>
      </c>
      <c r="AS78" s="29">
        <v>0</v>
      </c>
      <c r="AT78" s="29">
        <v>0</v>
      </c>
    </row>
    <row r="79" spans="1:46" ht="12" customHeight="1" x14ac:dyDescent="0.2">
      <c r="A79" s="29">
        <v>55</v>
      </c>
      <c r="B79" s="29" t="s">
        <v>75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29">
        <v>0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9">
        <v>0</v>
      </c>
      <c r="AT79" s="29">
        <v>0</v>
      </c>
    </row>
    <row r="80" spans="1:46" ht="12" customHeight="1" x14ac:dyDescent="0.2">
      <c r="A80" s="29">
        <v>56</v>
      </c>
      <c r="B80" s="29" t="s">
        <v>76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29">
        <v>0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29">
        <v>0</v>
      </c>
    </row>
    <row r="81" spans="1:46" ht="12" customHeight="1" x14ac:dyDescent="0.2">
      <c r="A81" s="29">
        <v>57</v>
      </c>
      <c r="B81" s="29" t="s">
        <v>77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0</v>
      </c>
    </row>
    <row r="82" spans="1:46" ht="12" customHeight="1" x14ac:dyDescent="0.2">
      <c r="A82" s="29">
        <v>58</v>
      </c>
      <c r="B82" s="29" t="s">
        <v>78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29">
        <v>1</v>
      </c>
      <c r="M82" s="29">
        <v>1</v>
      </c>
      <c r="N82" s="29">
        <v>1</v>
      </c>
      <c r="O82" s="29">
        <v>1</v>
      </c>
      <c r="P82" s="29">
        <v>1</v>
      </c>
      <c r="Q82" s="29">
        <v>1</v>
      </c>
      <c r="R82" s="29">
        <v>1</v>
      </c>
      <c r="S82" s="35">
        <v>1</v>
      </c>
      <c r="T82" s="35">
        <v>1</v>
      </c>
      <c r="U82" s="35">
        <v>1</v>
      </c>
      <c r="V82" s="35">
        <v>1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0</v>
      </c>
    </row>
    <row r="83" spans="1:46" ht="12" customHeight="1" x14ac:dyDescent="0.2">
      <c r="A83" s="29"/>
      <c r="B83" s="24" t="s">
        <v>79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7">
        <v>0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  <c r="AT83" s="27">
        <v>0</v>
      </c>
    </row>
    <row r="84" spans="1:46" ht="12" customHeight="1" x14ac:dyDescent="0.2">
      <c r="A84" s="29">
        <v>59</v>
      </c>
      <c r="B84" s="29" t="s">
        <v>80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/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</row>
    <row r="85" spans="1:46" ht="12" customHeight="1" x14ac:dyDescent="0.2">
      <c r="A85" s="29">
        <v>60</v>
      </c>
      <c r="B85" s="29" t="s">
        <v>81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</row>
    <row r="86" spans="1:46" ht="12" customHeight="1" x14ac:dyDescent="0.2">
      <c r="A86" s="29">
        <v>61</v>
      </c>
      <c r="B86" s="29" t="s">
        <v>82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0</v>
      </c>
    </row>
    <row r="87" spans="1:46" ht="12" customHeight="1" x14ac:dyDescent="0.2">
      <c r="A87" s="29">
        <v>62</v>
      </c>
      <c r="B87" s="29" t="s">
        <v>83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29">
        <v>0</v>
      </c>
      <c r="AN87" s="29">
        <v>0</v>
      </c>
      <c r="AO87" s="29">
        <v>0</v>
      </c>
      <c r="AP87" s="29">
        <v>0</v>
      </c>
      <c r="AQ87" s="29">
        <v>0</v>
      </c>
      <c r="AR87" s="29">
        <v>0</v>
      </c>
      <c r="AS87" s="29">
        <v>0</v>
      </c>
      <c r="AT87" s="29">
        <v>0</v>
      </c>
    </row>
    <row r="88" spans="1:46" ht="12" customHeight="1" x14ac:dyDescent="0.2">
      <c r="A88" s="29">
        <v>63</v>
      </c>
      <c r="B88" s="29" t="s">
        <v>84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  <c r="AT88" s="29">
        <v>0</v>
      </c>
    </row>
    <row r="89" spans="1:46" ht="12" customHeight="1" x14ac:dyDescent="0.2">
      <c r="A89" s="29"/>
      <c r="B89" s="24" t="s">
        <v>85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  <c r="AT89" s="27">
        <v>0</v>
      </c>
    </row>
    <row r="90" spans="1:46" ht="12" customHeight="1" x14ac:dyDescent="0.2">
      <c r="A90" s="29">
        <v>64</v>
      </c>
      <c r="B90" s="29" t="s">
        <v>86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G90" s="30">
        <v>0</v>
      </c>
      <c r="AH90" s="30">
        <v>0</v>
      </c>
      <c r="AI90" s="30">
        <v>0</v>
      </c>
      <c r="AJ90" s="30">
        <v>0</v>
      </c>
      <c r="AK90" s="30">
        <v>0</v>
      </c>
      <c r="AL90" s="30">
        <v>0</v>
      </c>
      <c r="AM90" s="30">
        <v>0</v>
      </c>
      <c r="AN90" s="30">
        <v>0</v>
      </c>
      <c r="AO90" s="30">
        <v>0</v>
      </c>
      <c r="AP90" s="30">
        <v>0</v>
      </c>
      <c r="AQ90" s="30">
        <v>0</v>
      </c>
      <c r="AR90" s="30">
        <v>0</v>
      </c>
      <c r="AS90" s="30">
        <v>0</v>
      </c>
      <c r="AT90" s="30">
        <v>0</v>
      </c>
    </row>
    <row r="91" spans="1:46" ht="12" customHeight="1" x14ac:dyDescent="0.2">
      <c r="A91" s="29">
        <v>65</v>
      </c>
      <c r="B91" s="29" t="s">
        <v>87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G91" s="30">
        <v>0</v>
      </c>
      <c r="AH91" s="30">
        <v>0</v>
      </c>
      <c r="AI91" s="30">
        <v>0</v>
      </c>
      <c r="AJ91" s="30">
        <v>0</v>
      </c>
      <c r="AK91" s="30">
        <v>0</v>
      </c>
      <c r="AL91" s="30">
        <v>0</v>
      </c>
      <c r="AM91" s="30">
        <v>0</v>
      </c>
      <c r="AN91" s="30">
        <v>0</v>
      </c>
      <c r="AO91" s="30">
        <v>0</v>
      </c>
      <c r="AP91" s="30">
        <v>0</v>
      </c>
      <c r="AQ91" s="30">
        <v>0</v>
      </c>
      <c r="AR91" s="30">
        <v>0</v>
      </c>
      <c r="AS91" s="30">
        <v>0</v>
      </c>
      <c r="AT91" s="30">
        <v>0</v>
      </c>
    </row>
    <row r="92" spans="1:46" ht="12" customHeight="1" x14ac:dyDescent="0.2">
      <c r="A92" s="29">
        <v>66</v>
      </c>
      <c r="B92" s="29" t="s">
        <v>88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G92" s="30">
        <v>0</v>
      </c>
      <c r="AH92" s="30">
        <v>0</v>
      </c>
      <c r="AI92" s="30">
        <v>0</v>
      </c>
      <c r="AJ92" s="30">
        <v>0</v>
      </c>
      <c r="AK92" s="30">
        <v>0</v>
      </c>
      <c r="AL92" s="30">
        <v>0</v>
      </c>
      <c r="AM92" s="30">
        <v>0</v>
      </c>
      <c r="AN92" s="30">
        <v>0</v>
      </c>
      <c r="AO92" s="30">
        <v>0</v>
      </c>
      <c r="AP92" s="30">
        <v>0</v>
      </c>
      <c r="AQ92" s="30">
        <v>0</v>
      </c>
      <c r="AR92" s="30">
        <v>0</v>
      </c>
      <c r="AS92" s="30">
        <v>0</v>
      </c>
      <c r="AT92" s="30">
        <v>0</v>
      </c>
    </row>
    <row r="93" spans="1:46" ht="12" customHeight="1" x14ac:dyDescent="0.2">
      <c r="A93" s="29">
        <v>67</v>
      </c>
      <c r="B93" s="29" t="s">
        <v>89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30">
        <v>0</v>
      </c>
      <c r="AI93" s="30">
        <v>0</v>
      </c>
      <c r="AJ93" s="30">
        <v>0</v>
      </c>
      <c r="AK93" s="30">
        <v>0</v>
      </c>
      <c r="AL93" s="30">
        <v>0</v>
      </c>
      <c r="AM93" s="30">
        <v>0</v>
      </c>
      <c r="AN93" s="30">
        <v>0</v>
      </c>
      <c r="AO93" s="30">
        <v>0</v>
      </c>
      <c r="AP93" s="30">
        <v>0</v>
      </c>
      <c r="AQ93" s="30">
        <v>0</v>
      </c>
      <c r="AR93" s="30">
        <v>0</v>
      </c>
      <c r="AS93" s="30">
        <v>0</v>
      </c>
      <c r="AT93" s="30">
        <v>0</v>
      </c>
    </row>
    <row r="94" spans="1:46" ht="12" customHeight="1" x14ac:dyDescent="0.2">
      <c r="A94" s="29">
        <v>68</v>
      </c>
      <c r="B94" s="29" t="s">
        <v>90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>
        <v>0</v>
      </c>
      <c r="AK94" s="30">
        <v>0</v>
      </c>
      <c r="AL94" s="30">
        <v>0</v>
      </c>
      <c r="AM94" s="30">
        <v>0</v>
      </c>
      <c r="AN94" s="30">
        <v>0</v>
      </c>
      <c r="AO94" s="30">
        <v>0</v>
      </c>
      <c r="AP94" s="30">
        <v>0</v>
      </c>
      <c r="AQ94" s="30">
        <v>0</v>
      </c>
      <c r="AR94" s="30">
        <v>0</v>
      </c>
      <c r="AS94" s="30">
        <v>0</v>
      </c>
      <c r="AT94" s="30">
        <v>0</v>
      </c>
    </row>
    <row r="95" spans="1:46" ht="12" customHeight="1" x14ac:dyDescent="0.15">
      <c r="A95" s="29"/>
      <c r="B95" s="24" t="s">
        <v>91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1</v>
      </c>
      <c r="L95" s="27">
        <v>1</v>
      </c>
      <c r="M95" s="27">
        <v>1</v>
      </c>
      <c r="N95" s="27">
        <v>1</v>
      </c>
      <c r="O95" s="27">
        <v>1</v>
      </c>
      <c r="P95" s="27">
        <v>1</v>
      </c>
      <c r="Q95" s="27">
        <v>1</v>
      </c>
      <c r="R95" s="27">
        <v>1</v>
      </c>
      <c r="S95" s="27">
        <v>1</v>
      </c>
      <c r="T95" s="27">
        <v>1</v>
      </c>
      <c r="U95" s="27">
        <v>1</v>
      </c>
      <c r="V95" s="27">
        <v>1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71">
        <v>0</v>
      </c>
      <c r="AH95" s="71">
        <v>0</v>
      </c>
      <c r="AI95" s="71">
        <v>0</v>
      </c>
      <c r="AJ95" s="71">
        <v>0</v>
      </c>
      <c r="AK95" s="71">
        <v>0</v>
      </c>
      <c r="AL95" s="71">
        <v>0</v>
      </c>
      <c r="AM95" s="71">
        <v>0</v>
      </c>
      <c r="AN95" s="71">
        <v>0</v>
      </c>
      <c r="AO95" s="71">
        <v>0</v>
      </c>
      <c r="AP95" s="71">
        <v>0</v>
      </c>
      <c r="AQ95" s="71">
        <v>0</v>
      </c>
      <c r="AR95" s="71">
        <v>0</v>
      </c>
      <c r="AS95" s="71">
        <v>0</v>
      </c>
      <c r="AT95" s="71">
        <v>0</v>
      </c>
    </row>
    <row r="96" spans="1:46" ht="12" customHeight="1" x14ac:dyDescent="0.2">
      <c r="A96" s="29"/>
      <c r="B96" s="24" t="s">
        <v>92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1</v>
      </c>
      <c r="L96" s="27">
        <v>1</v>
      </c>
      <c r="M96" s="27">
        <v>1</v>
      </c>
      <c r="N96" s="27">
        <v>1</v>
      </c>
      <c r="O96" s="27">
        <v>1</v>
      </c>
      <c r="P96" s="27">
        <v>1</v>
      </c>
      <c r="Q96" s="27">
        <v>1</v>
      </c>
      <c r="R96" s="27">
        <v>1</v>
      </c>
      <c r="S96" s="27">
        <v>1</v>
      </c>
      <c r="T96" s="27">
        <v>1</v>
      </c>
      <c r="U96" s="27">
        <v>1</v>
      </c>
      <c r="V96" s="27">
        <v>1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  <c r="AT96" s="27">
        <v>0</v>
      </c>
    </row>
    <row r="97" spans="1:46" ht="12" customHeight="1" x14ac:dyDescent="0.2">
      <c r="A97" s="29">
        <v>69</v>
      </c>
      <c r="B97" s="29" t="s">
        <v>93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G97" s="30">
        <v>0</v>
      </c>
      <c r="AH97" s="30">
        <v>0</v>
      </c>
      <c r="AI97" s="30">
        <v>0</v>
      </c>
      <c r="AJ97" s="30">
        <v>0</v>
      </c>
      <c r="AK97" s="30">
        <v>0</v>
      </c>
      <c r="AL97" s="30">
        <v>0</v>
      </c>
      <c r="AM97" s="30">
        <v>0</v>
      </c>
      <c r="AN97" s="30">
        <v>0</v>
      </c>
      <c r="AO97" s="30">
        <v>0</v>
      </c>
      <c r="AP97" s="30">
        <v>0</v>
      </c>
      <c r="AQ97" s="30">
        <v>0</v>
      </c>
      <c r="AR97" s="30">
        <v>0</v>
      </c>
      <c r="AS97" s="30">
        <v>0</v>
      </c>
      <c r="AT97" s="30">
        <v>0</v>
      </c>
    </row>
    <row r="98" spans="1:46" ht="12" customHeight="1" x14ac:dyDescent="0.2">
      <c r="A98" s="29">
        <v>70</v>
      </c>
      <c r="B98" s="29" t="s">
        <v>94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0</v>
      </c>
      <c r="AK98" s="30">
        <v>0</v>
      </c>
      <c r="AL98" s="30">
        <v>0</v>
      </c>
      <c r="AM98" s="30">
        <v>0</v>
      </c>
      <c r="AN98" s="30">
        <v>0</v>
      </c>
      <c r="AO98" s="30">
        <v>0</v>
      </c>
      <c r="AP98" s="30">
        <v>0</v>
      </c>
      <c r="AQ98" s="30">
        <v>0</v>
      </c>
      <c r="AR98" s="30">
        <v>0</v>
      </c>
      <c r="AS98" s="30">
        <v>0</v>
      </c>
      <c r="AT98" s="30">
        <v>0</v>
      </c>
    </row>
    <row r="99" spans="1:46" ht="12" customHeight="1" x14ac:dyDescent="0.2">
      <c r="A99" s="29">
        <v>71</v>
      </c>
      <c r="B99" s="29" t="s">
        <v>95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0">
        <v>0</v>
      </c>
      <c r="AH99" s="30">
        <v>0</v>
      </c>
      <c r="AI99" s="30">
        <v>0</v>
      </c>
      <c r="AJ99" s="30">
        <v>0</v>
      </c>
      <c r="AK99" s="30">
        <v>0</v>
      </c>
      <c r="AL99" s="30">
        <v>0</v>
      </c>
      <c r="AM99" s="30">
        <v>0</v>
      </c>
      <c r="AN99" s="30">
        <v>0</v>
      </c>
      <c r="AO99" s="30">
        <v>0</v>
      </c>
      <c r="AP99" s="30">
        <v>0</v>
      </c>
      <c r="AQ99" s="30">
        <v>0</v>
      </c>
      <c r="AR99" s="30">
        <v>0</v>
      </c>
      <c r="AS99" s="30">
        <v>0</v>
      </c>
      <c r="AT99" s="30">
        <v>0</v>
      </c>
    </row>
    <row r="100" spans="1:46" ht="12" customHeight="1" x14ac:dyDescent="0.2">
      <c r="A100" s="29">
        <v>72</v>
      </c>
      <c r="B100" s="29" t="s">
        <v>96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</row>
    <row r="101" spans="1:46" ht="12" customHeight="1" x14ac:dyDescent="0.2">
      <c r="A101" s="29">
        <v>73</v>
      </c>
      <c r="B101" s="29" t="s">
        <v>97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29">
        <v>1</v>
      </c>
      <c r="L101" s="29">
        <v>1</v>
      </c>
      <c r="M101" s="29">
        <v>1</v>
      </c>
      <c r="N101" s="29">
        <v>1</v>
      </c>
      <c r="O101" s="29">
        <v>1</v>
      </c>
      <c r="P101" s="29">
        <v>1</v>
      </c>
      <c r="Q101" s="29">
        <v>1</v>
      </c>
      <c r="R101" s="29">
        <v>1</v>
      </c>
      <c r="S101" s="29">
        <v>1</v>
      </c>
      <c r="T101" s="29">
        <v>1</v>
      </c>
      <c r="U101" s="29">
        <v>1</v>
      </c>
      <c r="V101" s="29">
        <v>1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29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30">
        <v>0</v>
      </c>
      <c r="AO101" s="30">
        <v>0</v>
      </c>
      <c r="AP101" s="30">
        <v>0</v>
      </c>
      <c r="AQ101" s="30">
        <v>0</v>
      </c>
      <c r="AR101" s="30">
        <v>0</v>
      </c>
      <c r="AS101" s="30">
        <v>0</v>
      </c>
      <c r="AT101" s="30">
        <v>0</v>
      </c>
    </row>
    <row r="102" spans="1:46" ht="12" customHeight="1" x14ac:dyDescent="0.2">
      <c r="A102" s="29"/>
      <c r="B102" s="24" t="s">
        <v>98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  <c r="AT102" s="27">
        <v>0</v>
      </c>
    </row>
    <row r="103" spans="1:46" ht="12" customHeight="1" x14ac:dyDescent="0.2">
      <c r="A103" s="29">
        <v>74</v>
      </c>
      <c r="B103" s="29" t="s">
        <v>99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v>0</v>
      </c>
      <c r="AE103" s="30">
        <v>0</v>
      </c>
      <c r="AF103" s="30">
        <v>0</v>
      </c>
      <c r="AG103" s="30">
        <v>0</v>
      </c>
      <c r="AH103" s="30">
        <v>0</v>
      </c>
      <c r="AI103" s="30">
        <v>0</v>
      </c>
      <c r="AJ103" s="30">
        <v>0</v>
      </c>
      <c r="AK103" s="30">
        <v>0</v>
      </c>
      <c r="AL103" s="30">
        <v>0</v>
      </c>
      <c r="AM103" s="30">
        <v>0</v>
      </c>
      <c r="AN103" s="30">
        <v>0</v>
      </c>
      <c r="AO103" s="30">
        <v>0</v>
      </c>
      <c r="AP103" s="30">
        <v>0</v>
      </c>
      <c r="AQ103" s="30">
        <v>0</v>
      </c>
      <c r="AR103" s="30">
        <v>0</v>
      </c>
      <c r="AS103" s="30">
        <v>0</v>
      </c>
      <c r="AT103" s="30">
        <v>0</v>
      </c>
    </row>
    <row r="104" spans="1:46" ht="12" customHeight="1" x14ac:dyDescent="0.2">
      <c r="A104" s="29">
        <v>75</v>
      </c>
      <c r="B104" s="29" t="s">
        <v>100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v>0</v>
      </c>
      <c r="AF104" s="30">
        <v>0</v>
      </c>
      <c r="AG104" s="30">
        <v>0</v>
      </c>
      <c r="AH104" s="30">
        <v>0</v>
      </c>
      <c r="AI104" s="30">
        <v>0</v>
      </c>
      <c r="AJ104" s="30">
        <v>0</v>
      </c>
      <c r="AK104" s="30">
        <v>0</v>
      </c>
      <c r="AL104" s="30">
        <v>0</v>
      </c>
      <c r="AM104" s="30">
        <v>0</v>
      </c>
      <c r="AN104" s="30">
        <v>0</v>
      </c>
      <c r="AO104" s="30">
        <v>0</v>
      </c>
      <c r="AP104" s="30">
        <v>0</v>
      </c>
      <c r="AQ104" s="30">
        <v>0</v>
      </c>
      <c r="AR104" s="30">
        <v>0</v>
      </c>
      <c r="AS104" s="30">
        <v>0</v>
      </c>
      <c r="AT104" s="30">
        <v>0</v>
      </c>
    </row>
    <row r="105" spans="1:46" ht="12" customHeight="1" x14ac:dyDescent="0.2">
      <c r="A105" s="29">
        <v>76</v>
      </c>
      <c r="B105" s="29" t="s">
        <v>101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0</v>
      </c>
      <c r="AA105" s="30">
        <v>0</v>
      </c>
      <c r="AB105" s="30">
        <v>0</v>
      </c>
      <c r="AC105" s="30">
        <v>0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M105" s="30">
        <v>0</v>
      </c>
      <c r="AN105" s="30">
        <v>0</v>
      </c>
      <c r="AO105" s="30">
        <v>0</v>
      </c>
      <c r="AP105" s="30">
        <v>0</v>
      </c>
      <c r="AQ105" s="30">
        <v>0</v>
      </c>
      <c r="AR105" s="30">
        <v>0</v>
      </c>
      <c r="AS105" s="30">
        <v>0</v>
      </c>
      <c r="AT105" s="30">
        <v>0</v>
      </c>
    </row>
    <row r="106" spans="1:46" ht="12" customHeight="1" x14ac:dyDescent="0.2">
      <c r="A106" s="19">
        <v>77</v>
      </c>
      <c r="B106" s="19" t="s">
        <v>102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29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v>0</v>
      </c>
      <c r="AM106" s="30">
        <v>0</v>
      </c>
      <c r="AN106" s="30">
        <v>0</v>
      </c>
      <c r="AO106" s="30">
        <v>0</v>
      </c>
      <c r="AP106" s="30">
        <v>0</v>
      </c>
      <c r="AQ106" s="30">
        <v>0</v>
      </c>
      <c r="AR106" s="30">
        <v>0</v>
      </c>
      <c r="AS106" s="30">
        <v>0</v>
      </c>
      <c r="AT106" s="30">
        <v>0</v>
      </c>
    </row>
    <row r="107" spans="1:46" ht="12" customHeight="1" x14ac:dyDescent="0.2">
      <c r="A107" s="19"/>
      <c r="B107" s="37" t="s">
        <v>103</v>
      </c>
      <c r="C107" s="38">
        <v>44</v>
      </c>
      <c r="D107" s="38">
        <v>46</v>
      </c>
      <c r="E107" s="38">
        <v>47</v>
      </c>
      <c r="F107" s="38">
        <v>48</v>
      </c>
      <c r="G107" s="38">
        <v>54</v>
      </c>
      <c r="H107" s="38">
        <v>57</v>
      </c>
      <c r="I107" s="38">
        <v>58</v>
      </c>
      <c r="J107" s="38">
        <v>60</v>
      </c>
      <c r="K107" s="38">
        <v>70</v>
      </c>
      <c r="L107" s="38">
        <v>74</v>
      </c>
      <c r="M107" s="38">
        <v>78</v>
      </c>
      <c r="N107" s="38">
        <v>77</v>
      </c>
      <c r="O107" s="38">
        <v>79</v>
      </c>
      <c r="P107" s="38">
        <v>79</v>
      </c>
      <c r="Q107" s="38">
        <v>70</v>
      </c>
      <c r="R107" s="38">
        <v>59</v>
      </c>
      <c r="S107" s="38">
        <v>53</v>
      </c>
      <c r="T107" s="38">
        <v>48</v>
      </c>
      <c r="U107" s="38">
        <v>42</v>
      </c>
      <c r="V107" s="38">
        <v>28</v>
      </c>
      <c r="W107" s="38">
        <v>25</v>
      </c>
      <c r="X107" s="38">
        <v>23</v>
      </c>
      <c r="Y107" s="38">
        <v>22</v>
      </c>
      <c r="Z107" s="38">
        <v>22</v>
      </c>
      <c r="AA107" s="38">
        <v>22</v>
      </c>
      <c r="AB107" s="38">
        <v>22</v>
      </c>
      <c r="AC107" s="38">
        <v>21</v>
      </c>
      <c r="AD107" s="38">
        <v>21</v>
      </c>
      <c r="AE107" s="38">
        <v>20</v>
      </c>
      <c r="AF107" s="38">
        <v>17</v>
      </c>
      <c r="AG107" s="38">
        <v>17</v>
      </c>
      <c r="AH107" s="38">
        <v>17</v>
      </c>
      <c r="AI107" s="38">
        <v>17</v>
      </c>
      <c r="AJ107" s="38">
        <v>17</v>
      </c>
      <c r="AK107" s="38">
        <v>17</v>
      </c>
      <c r="AL107" s="38">
        <v>17</v>
      </c>
      <c r="AM107" s="38">
        <v>17</v>
      </c>
      <c r="AN107" s="38">
        <v>17</v>
      </c>
      <c r="AO107" s="38">
        <v>17</v>
      </c>
      <c r="AP107" s="38">
        <v>17</v>
      </c>
      <c r="AQ107" s="38">
        <v>17</v>
      </c>
      <c r="AR107" s="38">
        <v>17</v>
      </c>
      <c r="AS107" s="38">
        <v>17</v>
      </c>
      <c r="AT107" s="38">
        <v>17</v>
      </c>
    </row>
  </sheetData>
  <mergeCells count="2">
    <mergeCell ref="C3:W3"/>
    <mergeCell ref="C73:W73"/>
  </mergeCells>
  <printOptions horizontalCentered="1"/>
  <pageMargins left="0.511811023622047" right="0.511811023622047" top="0.90551181102361999" bottom="0" header="0.511811023622047" footer="0.196850393700787"/>
  <pageSetup paperSize="9" scale="95" firstPageNumber="71" orientation="portrait" r:id="rId1"/>
  <headerFooter alignWithMargins="0">
    <oddFooter>&amp;C&amp;P</oddFoot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26"/>
  <sheetViews>
    <sheetView topLeftCell="A64" zoomScaleSheetLayoutView="100" workbookViewId="0">
      <selection activeCell="V26" sqref="V26"/>
    </sheetView>
  </sheetViews>
  <sheetFormatPr defaultColWidth="5.5" defaultRowHeight="9" customHeight="1" x14ac:dyDescent="0.2"/>
  <cols>
    <col min="1" max="1" width="22.1640625" customWidth="1"/>
    <col min="2" max="17" width="6.5" customWidth="1"/>
  </cols>
  <sheetData>
    <row r="1" spans="1:17" s="2" customFormat="1" ht="14.1" customHeight="1" x14ac:dyDescent="0.2">
      <c r="A1" s="1" t="s">
        <v>203</v>
      </c>
      <c r="Q1" s="4"/>
    </row>
    <row r="2" spans="1:17" s="5" customFormat="1" ht="14.1" hidden="1" customHeight="1" x14ac:dyDescent="0.2">
      <c r="A2" s="6"/>
      <c r="Q2" s="9"/>
    </row>
    <row r="3" spans="1:17" s="5" customFormat="1" ht="14.1" customHeight="1" x14ac:dyDescent="0.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3"/>
    </row>
    <row r="4" spans="1:17" ht="11.1" customHeight="1" x14ac:dyDescent="0.2">
      <c r="A4" s="40"/>
      <c r="B4" s="41" t="s">
        <v>0</v>
      </c>
      <c r="C4" s="17" t="s">
        <v>0</v>
      </c>
      <c r="D4" s="17" t="s">
        <v>0</v>
      </c>
      <c r="E4" s="17" t="s">
        <v>1</v>
      </c>
      <c r="F4" s="17" t="s">
        <v>2</v>
      </c>
      <c r="G4" s="17" t="s">
        <v>3</v>
      </c>
      <c r="H4" s="17" t="s">
        <v>0</v>
      </c>
      <c r="I4" s="17" t="s">
        <v>1</v>
      </c>
      <c r="J4" s="17" t="s">
        <v>2</v>
      </c>
      <c r="K4" s="16" t="s">
        <v>3</v>
      </c>
      <c r="L4" s="16" t="s">
        <v>0</v>
      </c>
      <c r="M4" s="16" t="s">
        <v>1</v>
      </c>
      <c r="N4" s="16" t="s">
        <v>2</v>
      </c>
      <c r="O4" s="16" t="s">
        <v>3</v>
      </c>
      <c r="P4" s="16" t="s">
        <v>0</v>
      </c>
      <c r="Q4" s="16" t="s">
        <v>1</v>
      </c>
    </row>
    <row r="5" spans="1:17" s="36" customFormat="1" ht="11.1" customHeight="1" x14ac:dyDescent="0.2">
      <c r="A5" s="42" t="s">
        <v>4</v>
      </c>
      <c r="B5" s="17">
        <v>2012</v>
      </c>
      <c r="C5" s="17">
        <v>2013</v>
      </c>
      <c r="D5" s="17">
        <v>2014</v>
      </c>
      <c r="E5" s="17">
        <v>2014</v>
      </c>
      <c r="F5" s="17">
        <v>2015</v>
      </c>
      <c r="G5" s="17">
        <v>2015</v>
      </c>
      <c r="H5" s="17">
        <v>2015</v>
      </c>
      <c r="I5" s="17">
        <v>2015</v>
      </c>
      <c r="J5" s="17">
        <v>2016</v>
      </c>
      <c r="K5" s="17">
        <v>2016</v>
      </c>
      <c r="L5" s="17">
        <v>2016</v>
      </c>
      <c r="M5" s="17">
        <v>2016</v>
      </c>
      <c r="N5" s="17">
        <v>2017</v>
      </c>
      <c r="O5" s="17">
        <v>2017</v>
      </c>
      <c r="P5" s="17">
        <v>2017</v>
      </c>
      <c r="Q5" s="17">
        <v>2017</v>
      </c>
    </row>
    <row r="6" spans="1:17" s="36" customFormat="1" ht="9" customHeight="1" x14ac:dyDescent="0.2">
      <c r="A6" s="43" t="s">
        <v>104</v>
      </c>
      <c r="B6" s="26">
        <v>117</v>
      </c>
      <c r="C6" s="26">
        <v>103</v>
      </c>
      <c r="D6" s="26">
        <v>102</v>
      </c>
      <c r="E6" s="26">
        <v>102</v>
      </c>
      <c r="F6" s="26">
        <v>101</v>
      </c>
      <c r="G6" s="26">
        <v>101</v>
      </c>
      <c r="H6" s="26">
        <v>101</v>
      </c>
      <c r="I6" s="26">
        <v>101</v>
      </c>
      <c r="J6" s="26">
        <v>84</v>
      </c>
      <c r="K6" s="26">
        <v>85</v>
      </c>
      <c r="L6" s="26">
        <v>77</v>
      </c>
      <c r="M6" s="26">
        <v>74</v>
      </c>
      <c r="N6" s="26">
        <v>64</v>
      </c>
      <c r="O6" s="26">
        <v>63</v>
      </c>
      <c r="P6" s="26">
        <v>50</v>
      </c>
      <c r="Q6" s="26">
        <v>50</v>
      </c>
    </row>
    <row r="7" spans="1:17" s="36" customFormat="1" ht="9" customHeight="1" x14ac:dyDescent="0.2">
      <c r="A7" s="29" t="s">
        <v>105</v>
      </c>
      <c r="B7" s="29">
        <v>94</v>
      </c>
      <c r="C7" s="29">
        <v>84</v>
      </c>
      <c r="D7" s="29">
        <v>82</v>
      </c>
      <c r="E7" s="29">
        <v>82</v>
      </c>
      <c r="F7" s="29">
        <v>81</v>
      </c>
      <c r="G7" s="29">
        <v>81</v>
      </c>
      <c r="H7" s="29">
        <v>81</v>
      </c>
      <c r="I7" s="29">
        <v>81</v>
      </c>
      <c r="J7" s="29">
        <v>66</v>
      </c>
      <c r="K7" s="29">
        <v>67</v>
      </c>
      <c r="L7" s="29">
        <v>59</v>
      </c>
      <c r="M7" s="29">
        <v>56</v>
      </c>
      <c r="N7" s="29">
        <v>50</v>
      </c>
      <c r="O7" s="29">
        <v>49</v>
      </c>
      <c r="P7" s="29">
        <v>39</v>
      </c>
      <c r="Q7" s="29">
        <v>39</v>
      </c>
    </row>
    <row r="8" spans="1:17" s="36" customFormat="1" ht="9" customHeight="1" x14ac:dyDescent="0.2">
      <c r="A8" s="29" t="s">
        <v>106</v>
      </c>
      <c r="B8" s="29">
        <v>7</v>
      </c>
      <c r="C8" s="29">
        <v>5</v>
      </c>
      <c r="D8" s="29">
        <v>6</v>
      </c>
      <c r="E8" s="29">
        <v>6</v>
      </c>
      <c r="F8" s="29">
        <v>6</v>
      </c>
      <c r="G8" s="29">
        <v>6</v>
      </c>
      <c r="H8" s="29">
        <v>6</v>
      </c>
      <c r="I8" s="29">
        <v>6</v>
      </c>
      <c r="J8" s="29">
        <v>5</v>
      </c>
      <c r="K8" s="29">
        <v>5</v>
      </c>
      <c r="L8" s="29">
        <v>5</v>
      </c>
      <c r="M8" s="29">
        <v>6</v>
      </c>
      <c r="N8" s="29">
        <v>4</v>
      </c>
      <c r="O8" s="29">
        <v>4</v>
      </c>
      <c r="P8" s="29">
        <v>4</v>
      </c>
      <c r="Q8" s="29">
        <v>4</v>
      </c>
    </row>
    <row r="9" spans="1:17" s="36" customFormat="1" ht="9" customHeight="1" x14ac:dyDescent="0.2">
      <c r="A9" s="29" t="s">
        <v>107</v>
      </c>
      <c r="B9" s="29">
        <v>16</v>
      </c>
      <c r="C9" s="29">
        <v>14</v>
      </c>
      <c r="D9" s="29">
        <v>14</v>
      </c>
      <c r="E9" s="29">
        <v>14</v>
      </c>
      <c r="F9" s="29">
        <v>14</v>
      </c>
      <c r="G9" s="29">
        <v>14</v>
      </c>
      <c r="H9" s="29">
        <v>14</v>
      </c>
      <c r="I9" s="29">
        <v>14</v>
      </c>
      <c r="J9" s="29">
        <v>13</v>
      </c>
      <c r="K9" s="29">
        <v>13</v>
      </c>
      <c r="L9" s="29">
        <v>13</v>
      </c>
      <c r="M9" s="29">
        <v>12</v>
      </c>
      <c r="N9" s="29">
        <v>10</v>
      </c>
      <c r="O9" s="29">
        <v>10</v>
      </c>
      <c r="P9" s="29">
        <v>7</v>
      </c>
      <c r="Q9" s="29">
        <v>7</v>
      </c>
    </row>
    <row r="10" spans="1:17" s="36" customFormat="1" ht="3.95" customHeight="1" x14ac:dyDescent="0.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s="36" customFormat="1" ht="9" customHeight="1" x14ac:dyDescent="0.2">
      <c r="A11" s="43" t="s">
        <v>108</v>
      </c>
      <c r="B11" s="24">
        <v>71</v>
      </c>
      <c r="C11" s="24">
        <v>58</v>
      </c>
      <c r="D11" s="24">
        <v>57</v>
      </c>
      <c r="E11" s="24">
        <v>57</v>
      </c>
      <c r="F11" s="24">
        <v>57</v>
      </c>
      <c r="G11" s="24">
        <v>57</v>
      </c>
      <c r="H11" s="24">
        <v>59</v>
      </c>
      <c r="I11" s="24">
        <v>61</v>
      </c>
      <c r="J11" s="24">
        <v>48</v>
      </c>
      <c r="K11" s="24">
        <v>48</v>
      </c>
      <c r="L11" s="24">
        <v>30</v>
      </c>
      <c r="M11" s="24">
        <v>32</v>
      </c>
      <c r="N11" s="24">
        <v>32</v>
      </c>
      <c r="O11" s="24">
        <v>31</v>
      </c>
      <c r="P11" s="24">
        <v>26</v>
      </c>
      <c r="Q11" s="24">
        <v>27</v>
      </c>
    </row>
    <row r="12" spans="1:17" s="36" customFormat="1" ht="9" customHeight="1" x14ac:dyDescent="0.2">
      <c r="A12" s="29" t="s">
        <v>109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</row>
    <row r="13" spans="1:17" s="36" customFormat="1" ht="9" customHeight="1" x14ac:dyDescent="0.2">
      <c r="A13" s="29" t="s">
        <v>110</v>
      </c>
      <c r="B13" s="29">
        <v>1</v>
      </c>
      <c r="C13" s="29">
        <v>1</v>
      </c>
      <c r="D13" s="29">
        <v>1</v>
      </c>
      <c r="E13" s="29">
        <v>1</v>
      </c>
      <c r="F13" s="29">
        <v>1</v>
      </c>
      <c r="G13" s="29">
        <v>1</v>
      </c>
      <c r="H13" s="29">
        <v>1</v>
      </c>
      <c r="I13" s="29">
        <v>1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</row>
    <row r="14" spans="1:17" s="36" customFormat="1" ht="9" customHeight="1" x14ac:dyDescent="0.2">
      <c r="A14" s="29" t="s">
        <v>111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1</v>
      </c>
      <c r="Q14" s="29">
        <v>1</v>
      </c>
    </row>
    <row r="15" spans="1:17" s="36" customFormat="1" ht="9" customHeight="1" x14ac:dyDescent="0.2">
      <c r="A15" s="29" t="s">
        <v>112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</row>
    <row r="16" spans="1:17" s="36" customFormat="1" ht="9" customHeight="1" x14ac:dyDescent="0.2">
      <c r="A16" s="29" t="s">
        <v>113</v>
      </c>
      <c r="B16" s="29">
        <v>1</v>
      </c>
      <c r="C16" s="29">
        <v>1</v>
      </c>
      <c r="D16" s="29">
        <v>1</v>
      </c>
      <c r="E16" s="29">
        <v>1</v>
      </c>
      <c r="F16" s="29">
        <v>1</v>
      </c>
      <c r="G16" s="29">
        <v>1</v>
      </c>
      <c r="H16" s="29">
        <v>1</v>
      </c>
      <c r="I16" s="29">
        <v>1</v>
      </c>
      <c r="J16" s="29">
        <v>1</v>
      </c>
      <c r="K16" s="29">
        <v>1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</row>
    <row r="17" spans="1:17" s="36" customFormat="1" ht="9" customHeight="1" x14ac:dyDescent="0.2">
      <c r="A17" s="29" t="s">
        <v>114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</row>
    <row r="18" spans="1:17" s="36" customFormat="1" ht="9" customHeight="1" x14ac:dyDescent="0.2">
      <c r="A18" s="29" t="s">
        <v>115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1</v>
      </c>
      <c r="K18" s="29">
        <v>1</v>
      </c>
      <c r="L18" s="29">
        <v>1</v>
      </c>
      <c r="M18" s="29">
        <v>1</v>
      </c>
      <c r="N18" s="29">
        <v>1</v>
      </c>
      <c r="O18" s="29">
        <v>1</v>
      </c>
      <c r="P18" s="29">
        <v>0</v>
      </c>
      <c r="Q18" s="29">
        <v>0</v>
      </c>
    </row>
    <row r="19" spans="1:17" s="36" customFormat="1" ht="9" customHeight="1" x14ac:dyDescent="0.2">
      <c r="A19" s="29" t="s">
        <v>116</v>
      </c>
      <c r="B19" s="29">
        <v>1</v>
      </c>
      <c r="C19" s="29">
        <v>1</v>
      </c>
      <c r="D19" s="29">
        <v>1</v>
      </c>
      <c r="E19" s="29">
        <v>1</v>
      </c>
      <c r="F19" s="29">
        <v>1</v>
      </c>
      <c r="G19" s="29">
        <v>1</v>
      </c>
      <c r="H19" s="29">
        <v>1</v>
      </c>
      <c r="I19" s="29">
        <v>1</v>
      </c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1</v>
      </c>
      <c r="P19" s="29">
        <v>0</v>
      </c>
      <c r="Q19" s="29">
        <v>0</v>
      </c>
    </row>
    <row r="20" spans="1:17" s="36" customFormat="1" ht="9" customHeight="1" x14ac:dyDescent="0.2">
      <c r="A20" s="29" t="s">
        <v>117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1</v>
      </c>
      <c r="K20" s="29">
        <v>1</v>
      </c>
      <c r="L20" s="29">
        <v>1</v>
      </c>
      <c r="M20" s="29">
        <v>1</v>
      </c>
      <c r="N20" s="29">
        <v>1</v>
      </c>
      <c r="O20" s="29">
        <v>1</v>
      </c>
      <c r="P20" s="29">
        <v>0</v>
      </c>
      <c r="Q20" s="29">
        <v>0</v>
      </c>
    </row>
    <row r="21" spans="1:17" s="36" customFormat="1" ht="9" customHeight="1" x14ac:dyDescent="0.2">
      <c r="A21" s="29" t="s">
        <v>118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1</v>
      </c>
      <c r="K21" s="29">
        <v>1</v>
      </c>
      <c r="L21" s="29">
        <v>1</v>
      </c>
      <c r="M21" s="29">
        <v>1</v>
      </c>
      <c r="N21" s="29">
        <v>1</v>
      </c>
      <c r="O21" s="29">
        <v>1</v>
      </c>
      <c r="P21" s="29">
        <v>0</v>
      </c>
      <c r="Q21" s="29">
        <v>0</v>
      </c>
    </row>
    <row r="22" spans="1:17" s="36" customFormat="1" ht="9" customHeight="1" x14ac:dyDescent="0.2">
      <c r="A22" s="29" t="s">
        <v>119</v>
      </c>
      <c r="B22" s="29">
        <v>1</v>
      </c>
      <c r="C22" s="29">
        <v>1</v>
      </c>
      <c r="D22" s="29">
        <v>1</v>
      </c>
      <c r="E22" s="29">
        <v>1</v>
      </c>
      <c r="F22" s="29">
        <v>1</v>
      </c>
      <c r="G22" s="29">
        <v>1</v>
      </c>
      <c r="H22" s="29">
        <v>1</v>
      </c>
      <c r="I22" s="29">
        <v>1</v>
      </c>
      <c r="J22" s="29">
        <v>1</v>
      </c>
      <c r="K22" s="29">
        <v>1</v>
      </c>
      <c r="L22" s="29">
        <v>1</v>
      </c>
      <c r="M22" s="29">
        <v>1</v>
      </c>
      <c r="N22" s="29">
        <v>1</v>
      </c>
      <c r="O22" s="29">
        <v>1</v>
      </c>
      <c r="P22" s="29">
        <v>1</v>
      </c>
      <c r="Q22" s="29">
        <v>1</v>
      </c>
    </row>
    <row r="23" spans="1:17" s="36" customFormat="1" ht="9" customHeight="1" x14ac:dyDescent="0.2">
      <c r="A23" s="29" t="s">
        <v>120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s="36" customFormat="1" ht="9" customHeight="1" x14ac:dyDescent="0.2">
      <c r="A24" s="29" t="s">
        <v>121</v>
      </c>
      <c r="B24" s="29">
        <v>1</v>
      </c>
      <c r="C24" s="29">
        <v>1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s="36" customFormat="1" ht="9" customHeight="1" x14ac:dyDescent="0.2">
      <c r="A25" s="29" t="s">
        <v>122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</row>
    <row r="26" spans="1:17" s="36" customFormat="1" ht="9" customHeight="1" x14ac:dyDescent="0.2">
      <c r="A26" s="29" t="s">
        <v>123</v>
      </c>
      <c r="B26" s="29">
        <v>1</v>
      </c>
      <c r="C26" s="29">
        <v>1</v>
      </c>
      <c r="D26" s="29">
        <v>1</v>
      </c>
      <c r="E26" s="29">
        <v>1</v>
      </c>
      <c r="F26" s="29">
        <v>1</v>
      </c>
      <c r="G26" s="29">
        <v>1</v>
      </c>
      <c r="H26" s="29">
        <v>1</v>
      </c>
      <c r="I26" s="29">
        <v>1</v>
      </c>
      <c r="J26" s="29">
        <v>1</v>
      </c>
      <c r="K26" s="29">
        <v>1</v>
      </c>
      <c r="L26" s="29">
        <v>1</v>
      </c>
      <c r="M26" s="29">
        <v>1</v>
      </c>
      <c r="N26" s="29">
        <v>1</v>
      </c>
      <c r="O26" s="29">
        <v>1</v>
      </c>
      <c r="P26" s="29">
        <v>1</v>
      </c>
      <c r="Q26" s="29">
        <v>1</v>
      </c>
    </row>
    <row r="27" spans="1:17" s="36" customFormat="1" ht="9" customHeight="1" x14ac:dyDescent="0.2">
      <c r="A27" s="29" t="s">
        <v>124</v>
      </c>
      <c r="B27" s="29">
        <v>0</v>
      </c>
      <c r="C27" s="29">
        <v>0</v>
      </c>
      <c r="D27" s="29">
        <v>2</v>
      </c>
      <c r="E27" s="29">
        <v>2</v>
      </c>
      <c r="F27" s="29">
        <v>2</v>
      </c>
      <c r="G27" s="29">
        <v>2</v>
      </c>
      <c r="H27" s="29">
        <v>2</v>
      </c>
      <c r="I27" s="29">
        <v>2</v>
      </c>
      <c r="J27" s="29">
        <v>2</v>
      </c>
      <c r="K27" s="29">
        <v>2</v>
      </c>
      <c r="L27" s="29">
        <v>1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</row>
    <row r="28" spans="1:17" s="36" customFormat="1" ht="9" customHeight="1" x14ac:dyDescent="0.2">
      <c r="A28" s="29" t="s">
        <v>125</v>
      </c>
      <c r="B28" s="29">
        <v>1</v>
      </c>
      <c r="C28" s="29">
        <v>1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1</v>
      </c>
      <c r="Q28" s="29">
        <v>1</v>
      </c>
    </row>
    <row r="29" spans="1:17" s="36" customFormat="1" ht="9" customHeight="1" x14ac:dyDescent="0.2">
      <c r="A29" s="29" t="s">
        <v>126</v>
      </c>
      <c r="B29" s="29">
        <v>1</v>
      </c>
      <c r="C29" s="29">
        <v>1</v>
      </c>
      <c r="D29" s="29">
        <v>1</v>
      </c>
      <c r="E29" s="29">
        <v>1</v>
      </c>
      <c r="F29" s="29">
        <v>1</v>
      </c>
      <c r="G29" s="29">
        <v>1</v>
      </c>
      <c r="H29" s="29">
        <v>1</v>
      </c>
      <c r="I29" s="29">
        <v>1</v>
      </c>
      <c r="J29" s="29">
        <v>1</v>
      </c>
      <c r="K29" s="29">
        <v>1</v>
      </c>
      <c r="L29" s="29">
        <v>1</v>
      </c>
      <c r="M29" s="29">
        <v>1</v>
      </c>
      <c r="N29" s="29">
        <v>1</v>
      </c>
      <c r="O29" s="29">
        <v>1</v>
      </c>
      <c r="P29" s="29">
        <v>1</v>
      </c>
      <c r="Q29" s="29">
        <v>1</v>
      </c>
    </row>
    <row r="30" spans="1:17" s="36" customFormat="1" ht="9" customHeight="1" x14ac:dyDescent="0.2">
      <c r="A30" s="29" t="s">
        <v>127</v>
      </c>
      <c r="B30" s="29">
        <v>6</v>
      </c>
      <c r="C30" s="29">
        <v>6</v>
      </c>
      <c r="D30" s="29">
        <v>5</v>
      </c>
      <c r="E30" s="29">
        <v>5</v>
      </c>
      <c r="F30" s="29">
        <v>5</v>
      </c>
      <c r="G30" s="29">
        <v>5</v>
      </c>
      <c r="H30" s="29">
        <v>5</v>
      </c>
      <c r="I30" s="29">
        <v>5</v>
      </c>
      <c r="J30" s="29">
        <v>2</v>
      </c>
      <c r="K30" s="29">
        <v>3</v>
      </c>
      <c r="L30" s="29">
        <v>3</v>
      </c>
      <c r="M30" s="29">
        <v>3</v>
      </c>
      <c r="N30" s="29">
        <v>3</v>
      </c>
      <c r="O30" s="29">
        <v>3</v>
      </c>
      <c r="P30" s="29">
        <v>3</v>
      </c>
      <c r="Q30" s="29">
        <v>3</v>
      </c>
    </row>
    <row r="31" spans="1:17" s="36" customFormat="1" ht="9" customHeight="1" x14ac:dyDescent="0.2">
      <c r="A31" s="29" t="s">
        <v>128</v>
      </c>
      <c r="B31" s="29">
        <v>9</v>
      </c>
      <c r="C31" s="29">
        <v>5</v>
      </c>
      <c r="D31" s="29">
        <v>5</v>
      </c>
      <c r="E31" s="29">
        <v>5</v>
      </c>
      <c r="F31" s="29">
        <v>5</v>
      </c>
      <c r="G31" s="29">
        <v>5</v>
      </c>
      <c r="H31" s="29">
        <v>5</v>
      </c>
      <c r="I31" s="29">
        <v>5</v>
      </c>
      <c r="J31" s="29">
        <v>4</v>
      </c>
      <c r="K31" s="29">
        <v>4</v>
      </c>
      <c r="L31" s="29">
        <v>4</v>
      </c>
      <c r="M31" s="29">
        <v>3</v>
      </c>
      <c r="N31" s="29">
        <v>3</v>
      </c>
      <c r="O31" s="29">
        <v>3</v>
      </c>
      <c r="P31" s="29">
        <v>2</v>
      </c>
      <c r="Q31" s="29">
        <v>2</v>
      </c>
    </row>
    <row r="32" spans="1:17" s="36" customFormat="1" ht="9" customHeight="1" x14ac:dyDescent="0.2">
      <c r="A32" s="29" t="s">
        <v>129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</row>
    <row r="33" spans="1:17" s="36" customFormat="1" ht="9" customHeight="1" x14ac:dyDescent="0.2">
      <c r="A33" s="29" t="s">
        <v>130</v>
      </c>
      <c r="B33" s="29">
        <v>3</v>
      </c>
      <c r="C33" s="29">
        <v>3</v>
      </c>
      <c r="D33" s="29">
        <v>3</v>
      </c>
      <c r="E33" s="29">
        <v>3</v>
      </c>
      <c r="F33" s="29">
        <v>4</v>
      </c>
      <c r="G33" s="29">
        <v>4</v>
      </c>
      <c r="H33" s="29">
        <v>5</v>
      </c>
      <c r="I33" s="29">
        <v>6</v>
      </c>
      <c r="J33" s="29">
        <v>4</v>
      </c>
      <c r="K33" s="29">
        <v>4</v>
      </c>
      <c r="L33" s="29">
        <v>0</v>
      </c>
      <c r="M33" s="29">
        <v>1</v>
      </c>
      <c r="N33" s="29">
        <v>1</v>
      </c>
      <c r="O33" s="29">
        <v>1</v>
      </c>
      <c r="P33" s="29">
        <v>1</v>
      </c>
      <c r="Q33" s="29">
        <v>1</v>
      </c>
    </row>
    <row r="34" spans="1:17" s="36" customFormat="1" ht="9" customHeight="1" x14ac:dyDescent="0.2">
      <c r="A34" s="29" t="s">
        <v>131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</row>
    <row r="35" spans="1:17" s="36" customFormat="1" ht="9" customHeight="1" x14ac:dyDescent="0.2">
      <c r="A35" s="29" t="s">
        <v>132</v>
      </c>
      <c r="B35" s="29">
        <v>3</v>
      </c>
      <c r="C35" s="29">
        <v>3</v>
      </c>
      <c r="D35" s="29">
        <v>3</v>
      </c>
      <c r="E35" s="29">
        <v>3</v>
      </c>
      <c r="F35" s="29">
        <v>3</v>
      </c>
      <c r="G35" s="29">
        <v>3</v>
      </c>
      <c r="H35" s="29">
        <v>3</v>
      </c>
      <c r="I35" s="29">
        <v>3</v>
      </c>
      <c r="J35" s="29">
        <v>2</v>
      </c>
      <c r="K35" s="29">
        <v>2</v>
      </c>
      <c r="L35" s="29">
        <v>1</v>
      </c>
      <c r="M35" s="29">
        <v>1</v>
      </c>
      <c r="N35" s="29">
        <v>1</v>
      </c>
      <c r="O35" s="29">
        <v>1</v>
      </c>
      <c r="P35" s="29">
        <v>1</v>
      </c>
      <c r="Q35" s="29">
        <v>1</v>
      </c>
    </row>
    <row r="36" spans="1:17" s="36" customFormat="1" ht="9" customHeight="1" x14ac:dyDescent="0.2">
      <c r="A36" s="29" t="s">
        <v>133</v>
      </c>
      <c r="B36" s="29">
        <v>27</v>
      </c>
      <c r="C36" s="29">
        <v>24</v>
      </c>
      <c r="D36" s="29">
        <v>24</v>
      </c>
      <c r="E36" s="29">
        <v>24</v>
      </c>
      <c r="F36" s="29">
        <v>24</v>
      </c>
      <c r="G36" s="29">
        <v>24</v>
      </c>
      <c r="H36" s="29">
        <v>25</v>
      </c>
      <c r="I36" s="29">
        <v>26</v>
      </c>
      <c r="J36" s="29">
        <v>19</v>
      </c>
      <c r="K36" s="29">
        <v>18</v>
      </c>
      <c r="L36" s="29">
        <v>9</v>
      </c>
      <c r="M36" s="29">
        <v>12</v>
      </c>
      <c r="N36" s="29">
        <v>12</v>
      </c>
      <c r="O36" s="29">
        <v>11</v>
      </c>
      <c r="P36" s="29">
        <v>11</v>
      </c>
      <c r="Q36" s="29">
        <v>12</v>
      </c>
    </row>
    <row r="37" spans="1:17" s="36" customFormat="1" ht="9" customHeight="1" x14ac:dyDescent="0.2">
      <c r="A37" s="29" t="s">
        <v>134</v>
      </c>
      <c r="B37" s="29">
        <v>2</v>
      </c>
      <c r="C37" s="29">
        <v>2</v>
      </c>
      <c r="D37" s="29">
        <v>2</v>
      </c>
      <c r="E37" s="29">
        <v>2</v>
      </c>
      <c r="F37" s="29">
        <v>2</v>
      </c>
      <c r="G37" s="29">
        <v>2</v>
      </c>
      <c r="H37" s="29">
        <v>2</v>
      </c>
      <c r="I37" s="29">
        <v>2</v>
      </c>
      <c r="J37" s="29">
        <v>2</v>
      </c>
      <c r="K37" s="29">
        <v>2</v>
      </c>
      <c r="L37" s="29">
        <v>1</v>
      </c>
      <c r="M37" s="29">
        <v>1</v>
      </c>
      <c r="N37" s="29">
        <v>1</v>
      </c>
      <c r="O37" s="29">
        <v>1</v>
      </c>
      <c r="P37" s="29">
        <v>2</v>
      </c>
      <c r="Q37" s="29">
        <v>2</v>
      </c>
    </row>
    <row r="38" spans="1:17" s="36" customFormat="1" ht="9" customHeight="1" x14ac:dyDescent="0.2">
      <c r="A38" s="29" t="s">
        <v>135</v>
      </c>
      <c r="B38" s="29">
        <v>1</v>
      </c>
      <c r="C38" s="29">
        <v>1</v>
      </c>
      <c r="D38" s="29">
        <v>1</v>
      </c>
      <c r="E38" s="29">
        <v>1</v>
      </c>
      <c r="F38" s="29">
        <v>1</v>
      </c>
      <c r="G38" s="29">
        <v>1</v>
      </c>
      <c r="H38" s="29">
        <v>1</v>
      </c>
      <c r="I38" s="29">
        <v>1</v>
      </c>
      <c r="J38" s="29">
        <v>1</v>
      </c>
      <c r="K38" s="29">
        <v>1</v>
      </c>
      <c r="L38" s="29">
        <v>1</v>
      </c>
      <c r="M38" s="29">
        <v>1</v>
      </c>
      <c r="N38" s="29">
        <v>1</v>
      </c>
      <c r="O38" s="29">
        <v>1</v>
      </c>
      <c r="P38" s="29">
        <v>0</v>
      </c>
      <c r="Q38" s="29">
        <v>0</v>
      </c>
    </row>
    <row r="39" spans="1:17" s="36" customFormat="1" ht="9" customHeight="1" x14ac:dyDescent="0.2">
      <c r="A39" s="29" t="s">
        <v>136</v>
      </c>
      <c r="B39" s="29">
        <v>4</v>
      </c>
      <c r="C39" s="29">
        <v>2</v>
      </c>
      <c r="D39" s="29">
        <v>2</v>
      </c>
      <c r="E39" s="29">
        <v>2</v>
      </c>
      <c r="F39" s="29">
        <v>2</v>
      </c>
      <c r="G39" s="29">
        <v>2</v>
      </c>
      <c r="H39" s="29">
        <v>2</v>
      </c>
      <c r="I39" s="29">
        <v>2</v>
      </c>
      <c r="J39" s="29">
        <v>2</v>
      </c>
      <c r="K39" s="29">
        <v>2</v>
      </c>
      <c r="L39" s="29">
        <v>2</v>
      </c>
      <c r="M39" s="29">
        <v>2</v>
      </c>
      <c r="N39" s="29">
        <v>2</v>
      </c>
      <c r="O39" s="29">
        <v>2</v>
      </c>
      <c r="P39" s="29">
        <v>1</v>
      </c>
      <c r="Q39" s="29">
        <v>1</v>
      </c>
    </row>
    <row r="40" spans="1:17" s="36" customFormat="1" ht="9" customHeight="1" x14ac:dyDescent="0.2">
      <c r="A40" s="29" t="s">
        <v>137</v>
      </c>
      <c r="B40" s="29">
        <v>2</v>
      </c>
      <c r="C40" s="29">
        <v>1</v>
      </c>
      <c r="D40" s="29">
        <v>1</v>
      </c>
      <c r="E40" s="29">
        <v>1</v>
      </c>
      <c r="F40" s="29">
        <v>1</v>
      </c>
      <c r="G40" s="29">
        <v>1</v>
      </c>
      <c r="H40" s="29">
        <v>1</v>
      </c>
      <c r="I40" s="29">
        <v>1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</row>
    <row r="41" spans="1:17" s="36" customFormat="1" ht="9" customHeight="1" x14ac:dyDescent="0.2">
      <c r="A41" s="29" t="s">
        <v>138</v>
      </c>
      <c r="B41" s="29">
        <v>3</v>
      </c>
      <c r="C41" s="29">
        <v>1</v>
      </c>
      <c r="D41" s="29">
        <v>1</v>
      </c>
      <c r="E41" s="29">
        <v>1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</row>
    <row r="42" spans="1:17" s="36" customFormat="1" ht="9" customHeight="1" x14ac:dyDescent="0.2">
      <c r="A42" s="29" t="s">
        <v>139</v>
      </c>
      <c r="B42" s="29">
        <v>1</v>
      </c>
      <c r="C42" s="29">
        <v>1</v>
      </c>
      <c r="D42" s="29">
        <v>1</v>
      </c>
      <c r="E42" s="29">
        <v>1</v>
      </c>
      <c r="F42" s="29">
        <v>1</v>
      </c>
      <c r="G42" s="29">
        <v>1</v>
      </c>
      <c r="H42" s="29">
        <v>1</v>
      </c>
      <c r="I42" s="29">
        <v>1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</row>
    <row r="43" spans="1:17" s="36" customFormat="1" ht="9" customHeight="1" x14ac:dyDescent="0.2">
      <c r="A43" s="29" t="s">
        <v>140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</row>
    <row r="44" spans="1:17" s="36" customFormat="1" ht="9" customHeight="1" x14ac:dyDescent="0.2">
      <c r="A44" s="29" t="s">
        <v>141</v>
      </c>
      <c r="B44" s="29">
        <v>1</v>
      </c>
      <c r="C44" s="29">
        <v>1</v>
      </c>
      <c r="D44" s="29">
        <v>1</v>
      </c>
      <c r="E44" s="29">
        <v>1</v>
      </c>
      <c r="F44" s="29">
        <v>1</v>
      </c>
      <c r="G44" s="29">
        <v>1</v>
      </c>
      <c r="H44" s="29">
        <v>1</v>
      </c>
      <c r="I44" s="29">
        <v>1</v>
      </c>
      <c r="J44" s="29">
        <v>1</v>
      </c>
      <c r="K44" s="29">
        <v>1</v>
      </c>
      <c r="L44" s="29">
        <v>1</v>
      </c>
      <c r="M44" s="29">
        <v>1</v>
      </c>
      <c r="N44" s="29">
        <v>1</v>
      </c>
      <c r="O44" s="29">
        <v>1</v>
      </c>
      <c r="P44" s="29">
        <v>0</v>
      </c>
      <c r="Q44" s="29">
        <v>0</v>
      </c>
    </row>
    <row r="45" spans="1:17" s="36" customFormat="1" ht="9" customHeight="1" x14ac:dyDescent="0.2">
      <c r="A45" s="29" t="s">
        <v>142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</row>
    <row r="46" spans="1:17" s="36" customFormat="1" ht="9" customHeight="1" x14ac:dyDescent="0.2">
      <c r="A46" s="29" t="s">
        <v>143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</row>
    <row r="47" spans="1:17" s="36" customFormat="1" ht="9" customHeight="1" x14ac:dyDescent="0.2">
      <c r="A47" s="29" t="s">
        <v>144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s="36" customFormat="1" ht="9" customHeight="1" x14ac:dyDescent="0.2">
      <c r="A48" s="29" t="s">
        <v>145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s="36" customFormat="1" ht="9" customHeight="1" x14ac:dyDescent="0.2">
      <c r="A49" s="29" t="s">
        <v>146</v>
      </c>
      <c r="B49" s="29">
        <v>1</v>
      </c>
      <c r="C49" s="29"/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s="36" customFormat="1" ht="9" customHeight="1" x14ac:dyDescent="0.2">
      <c r="A50" s="29" t="s">
        <v>147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</row>
    <row r="51" spans="1:17" s="36" customFormat="1" ht="9" customHeight="1" x14ac:dyDescent="0.2">
      <c r="A51" s="29" t="s">
        <v>148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s="36" customFormat="1" ht="9" customHeight="1" x14ac:dyDescent="0.2">
      <c r="A52" s="29" t="s">
        <v>149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s="36" customFormat="1" ht="9" customHeight="1" x14ac:dyDescent="0.2">
      <c r="A53" s="29" t="s">
        <v>150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</row>
    <row r="54" spans="1:17" s="36" customFormat="1" ht="9" customHeight="1" x14ac:dyDescent="0.2">
      <c r="A54" s="29" t="s">
        <v>151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</row>
    <row r="55" spans="1:17" s="36" customFormat="1" ht="9" customHeight="1" x14ac:dyDescent="0.2">
      <c r="A55" s="29" t="s">
        <v>152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</row>
    <row r="56" spans="1:17" s="36" customFormat="1" ht="9" customHeight="1" x14ac:dyDescent="0.2">
      <c r="A56" s="29" t="s">
        <v>153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</row>
    <row r="57" spans="1:17" s="36" customFormat="1" ht="9" customHeight="1" x14ac:dyDescent="0.2">
      <c r="A57" s="29" t="s">
        <v>154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</row>
    <row r="58" spans="1:17" s="36" customFormat="1" ht="9" customHeight="1" x14ac:dyDescent="0.2">
      <c r="A58" s="29" t="s">
        <v>155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s="36" customFormat="1" ht="9" customHeight="1" x14ac:dyDescent="0.2">
      <c r="A59" s="29" t="s">
        <v>156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</row>
    <row r="60" spans="1:17" s="36" customFormat="1" ht="9" customHeight="1" x14ac:dyDescent="0.2">
      <c r="A60" s="29" t="s">
        <v>157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</row>
    <row r="61" spans="1:17" s="36" customFormat="1" ht="9" customHeight="1" x14ac:dyDescent="0.2">
      <c r="A61" s="29" t="s">
        <v>158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1</v>
      </c>
      <c r="K61" s="29">
        <v>1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</row>
    <row r="62" spans="1:17" s="36" customFormat="1" ht="9" customHeight="1" x14ac:dyDescent="0.2">
      <c r="A62" s="29" t="s">
        <v>159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</row>
    <row r="63" spans="1:17" s="36" customFormat="1" ht="9" customHeight="1" x14ac:dyDescent="0.2">
      <c r="A63" s="29" t="s">
        <v>160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</row>
    <row r="64" spans="1:17" s="36" customFormat="1" ht="3.95" customHeight="1" x14ac:dyDescent="0.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1:17" s="36" customFormat="1" ht="9" customHeight="1" x14ac:dyDescent="0.2">
      <c r="A65" s="24" t="s">
        <v>161</v>
      </c>
      <c r="B65" s="24">
        <v>104</v>
      </c>
      <c r="C65" s="24">
        <v>81</v>
      </c>
      <c r="D65" s="24">
        <v>80</v>
      </c>
      <c r="E65" s="24">
        <v>80</v>
      </c>
      <c r="F65" s="24">
        <v>80</v>
      </c>
      <c r="G65" s="24">
        <v>81</v>
      </c>
      <c r="H65" s="24">
        <v>82</v>
      </c>
      <c r="I65" s="24">
        <v>82</v>
      </c>
      <c r="J65" s="24">
        <v>70</v>
      </c>
      <c r="K65" s="24">
        <v>72</v>
      </c>
      <c r="L65" s="24">
        <v>68</v>
      </c>
      <c r="M65" s="24">
        <v>60</v>
      </c>
      <c r="N65" s="24">
        <v>61</v>
      </c>
      <c r="O65" s="24">
        <v>57</v>
      </c>
      <c r="P65" s="24">
        <v>54</v>
      </c>
      <c r="Q65" s="24">
        <v>59</v>
      </c>
    </row>
    <row r="66" spans="1:17" s="36" customFormat="1" ht="9" customHeight="1" x14ac:dyDescent="0.2">
      <c r="A66" s="29" t="s">
        <v>162</v>
      </c>
      <c r="B66" s="29">
        <v>9</v>
      </c>
      <c r="C66" s="29">
        <v>7</v>
      </c>
      <c r="D66" s="29">
        <v>7</v>
      </c>
      <c r="E66" s="29">
        <v>7</v>
      </c>
      <c r="F66" s="29">
        <v>7</v>
      </c>
      <c r="G66" s="29">
        <v>7</v>
      </c>
      <c r="H66" s="29">
        <v>7</v>
      </c>
      <c r="I66" s="29">
        <v>7</v>
      </c>
      <c r="J66" s="29">
        <v>4</v>
      </c>
      <c r="K66" s="29">
        <v>5</v>
      </c>
      <c r="L66" s="29">
        <v>7</v>
      </c>
      <c r="M66" s="29">
        <v>7</v>
      </c>
      <c r="N66" s="29">
        <v>8</v>
      </c>
      <c r="O66" s="29">
        <v>8</v>
      </c>
      <c r="P66" s="29">
        <v>7</v>
      </c>
      <c r="Q66" s="29">
        <v>7</v>
      </c>
    </row>
    <row r="67" spans="1:17" s="36" customFormat="1" ht="9" customHeight="1" x14ac:dyDescent="0.2">
      <c r="A67" s="29" t="s">
        <v>163</v>
      </c>
      <c r="B67" s="29">
        <v>7</v>
      </c>
      <c r="C67" s="29">
        <v>7</v>
      </c>
      <c r="D67" s="29">
        <v>6</v>
      </c>
      <c r="E67" s="29">
        <v>6</v>
      </c>
      <c r="F67" s="29">
        <v>6</v>
      </c>
      <c r="G67" s="29">
        <v>6</v>
      </c>
      <c r="H67" s="29">
        <v>6</v>
      </c>
      <c r="I67" s="29">
        <v>6</v>
      </c>
      <c r="J67" s="29">
        <v>5</v>
      </c>
      <c r="K67" s="29">
        <v>5</v>
      </c>
      <c r="L67" s="29">
        <v>4</v>
      </c>
      <c r="M67" s="29">
        <v>4</v>
      </c>
      <c r="N67" s="29">
        <v>4</v>
      </c>
      <c r="O67" s="29">
        <v>4</v>
      </c>
      <c r="P67" s="29">
        <v>3</v>
      </c>
      <c r="Q67" s="29">
        <v>4</v>
      </c>
    </row>
    <row r="68" spans="1:17" s="36" customFormat="1" ht="9" customHeight="1" x14ac:dyDescent="0.2">
      <c r="A68" s="29" t="s">
        <v>164</v>
      </c>
      <c r="B68" s="29">
        <v>10</v>
      </c>
      <c r="C68" s="29">
        <v>7</v>
      </c>
      <c r="D68" s="29">
        <v>7</v>
      </c>
      <c r="E68" s="29">
        <v>7</v>
      </c>
      <c r="F68" s="29">
        <v>7</v>
      </c>
      <c r="G68" s="29">
        <v>7</v>
      </c>
      <c r="H68" s="29">
        <v>7</v>
      </c>
      <c r="I68" s="29">
        <v>7</v>
      </c>
      <c r="J68" s="29">
        <v>6</v>
      </c>
      <c r="K68" s="29">
        <v>6</v>
      </c>
      <c r="L68" s="29">
        <v>7</v>
      </c>
      <c r="M68" s="29">
        <v>8</v>
      </c>
      <c r="N68" s="29">
        <v>6</v>
      </c>
      <c r="O68" s="29">
        <v>6</v>
      </c>
      <c r="P68" s="29">
        <v>4</v>
      </c>
      <c r="Q68" s="29">
        <v>6</v>
      </c>
    </row>
    <row r="69" spans="1:17" s="36" customFormat="1" ht="9" customHeight="1" x14ac:dyDescent="0.2">
      <c r="A69" s="29" t="s">
        <v>165</v>
      </c>
      <c r="B69" s="29">
        <v>2</v>
      </c>
      <c r="C69" s="29">
        <v>2</v>
      </c>
      <c r="D69" s="29">
        <v>2</v>
      </c>
      <c r="E69" s="29">
        <v>2</v>
      </c>
      <c r="F69" s="29">
        <v>2</v>
      </c>
      <c r="G69" s="29">
        <v>2</v>
      </c>
      <c r="H69" s="29">
        <v>2</v>
      </c>
      <c r="I69" s="29">
        <v>2</v>
      </c>
      <c r="J69" s="29">
        <v>2</v>
      </c>
      <c r="K69" s="29">
        <v>2</v>
      </c>
      <c r="L69" s="29">
        <v>2</v>
      </c>
      <c r="M69" s="29">
        <v>2</v>
      </c>
      <c r="N69" s="29">
        <v>2</v>
      </c>
      <c r="O69" s="29">
        <v>2</v>
      </c>
      <c r="P69" s="29">
        <v>2</v>
      </c>
      <c r="Q69" s="29">
        <v>2</v>
      </c>
    </row>
    <row r="70" spans="1:17" s="36" customFormat="1" ht="9" customHeight="1" x14ac:dyDescent="0.2">
      <c r="A70" s="29" t="s">
        <v>166</v>
      </c>
      <c r="B70" s="29">
        <v>3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</row>
    <row r="71" spans="1:17" s="36" customFormat="1" ht="9" customHeight="1" x14ac:dyDescent="0.2">
      <c r="A71" s="29" t="s">
        <v>167</v>
      </c>
      <c r="B71" s="29">
        <v>5</v>
      </c>
      <c r="C71" s="29">
        <v>1</v>
      </c>
      <c r="D71" s="29">
        <v>1</v>
      </c>
      <c r="E71" s="29">
        <v>1</v>
      </c>
      <c r="F71" s="29">
        <v>1</v>
      </c>
      <c r="G71" s="29">
        <v>1</v>
      </c>
      <c r="H71" s="29">
        <v>1</v>
      </c>
      <c r="I71" s="29">
        <v>1</v>
      </c>
      <c r="J71" s="29">
        <v>1</v>
      </c>
      <c r="K71" s="29">
        <v>1</v>
      </c>
      <c r="L71" s="29">
        <v>1</v>
      </c>
      <c r="M71" s="29">
        <v>1</v>
      </c>
      <c r="N71" s="29">
        <v>1</v>
      </c>
      <c r="O71" s="29">
        <v>1</v>
      </c>
      <c r="P71" s="29">
        <v>1</v>
      </c>
      <c r="Q71" s="29">
        <v>1</v>
      </c>
    </row>
    <row r="72" spans="1:17" s="36" customFormat="1" ht="9" customHeight="1" x14ac:dyDescent="0.2">
      <c r="A72" s="29" t="s">
        <v>168</v>
      </c>
      <c r="B72" s="29">
        <v>1</v>
      </c>
      <c r="C72" s="29">
        <v>1</v>
      </c>
      <c r="D72" s="29">
        <v>2</v>
      </c>
      <c r="E72" s="29">
        <v>2</v>
      </c>
      <c r="F72" s="29">
        <v>2</v>
      </c>
      <c r="G72" s="29">
        <v>2</v>
      </c>
      <c r="H72" s="29">
        <v>2</v>
      </c>
      <c r="I72" s="29">
        <v>2</v>
      </c>
      <c r="J72" s="29">
        <v>2</v>
      </c>
      <c r="K72" s="29">
        <v>2</v>
      </c>
      <c r="L72" s="29">
        <v>2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</row>
    <row r="73" spans="1:17" s="36" customFormat="1" ht="9" customHeight="1" x14ac:dyDescent="0.2">
      <c r="A73" s="29" t="s">
        <v>169</v>
      </c>
      <c r="B73" s="29">
        <v>2</v>
      </c>
      <c r="C73" s="29">
        <v>1</v>
      </c>
      <c r="D73" s="29">
        <v>1</v>
      </c>
      <c r="E73" s="29">
        <v>1</v>
      </c>
      <c r="F73" s="29">
        <v>1</v>
      </c>
      <c r="G73" s="29">
        <v>1</v>
      </c>
      <c r="H73" s="29">
        <v>2</v>
      </c>
      <c r="I73" s="29">
        <v>2</v>
      </c>
      <c r="J73" s="29">
        <v>2</v>
      </c>
      <c r="K73" s="29">
        <v>2</v>
      </c>
      <c r="L73" s="29">
        <v>2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</row>
    <row r="74" spans="1:17" s="36" customFormat="1" ht="9" customHeight="1" x14ac:dyDescent="0.2">
      <c r="A74" s="29" t="s">
        <v>170</v>
      </c>
      <c r="B74" s="29">
        <v>17</v>
      </c>
      <c r="C74" s="29">
        <v>14</v>
      </c>
      <c r="D74" s="29">
        <v>12</v>
      </c>
      <c r="E74" s="29">
        <v>12</v>
      </c>
      <c r="F74" s="29">
        <v>12</v>
      </c>
      <c r="G74" s="29">
        <v>12</v>
      </c>
      <c r="H74" s="29">
        <v>12</v>
      </c>
      <c r="I74" s="29">
        <v>12</v>
      </c>
      <c r="J74" s="29">
        <v>10</v>
      </c>
      <c r="K74" s="29">
        <v>10</v>
      </c>
      <c r="L74" s="29">
        <v>8</v>
      </c>
      <c r="M74" s="29">
        <v>7</v>
      </c>
      <c r="N74" s="29">
        <v>5</v>
      </c>
      <c r="O74" s="29">
        <v>5</v>
      </c>
      <c r="P74" s="29">
        <v>8</v>
      </c>
      <c r="Q74" s="29">
        <v>8</v>
      </c>
    </row>
    <row r="75" spans="1:17" s="36" customFormat="1" ht="9" customHeight="1" x14ac:dyDescent="0.2">
      <c r="A75" s="29" t="s">
        <v>171</v>
      </c>
      <c r="B75" s="29">
        <v>4</v>
      </c>
      <c r="C75" s="29">
        <v>2</v>
      </c>
      <c r="D75" s="29">
        <v>3</v>
      </c>
      <c r="E75" s="29">
        <v>3</v>
      </c>
      <c r="F75" s="29">
        <v>3</v>
      </c>
      <c r="G75" s="29">
        <v>3</v>
      </c>
      <c r="H75" s="29">
        <v>3</v>
      </c>
      <c r="I75" s="29">
        <v>3</v>
      </c>
      <c r="J75" s="29">
        <v>2</v>
      </c>
      <c r="K75" s="29">
        <v>3</v>
      </c>
      <c r="L75" s="29">
        <v>3</v>
      </c>
      <c r="M75" s="29">
        <v>2</v>
      </c>
      <c r="N75" s="29">
        <v>2</v>
      </c>
      <c r="O75" s="29">
        <v>2</v>
      </c>
      <c r="P75" s="29">
        <v>2</v>
      </c>
      <c r="Q75" s="29">
        <v>3</v>
      </c>
    </row>
    <row r="76" spans="1:17" s="36" customFormat="1" ht="9" customHeight="1" x14ac:dyDescent="0.2">
      <c r="A76" s="29" t="s">
        <v>172</v>
      </c>
      <c r="B76" s="29">
        <v>4</v>
      </c>
      <c r="C76" s="29">
        <v>1</v>
      </c>
      <c r="D76" s="29">
        <v>1</v>
      </c>
      <c r="E76" s="29">
        <v>1</v>
      </c>
      <c r="F76" s="29">
        <v>1</v>
      </c>
      <c r="G76" s="29">
        <v>2</v>
      </c>
      <c r="H76" s="29">
        <v>2</v>
      </c>
      <c r="I76" s="29">
        <v>2</v>
      </c>
      <c r="J76" s="29">
        <v>2</v>
      </c>
      <c r="K76" s="29">
        <v>2</v>
      </c>
      <c r="L76" s="29">
        <v>2</v>
      </c>
      <c r="M76" s="29">
        <v>0</v>
      </c>
      <c r="N76" s="29">
        <v>1</v>
      </c>
      <c r="O76" s="29">
        <v>1</v>
      </c>
      <c r="P76" s="29">
        <v>2</v>
      </c>
      <c r="Q76" s="29">
        <v>2</v>
      </c>
    </row>
    <row r="77" spans="1:17" s="36" customFormat="1" ht="9" customHeight="1" x14ac:dyDescent="0.2">
      <c r="A77" s="29" t="s">
        <v>173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</row>
    <row r="78" spans="1:17" s="36" customFormat="1" ht="9" customHeight="1" x14ac:dyDescent="0.2">
      <c r="A78" s="29" t="s">
        <v>174</v>
      </c>
      <c r="B78" s="29">
        <v>6</v>
      </c>
      <c r="C78" s="29">
        <v>7</v>
      </c>
      <c r="D78" s="29">
        <v>6</v>
      </c>
      <c r="E78" s="29">
        <v>6</v>
      </c>
      <c r="F78" s="29">
        <v>6</v>
      </c>
      <c r="G78" s="29">
        <v>6</v>
      </c>
      <c r="H78" s="29">
        <v>6</v>
      </c>
      <c r="I78" s="29">
        <v>6</v>
      </c>
      <c r="J78" s="29">
        <v>7</v>
      </c>
      <c r="K78" s="29">
        <v>7</v>
      </c>
      <c r="L78" s="29">
        <v>5</v>
      </c>
      <c r="M78" s="29">
        <v>4</v>
      </c>
      <c r="N78" s="29">
        <v>6</v>
      </c>
      <c r="O78" s="29">
        <v>4</v>
      </c>
      <c r="P78" s="29">
        <v>4</v>
      </c>
      <c r="Q78" s="29">
        <v>4</v>
      </c>
    </row>
    <row r="79" spans="1:17" s="36" customFormat="1" ht="9" customHeight="1" x14ac:dyDescent="0.2">
      <c r="A79" s="29" t="s">
        <v>175</v>
      </c>
      <c r="B79" s="29">
        <v>18</v>
      </c>
      <c r="C79" s="29">
        <v>17</v>
      </c>
      <c r="D79" s="29">
        <v>17</v>
      </c>
      <c r="E79" s="29">
        <v>17</v>
      </c>
      <c r="F79" s="29">
        <v>17</v>
      </c>
      <c r="G79" s="29">
        <v>17</v>
      </c>
      <c r="H79" s="29">
        <v>17</v>
      </c>
      <c r="I79" s="29">
        <v>17</v>
      </c>
      <c r="J79" s="29">
        <v>13</v>
      </c>
      <c r="K79" s="29">
        <v>12</v>
      </c>
      <c r="L79" s="29">
        <v>11</v>
      </c>
      <c r="M79" s="29">
        <v>11</v>
      </c>
      <c r="N79" s="29">
        <v>11</v>
      </c>
      <c r="O79" s="29">
        <v>10</v>
      </c>
      <c r="P79" s="29">
        <v>7</v>
      </c>
      <c r="Q79" s="29">
        <v>7</v>
      </c>
    </row>
    <row r="80" spans="1:17" s="36" customFormat="1" ht="9" customHeight="1" x14ac:dyDescent="0.2">
      <c r="A80" s="29" t="s">
        <v>176</v>
      </c>
      <c r="B80" s="29">
        <v>4</v>
      </c>
      <c r="C80" s="29">
        <v>4</v>
      </c>
      <c r="D80" s="29">
        <v>4</v>
      </c>
      <c r="E80" s="29">
        <v>4</v>
      </c>
      <c r="F80" s="29">
        <v>4</v>
      </c>
      <c r="G80" s="29">
        <v>4</v>
      </c>
      <c r="H80" s="29">
        <v>4</v>
      </c>
      <c r="I80" s="29">
        <v>4</v>
      </c>
      <c r="J80" s="29">
        <v>4</v>
      </c>
      <c r="K80" s="29">
        <v>4</v>
      </c>
      <c r="L80" s="29">
        <v>4</v>
      </c>
      <c r="M80" s="29">
        <v>3</v>
      </c>
      <c r="N80" s="29">
        <v>5</v>
      </c>
      <c r="O80" s="29">
        <v>4</v>
      </c>
      <c r="P80" s="29">
        <v>4</v>
      </c>
      <c r="Q80" s="29">
        <v>4</v>
      </c>
    </row>
    <row r="81" spans="1:18" s="36" customFormat="1" ht="9" customHeight="1" x14ac:dyDescent="0.2">
      <c r="A81" s="29" t="s">
        <v>177</v>
      </c>
      <c r="B81" s="29">
        <v>5</v>
      </c>
      <c r="C81" s="29">
        <v>4</v>
      </c>
      <c r="D81" s="29">
        <v>5</v>
      </c>
      <c r="E81" s="29">
        <v>5</v>
      </c>
      <c r="F81" s="29">
        <v>5</v>
      </c>
      <c r="G81" s="29">
        <v>5</v>
      </c>
      <c r="H81" s="29">
        <v>5</v>
      </c>
      <c r="I81" s="29">
        <v>5</v>
      </c>
      <c r="J81" s="29">
        <v>5</v>
      </c>
      <c r="K81" s="29">
        <v>6</v>
      </c>
      <c r="L81" s="29">
        <v>6</v>
      </c>
      <c r="M81" s="29">
        <v>7</v>
      </c>
      <c r="N81" s="29">
        <v>5</v>
      </c>
      <c r="O81" s="29">
        <v>5</v>
      </c>
      <c r="P81" s="29">
        <v>4</v>
      </c>
      <c r="Q81" s="29">
        <v>4</v>
      </c>
    </row>
    <row r="82" spans="1:18" s="36" customFormat="1" ht="9" customHeight="1" x14ac:dyDescent="0.2">
      <c r="A82" s="29" t="s">
        <v>178</v>
      </c>
      <c r="B82" s="29">
        <v>5</v>
      </c>
      <c r="C82" s="29">
        <v>4</v>
      </c>
      <c r="D82" s="29">
        <v>4</v>
      </c>
      <c r="E82" s="29">
        <v>4</v>
      </c>
      <c r="F82" s="29">
        <v>4</v>
      </c>
      <c r="G82" s="29">
        <v>4</v>
      </c>
      <c r="H82" s="29">
        <v>4</v>
      </c>
      <c r="I82" s="29">
        <v>4</v>
      </c>
      <c r="J82" s="29">
        <v>3</v>
      </c>
      <c r="K82" s="29">
        <v>3</v>
      </c>
      <c r="L82" s="29">
        <v>3</v>
      </c>
      <c r="M82" s="29">
        <v>3</v>
      </c>
      <c r="N82" s="29">
        <v>3</v>
      </c>
      <c r="O82" s="29">
        <v>3</v>
      </c>
      <c r="P82" s="29">
        <v>4</v>
      </c>
      <c r="Q82" s="29">
        <v>5</v>
      </c>
    </row>
    <row r="83" spans="1:18" s="36" customFormat="1" ht="9" customHeight="1" x14ac:dyDescent="0.2">
      <c r="A83" s="29" t="s">
        <v>179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</row>
    <row r="84" spans="1:18" s="36" customFormat="1" ht="9" customHeight="1" x14ac:dyDescent="0.2">
      <c r="A84" s="29" t="s">
        <v>180</v>
      </c>
      <c r="B84" s="29">
        <v>2</v>
      </c>
      <c r="C84" s="29">
        <v>2</v>
      </c>
      <c r="D84" s="29">
        <v>2</v>
      </c>
      <c r="E84" s="29">
        <v>2</v>
      </c>
      <c r="F84" s="29">
        <v>2</v>
      </c>
      <c r="G84" s="29">
        <v>2</v>
      </c>
      <c r="H84" s="29">
        <v>2</v>
      </c>
      <c r="I84" s="29">
        <v>2</v>
      </c>
      <c r="J84" s="29">
        <v>2</v>
      </c>
      <c r="K84" s="29">
        <v>2</v>
      </c>
      <c r="L84" s="29">
        <v>1</v>
      </c>
      <c r="M84" s="29">
        <v>1</v>
      </c>
      <c r="N84" s="29">
        <v>2</v>
      </c>
      <c r="O84" s="29">
        <v>2</v>
      </c>
      <c r="P84" s="29">
        <v>2</v>
      </c>
      <c r="Q84" s="29">
        <v>2</v>
      </c>
    </row>
    <row r="85" spans="1:18" s="36" customFormat="1" ht="9" customHeight="1" x14ac:dyDescent="0.2">
      <c r="A85" s="29" t="s">
        <v>181</v>
      </c>
      <c r="B85" s="29">
        <v>0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</row>
    <row r="86" spans="1:18" s="36" customFormat="1" ht="2.2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8" s="36" customFormat="1" ht="11.25" customHeight="1" x14ac:dyDescent="0.2">
      <c r="A87" s="42" t="s">
        <v>182</v>
      </c>
      <c r="B87" s="42">
        <v>292</v>
      </c>
      <c r="C87" s="42">
        <v>242</v>
      </c>
      <c r="D87" s="42">
        <v>239</v>
      </c>
      <c r="E87" s="42">
        <v>239</v>
      </c>
      <c r="F87" s="42">
        <v>238</v>
      </c>
      <c r="G87" s="42">
        <v>239</v>
      </c>
      <c r="H87" s="42">
        <v>242</v>
      </c>
      <c r="I87" s="42">
        <v>244</v>
      </c>
      <c r="J87" s="42">
        <v>202</v>
      </c>
      <c r="K87" s="42">
        <v>205</v>
      </c>
      <c r="L87" s="42">
        <v>175</v>
      </c>
      <c r="M87" s="42">
        <v>166</v>
      </c>
      <c r="N87" s="42">
        <v>157</v>
      </c>
      <c r="O87" s="42">
        <v>151</v>
      </c>
      <c r="P87" s="42">
        <v>130</v>
      </c>
      <c r="Q87" s="42">
        <v>136</v>
      </c>
    </row>
    <row r="88" spans="1:18" ht="9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ht="9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ht="9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ht="9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ht="9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 ht="9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</row>
    <row r="94" spans="1:18" ht="9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</row>
    <row r="95" spans="1:18" ht="9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</row>
    <row r="96" spans="1:18" ht="9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</row>
    <row r="97" spans="2:18" ht="9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</row>
    <row r="98" spans="2:18" ht="9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</row>
    <row r="99" spans="2:18" ht="9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</row>
    <row r="100" spans="2:18" ht="9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</row>
    <row r="101" spans="2:18" ht="9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</row>
    <row r="102" spans="2:18" ht="9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</row>
    <row r="103" spans="2:18" ht="9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</row>
    <row r="104" spans="2:18" ht="9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</row>
    <row r="105" spans="2:18" ht="9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</row>
    <row r="106" spans="2:18" ht="9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</row>
    <row r="107" spans="2:18" ht="9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</row>
    <row r="108" spans="2:18" ht="9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</row>
    <row r="109" spans="2:18" ht="9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</row>
    <row r="110" spans="2:18" ht="9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</row>
    <row r="111" spans="2:18" ht="9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</row>
    <row r="112" spans="2:18" ht="9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</row>
    <row r="113" spans="3:17" ht="9" customHeight="1" x14ac:dyDescent="0.2"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</row>
    <row r="114" spans="3:17" ht="9" customHeight="1" x14ac:dyDescent="0.2"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3:17" ht="9" customHeight="1" x14ac:dyDescent="0.2"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  <row r="116" spans="3:17" ht="9" customHeight="1" x14ac:dyDescent="0.2"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</row>
    <row r="117" spans="3:17" ht="9" customHeight="1" x14ac:dyDescent="0.2"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</row>
    <row r="118" spans="3:17" ht="9" customHeight="1" x14ac:dyDescent="0.2"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</row>
    <row r="119" spans="3:17" ht="9" customHeight="1" x14ac:dyDescent="0.2"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</row>
    <row r="120" spans="3:17" ht="9" customHeight="1" x14ac:dyDescent="0.2"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</row>
    <row r="121" spans="3:17" ht="9" customHeight="1" x14ac:dyDescent="0.2"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</row>
    <row r="122" spans="3:17" ht="9" customHeight="1" x14ac:dyDescent="0.2"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</row>
    <row r="123" spans="3:17" ht="9" customHeight="1" x14ac:dyDescent="0.2"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</row>
    <row r="124" spans="3:17" ht="9" customHeight="1" x14ac:dyDescent="0.2"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</row>
    <row r="125" spans="3:17" ht="9" customHeight="1" x14ac:dyDescent="0.2"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</row>
    <row r="126" spans="3:17" ht="9" customHeight="1" x14ac:dyDescent="0.2"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</row>
  </sheetData>
  <printOptions horizontalCentered="1"/>
  <pageMargins left="0.511811023622047" right="0.511811023622047" top="0.90551181102361999" bottom="0" header="0.511811023622047" footer="0.196850393700787"/>
  <pageSetup paperSize="9" firstPageNumber="73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G90"/>
  <sheetViews>
    <sheetView tabSelected="1" zoomScale="130" zoomScaleNormal="130" zoomScaleSheetLayoutView="145" workbookViewId="0">
      <pane xSplit="3" ySplit="4" topLeftCell="O5" activePane="bottomRight" state="frozen"/>
      <selection pane="topRight" activeCell="D1" sqref="D1"/>
      <selection pane="bottomLeft" activeCell="A5" sqref="A5"/>
      <selection pane="bottomRight" activeCell="AH54" sqref="AH54"/>
    </sheetView>
  </sheetViews>
  <sheetFormatPr defaultRowHeight="11.25" x14ac:dyDescent="0.2"/>
  <cols>
    <col min="1" max="1" width="5.83203125" style="68" customWidth="1"/>
    <col min="2" max="2" width="7.33203125" style="68" customWidth="1"/>
    <col min="3" max="3" width="15.33203125" style="68" customWidth="1"/>
    <col min="4" max="17" width="6.5" style="68" customWidth="1"/>
    <col min="18" max="18" width="7.83203125" style="68" bestFit="1" customWidth="1"/>
    <col min="19" max="33" width="8.33203125" style="68" bestFit="1" customWidth="1"/>
    <col min="34" max="16384" width="9.33203125" style="68"/>
  </cols>
  <sheetData>
    <row r="1" spans="1:33" s="2" customFormat="1" ht="14.1" customHeight="1" x14ac:dyDescent="0.2">
      <c r="A1" s="1" t="s">
        <v>204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  <c r="R1" s="45"/>
      <c r="S1" s="45"/>
      <c r="T1" s="5"/>
      <c r="U1" s="4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s="5" customFormat="1" ht="12.6" customHeight="1" x14ac:dyDescent="0.2">
      <c r="A2" s="6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U2" s="45"/>
    </row>
    <row r="3" spans="1:33" s="34" customFormat="1" ht="8.4499999999999993" customHeight="1" x14ac:dyDescent="0.15">
      <c r="A3" s="82" t="s">
        <v>183</v>
      </c>
      <c r="B3" s="83" t="s">
        <v>184</v>
      </c>
      <c r="C3" s="83" t="s">
        <v>185</v>
      </c>
      <c r="D3" s="46" t="s">
        <v>2</v>
      </c>
      <c r="E3" s="46" t="s">
        <v>3</v>
      </c>
      <c r="F3" s="46" t="s">
        <v>0</v>
      </c>
      <c r="G3" s="46" t="s">
        <v>1</v>
      </c>
      <c r="H3" s="46" t="s">
        <v>2</v>
      </c>
      <c r="I3" s="46" t="s">
        <v>3</v>
      </c>
      <c r="J3" s="46" t="s">
        <v>0</v>
      </c>
      <c r="K3" s="46" t="s">
        <v>1</v>
      </c>
      <c r="L3" s="46" t="s">
        <v>2</v>
      </c>
      <c r="M3" s="46" t="s">
        <v>3</v>
      </c>
      <c r="N3" s="46" t="s">
        <v>0</v>
      </c>
      <c r="O3" s="46" t="s">
        <v>1</v>
      </c>
      <c r="P3" s="46" t="s">
        <v>2</v>
      </c>
      <c r="Q3" s="46" t="s">
        <v>3</v>
      </c>
      <c r="R3" s="46" t="s">
        <v>0</v>
      </c>
      <c r="S3" s="46" t="s">
        <v>1</v>
      </c>
      <c r="T3" s="46" t="s">
        <v>2</v>
      </c>
      <c r="U3" s="46" t="s">
        <v>3</v>
      </c>
      <c r="V3" s="46" t="s">
        <v>0</v>
      </c>
      <c r="W3" s="46" t="s">
        <v>1</v>
      </c>
      <c r="X3" s="46" t="s">
        <v>2</v>
      </c>
      <c r="Y3" s="46" t="s">
        <v>3</v>
      </c>
      <c r="Z3" s="46" t="s">
        <v>205</v>
      </c>
      <c r="AA3" s="46" t="s">
        <v>1</v>
      </c>
      <c r="AB3" s="46" t="s">
        <v>2</v>
      </c>
      <c r="AC3" s="46" t="s">
        <v>1</v>
      </c>
      <c r="AD3" s="46" t="s">
        <v>2</v>
      </c>
      <c r="AE3" s="46" t="s">
        <v>3</v>
      </c>
      <c r="AF3" s="46" t="s">
        <v>0</v>
      </c>
      <c r="AG3" s="46" t="s">
        <v>1</v>
      </c>
    </row>
    <row r="4" spans="1:33" s="34" customFormat="1" ht="8.4499999999999993" customHeight="1" x14ac:dyDescent="0.15">
      <c r="A4" s="82"/>
      <c r="B4" s="83"/>
      <c r="C4" s="83"/>
      <c r="D4" s="46">
        <v>2018</v>
      </c>
      <c r="E4" s="46">
        <v>2018</v>
      </c>
      <c r="F4" s="46">
        <v>2018</v>
      </c>
      <c r="G4" s="46">
        <v>2018</v>
      </c>
      <c r="H4" s="46">
        <v>2019</v>
      </c>
      <c r="I4" s="46">
        <v>2019</v>
      </c>
      <c r="J4" s="46">
        <v>2019</v>
      </c>
      <c r="K4" s="46">
        <v>2019</v>
      </c>
      <c r="L4" s="46">
        <v>2020</v>
      </c>
      <c r="M4" s="46">
        <v>2020</v>
      </c>
      <c r="N4" s="46">
        <v>2020</v>
      </c>
      <c r="O4" s="46">
        <v>2020</v>
      </c>
      <c r="P4" s="46">
        <v>2021</v>
      </c>
      <c r="Q4" s="46">
        <v>2021</v>
      </c>
      <c r="R4" s="46">
        <v>2021</v>
      </c>
      <c r="S4" s="46">
        <v>2021</v>
      </c>
      <c r="T4" s="46">
        <v>2022</v>
      </c>
      <c r="U4" s="46">
        <v>2022</v>
      </c>
      <c r="V4" s="46">
        <v>2022</v>
      </c>
      <c r="W4" s="46">
        <v>2022</v>
      </c>
      <c r="X4" s="46">
        <v>2023</v>
      </c>
      <c r="Y4" s="46">
        <v>2023</v>
      </c>
      <c r="Z4" s="46">
        <v>2023</v>
      </c>
      <c r="AA4" s="46">
        <v>2023</v>
      </c>
      <c r="AB4" s="46">
        <v>2024</v>
      </c>
      <c r="AC4" s="46">
        <v>2024</v>
      </c>
      <c r="AD4" s="46">
        <v>2025</v>
      </c>
      <c r="AE4" s="46">
        <v>2025</v>
      </c>
      <c r="AF4" s="46">
        <v>2025</v>
      </c>
      <c r="AG4" s="46">
        <v>2025</v>
      </c>
    </row>
    <row r="5" spans="1:33" s="34" customFormat="1" ht="8.85" customHeight="1" x14ac:dyDescent="0.15">
      <c r="A5" s="47">
        <v>1</v>
      </c>
      <c r="B5" s="77" t="s">
        <v>186</v>
      </c>
      <c r="C5" s="48" t="s">
        <v>8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  <c r="AG5" s="49">
        <v>0</v>
      </c>
    </row>
    <row r="6" spans="1:33" s="34" customFormat="1" ht="8.85" customHeight="1" x14ac:dyDescent="0.15">
      <c r="A6" s="47">
        <v>2</v>
      </c>
      <c r="B6" s="80"/>
      <c r="C6" s="48" t="s">
        <v>9</v>
      </c>
      <c r="D6" s="49">
        <v>1</v>
      </c>
      <c r="E6" s="49">
        <v>2</v>
      </c>
      <c r="F6" s="49">
        <v>2</v>
      </c>
      <c r="G6" s="49">
        <v>2</v>
      </c>
      <c r="H6" s="49">
        <v>2</v>
      </c>
      <c r="I6" s="49">
        <v>2</v>
      </c>
      <c r="J6" s="49">
        <v>2</v>
      </c>
      <c r="K6" s="49">
        <v>2</v>
      </c>
      <c r="L6" s="49">
        <v>2</v>
      </c>
      <c r="M6" s="49">
        <v>2</v>
      </c>
      <c r="N6" s="49">
        <v>2</v>
      </c>
      <c r="O6" s="49">
        <v>2</v>
      </c>
      <c r="P6" s="49">
        <v>2</v>
      </c>
      <c r="Q6" s="49">
        <v>2</v>
      </c>
      <c r="R6" s="49">
        <v>2</v>
      </c>
      <c r="S6" s="49">
        <v>2</v>
      </c>
      <c r="T6" s="49">
        <v>2</v>
      </c>
      <c r="U6" s="49">
        <v>2</v>
      </c>
      <c r="V6" s="49">
        <v>2</v>
      </c>
      <c r="W6" s="49">
        <v>2</v>
      </c>
      <c r="X6" s="49">
        <v>2</v>
      </c>
      <c r="Y6" s="49">
        <v>2</v>
      </c>
      <c r="Z6" s="49">
        <v>2</v>
      </c>
      <c r="AA6" s="49">
        <v>2</v>
      </c>
      <c r="AB6" s="49">
        <v>2</v>
      </c>
      <c r="AC6" s="49">
        <v>2</v>
      </c>
      <c r="AD6" s="49">
        <v>2</v>
      </c>
      <c r="AE6" s="49">
        <v>2</v>
      </c>
      <c r="AF6" s="49">
        <v>2</v>
      </c>
      <c r="AG6" s="49">
        <v>2</v>
      </c>
    </row>
    <row r="7" spans="1:33" s="34" customFormat="1" ht="8.85" customHeight="1" x14ac:dyDescent="0.15">
      <c r="A7" s="47">
        <v>3</v>
      </c>
      <c r="B7" s="80"/>
      <c r="C7" s="48" t="s">
        <v>187</v>
      </c>
      <c r="D7" s="49">
        <v>2</v>
      </c>
      <c r="E7" s="49">
        <v>2</v>
      </c>
      <c r="F7" s="49">
        <v>2</v>
      </c>
      <c r="G7" s="49">
        <v>2</v>
      </c>
      <c r="H7" s="49">
        <v>2</v>
      </c>
      <c r="I7" s="49">
        <v>2</v>
      </c>
      <c r="J7" s="49">
        <v>2</v>
      </c>
      <c r="K7" s="49">
        <v>2</v>
      </c>
      <c r="L7" s="49">
        <v>2</v>
      </c>
      <c r="M7" s="49">
        <v>2</v>
      </c>
      <c r="N7" s="49">
        <v>2</v>
      </c>
      <c r="O7" s="49">
        <v>2</v>
      </c>
      <c r="P7" s="49">
        <v>2</v>
      </c>
      <c r="Q7" s="49">
        <v>2</v>
      </c>
      <c r="R7" s="49">
        <v>1</v>
      </c>
      <c r="S7" s="49">
        <v>1</v>
      </c>
      <c r="T7" s="49">
        <v>1</v>
      </c>
      <c r="U7" s="49">
        <v>1</v>
      </c>
      <c r="V7" s="49">
        <v>1</v>
      </c>
      <c r="W7" s="49">
        <v>1</v>
      </c>
      <c r="X7" s="49">
        <v>1</v>
      </c>
      <c r="Y7" s="49">
        <v>1</v>
      </c>
      <c r="Z7" s="49">
        <v>1</v>
      </c>
      <c r="AA7" s="49">
        <v>1</v>
      </c>
      <c r="AB7" s="49">
        <v>1</v>
      </c>
      <c r="AC7" s="49">
        <v>1</v>
      </c>
      <c r="AD7" s="49">
        <v>1</v>
      </c>
      <c r="AE7" s="49">
        <v>1</v>
      </c>
      <c r="AF7" s="49">
        <v>1</v>
      </c>
      <c r="AG7" s="49">
        <v>1</v>
      </c>
    </row>
    <row r="8" spans="1:33" s="34" customFormat="1" ht="8.85" customHeight="1" x14ac:dyDescent="0.15">
      <c r="A8" s="47">
        <v>4</v>
      </c>
      <c r="B8" s="80"/>
      <c r="C8" s="48" t="s">
        <v>11</v>
      </c>
      <c r="D8" s="49">
        <v>7</v>
      </c>
      <c r="E8" s="49">
        <v>8</v>
      </c>
      <c r="F8" s="49">
        <v>8</v>
      </c>
      <c r="G8" s="49">
        <v>8</v>
      </c>
      <c r="H8" s="49">
        <v>9</v>
      </c>
      <c r="I8" s="49">
        <v>9</v>
      </c>
      <c r="J8" s="49">
        <v>9</v>
      </c>
      <c r="K8" s="49">
        <v>9</v>
      </c>
      <c r="L8" s="49">
        <v>9</v>
      </c>
      <c r="M8" s="49">
        <v>11</v>
      </c>
      <c r="N8" s="49">
        <v>13</v>
      </c>
      <c r="O8" s="49">
        <v>13</v>
      </c>
      <c r="P8" s="49">
        <v>13</v>
      </c>
      <c r="Q8" s="49">
        <v>12</v>
      </c>
      <c r="R8" s="49">
        <v>10</v>
      </c>
      <c r="S8" s="49">
        <v>10</v>
      </c>
      <c r="T8" s="49">
        <v>10</v>
      </c>
      <c r="U8" s="49">
        <v>12</v>
      </c>
      <c r="V8" s="49">
        <v>12</v>
      </c>
      <c r="W8" s="49">
        <v>12</v>
      </c>
      <c r="X8" s="49">
        <v>12</v>
      </c>
      <c r="Y8" s="49">
        <v>12</v>
      </c>
      <c r="Z8" s="49">
        <v>12</v>
      </c>
      <c r="AA8" s="49">
        <v>12</v>
      </c>
      <c r="AB8" s="49">
        <v>12</v>
      </c>
      <c r="AC8" s="49">
        <v>12</v>
      </c>
      <c r="AD8" s="49">
        <v>12</v>
      </c>
      <c r="AE8" s="49">
        <v>12</v>
      </c>
      <c r="AF8" s="49">
        <v>12</v>
      </c>
      <c r="AG8" s="49">
        <v>12</v>
      </c>
    </row>
    <row r="9" spans="1:33" s="34" customFormat="1" ht="8.85" customHeight="1" x14ac:dyDescent="0.15">
      <c r="A9" s="47">
        <v>5</v>
      </c>
      <c r="B9" s="80"/>
      <c r="C9" s="48" t="s">
        <v>188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  <c r="AG9" s="49">
        <v>0</v>
      </c>
    </row>
    <row r="10" spans="1:33" s="34" customFormat="1" ht="8.85" customHeight="1" x14ac:dyDescent="0.15">
      <c r="A10" s="47">
        <v>6</v>
      </c>
      <c r="B10" s="80"/>
      <c r="C10" s="48" t="s">
        <v>17</v>
      </c>
      <c r="D10" s="49">
        <v>0</v>
      </c>
      <c r="E10" s="49">
        <v>1</v>
      </c>
      <c r="F10" s="49">
        <v>1</v>
      </c>
      <c r="G10" s="49">
        <v>1</v>
      </c>
      <c r="H10" s="49">
        <v>1</v>
      </c>
      <c r="I10" s="49">
        <v>1</v>
      </c>
      <c r="J10" s="49">
        <v>1</v>
      </c>
      <c r="K10" s="49">
        <v>1</v>
      </c>
      <c r="L10" s="49">
        <v>1</v>
      </c>
      <c r="M10" s="49">
        <v>1</v>
      </c>
      <c r="N10" s="49">
        <v>1</v>
      </c>
      <c r="O10" s="49">
        <v>1</v>
      </c>
      <c r="P10" s="49">
        <v>1</v>
      </c>
      <c r="Q10" s="49">
        <v>1</v>
      </c>
      <c r="R10" s="49">
        <v>1</v>
      </c>
      <c r="S10" s="49">
        <v>1</v>
      </c>
      <c r="T10" s="49">
        <v>1</v>
      </c>
      <c r="U10" s="49">
        <v>1</v>
      </c>
      <c r="V10" s="49">
        <v>1</v>
      </c>
      <c r="W10" s="49">
        <v>1</v>
      </c>
      <c r="X10" s="49">
        <v>1</v>
      </c>
      <c r="Y10" s="49">
        <v>1</v>
      </c>
      <c r="Z10" s="49">
        <v>1</v>
      </c>
      <c r="AA10" s="49">
        <v>1</v>
      </c>
      <c r="AB10" s="49">
        <v>1</v>
      </c>
      <c r="AC10" s="49">
        <v>1</v>
      </c>
      <c r="AD10" s="49">
        <v>1</v>
      </c>
      <c r="AE10" s="49">
        <v>1</v>
      </c>
      <c r="AF10" s="49">
        <v>1</v>
      </c>
      <c r="AG10" s="49">
        <v>1</v>
      </c>
    </row>
    <row r="11" spans="1:33" s="34" customFormat="1" ht="8.85" customHeight="1" x14ac:dyDescent="0.15">
      <c r="A11" s="47">
        <v>7</v>
      </c>
      <c r="B11" s="80"/>
      <c r="C11" s="48" t="s">
        <v>189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  <c r="AG11" s="49">
        <v>0</v>
      </c>
    </row>
    <row r="12" spans="1:33" s="34" customFormat="1" ht="8.85" customHeight="1" x14ac:dyDescent="0.15">
      <c r="A12" s="47">
        <v>8</v>
      </c>
      <c r="B12" s="80"/>
      <c r="C12" s="48" t="s">
        <v>16</v>
      </c>
      <c r="D12" s="49">
        <v>0</v>
      </c>
      <c r="E12" s="49">
        <v>1</v>
      </c>
      <c r="F12" s="49">
        <v>1</v>
      </c>
      <c r="G12" s="49">
        <v>1</v>
      </c>
      <c r="H12" s="49">
        <v>2</v>
      </c>
      <c r="I12" s="49">
        <v>2</v>
      </c>
      <c r="J12" s="49">
        <v>1</v>
      </c>
      <c r="K12" s="49">
        <v>1</v>
      </c>
      <c r="L12" s="49">
        <v>1</v>
      </c>
      <c r="M12" s="49">
        <v>1</v>
      </c>
      <c r="N12" s="49">
        <v>1</v>
      </c>
      <c r="O12" s="49">
        <v>1</v>
      </c>
      <c r="P12" s="49">
        <v>1</v>
      </c>
      <c r="Q12" s="49">
        <v>1</v>
      </c>
      <c r="R12" s="49">
        <v>1</v>
      </c>
      <c r="S12" s="49">
        <v>1</v>
      </c>
      <c r="T12" s="49">
        <v>1</v>
      </c>
      <c r="U12" s="49">
        <v>1</v>
      </c>
      <c r="V12" s="49">
        <v>1</v>
      </c>
      <c r="W12" s="49">
        <v>1</v>
      </c>
      <c r="X12" s="49">
        <v>1</v>
      </c>
      <c r="Y12" s="49">
        <v>1</v>
      </c>
      <c r="Z12" s="49">
        <v>1</v>
      </c>
      <c r="AA12" s="49">
        <v>1</v>
      </c>
      <c r="AB12" s="49">
        <v>1</v>
      </c>
      <c r="AC12" s="49">
        <v>1</v>
      </c>
      <c r="AD12" s="49">
        <v>1</v>
      </c>
      <c r="AE12" s="49">
        <v>1</v>
      </c>
      <c r="AF12" s="49">
        <v>1</v>
      </c>
      <c r="AG12" s="49">
        <v>1</v>
      </c>
    </row>
    <row r="13" spans="1:33" s="34" customFormat="1" ht="8.85" customHeight="1" x14ac:dyDescent="0.15">
      <c r="A13" s="47">
        <v>9</v>
      </c>
      <c r="B13" s="80"/>
      <c r="C13" s="48" t="s">
        <v>18</v>
      </c>
      <c r="D13" s="49">
        <v>12</v>
      </c>
      <c r="E13" s="49">
        <v>12</v>
      </c>
      <c r="F13" s="49">
        <v>12</v>
      </c>
      <c r="G13" s="49">
        <v>11</v>
      </c>
      <c r="H13" s="49">
        <v>11</v>
      </c>
      <c r="I13" s="49">
        <v>11</v>
      </c>
      <c r="J13" s="49">
        <v>12</v>
      </c>
      <c r="K13" s="49">
        <v>12</v>
      </c>
      <c r="L13" s="49">
        <v>12</v>
      </c>
      <c r="M13" s="49">
        <v>13</v>
      </c>
      <c r="N13" s="49">
        <v>13</v>
      </c>
      <c r="O13" s="49">
        <v>13</v>
      </c>
      <c r="P13" s="49">
        <v>13</v>
      </c>
      <c r="Q13" s="49">
        <v>13</v>
      </c>
      <c r="R13" s="49">
        <v>3</v>
      </c>
      <c r="S13" s="49">
        <v>4</v>
      </c>
      <c r="T13" s="49">
        <v>4</v>
      </c>
      <c r="U13" s="49">
        <v>4</v>
      </c>
      <c r="V13" s="49">
        <v>4</v>
      </c>
      <c r="W13" s="49">
        <v>4</v>
      </c>
      <c r="X13" s="49">
        <v>4</v>
      </c>
      <c r="Y13" s="49">
        <v>5</v>
      </c>
      <c r="Z13" s="49">
        <v>5</v>
      </c>
      <c r="AA13" s="49">
        <v>5</v>
      </c>
      <c r="AB13" s="49">
        <v>5</v>
      </c>
      <c r="AC13" s="49">
        <v>5</v>
      </c>
      <c r="AD13" s="49">
        <v>5</v>
      </c>
      <c r="AE13" s="49">
        <v>5</v>
      </c>
      <c r="AF13" s="49">
        <v>5</v>
      </c>
      <c r="AG13" s="49">
        <v>5</v>
      </c>
    </row>
    <row r="14" spans="1:33" s="34" customFormat="1" ht="8.85" customHeight="1" x14ac:dyDescent="0.15">
      <c r="A14" s="47">
        <v>10</v>
      </c>
      <c r="B14" s="80"/>
      <c r="C14" s="48" t="s">
        <v>15</v>
      </c>
      <c r="D14" s="49">
        <v>11</v>
      </c>
      <c r="E14" s="49">
        <v>11</v>
      </c>
      <c r="F14" s="49">
        <v>11</v>
      </c>
      <c r="G14" s="49">
        <v>11</v>
      </c>
      <c r="H14" s="49">
        <v>11</v>
      </c>
      <c r="I14" s="49">
        <v>11</v>
      </c>
      <c r="J14" s="49">
        <v>11</v>
      </c>
      <c r="K14" s="49">
        <v>10</v>
      </c>
      <c r="L14" s="49">
        <v>12</v>
      </c>
      <c r="M14" s="49">
        <v>12</v>
      </c>
      <c r="N14" s="49">
        <v>12</v>
      </c>
      <c r="O14" s="49">
        <v>12</v>
      </c>
      <c r="P14" s="49">
        <v>13</v>
      </c>
      <c r="Q14" s="49">
        <v>13</v>
      </c>
      <c r="R14" s="49">
        <v>7</v>
      </c>
      <c r="S14" s="49">
        <v>9</v>
      </c>
      <c r="T14" s="49">
        <v>10</v>
      </c>
      <c r="U14" s="49">
        <v>10</v>
      </c>
      <c r="V14" s="49">
        <v>10</v>
      </c>
      <c r="W14" s="49">
        <v>12</v>
      </c>
      <c r="X14" s="49">
        <v>12</v>
      </c>
      <c r="Y14" s="49">
        <v>12</v>
      </c>
      <c r="Z14" s="49">
        <v>13</v>
      </c>
      <c r="AA14" s="49">
        <v>13</v>
      </c>
      <c r="AB14" s="49">
        <v>13</v>
      </c>
      <c r="AC14" s="49">
        <v>13</v>
      </c>
      <c r="AD14" s="49">
        <v>13</v>
      </c>
      <c r="AE14" s="49">
        <v>13</v>
      </c>
      <c r="AF14" s="49">
        <v>13</v>
      </c>
      <c r="AG14" s="49">
        <v>13</v>
      </c>
    </row>
    <row r="15" spans="1:33" s="34" customFormat="1" ht="8.85" customHeight="1" x14ac:dyDescent="0.15">
      <c r="A15" s="47">
        <v>11</v>
      </c>
      <c r="B15" s="80"/>
      <c r="C15" s="48" t="s">
        <v>20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  <c r="AG15" s="49">
        <v>0</v>
      </c>
    </row>
    <row r="16" spans="1:33" s="34" customFormat="1" ht="8.85" customHeight="1" x14ac:dyDescent="0.15">
      <c r="A16" s="47">
        <v>12</v>
      </c>
      <c r="B16" s="80"/>
      <c r="C16" s="48" t="s">
        <v>22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  <c r="AG16" s="49">
        <v>0</v>
      </c>
    </row>
    <row r="17" spans="1:33" s="34" customFormat="1" ht="8.85" customHeight="1" x14ac:dyDescent="0.15">
      <c r="A17" s="47">
        <v>13</v>
      </c>
      <c r="B17" s="80"/>
      <c r="C17" s="48" t="s">
        <v>21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  <c r="AG17" s="49">
        <v>0</v>
      </c>
    </row>
    <row r="18" spans="1:33" s="34" customFormat="1" ht="8.85" customHeight="1" x14ac:dyDescent="0.15">
      <c r="A18" s="47">
        <v>14</v>
      </c>
      <c r="B18" s="81"/>
      <c r="C18" s="48" t="s">
        <v>23</v>
      </c>
      <c r="D18" s="49">
        <v>1</v>
      </c>
      <c r="E18" s="49">
        <v>1</v>
      </c>
      <c r="F18" s="49">
        <v>1</v>
      </c>
      <c r="G18" s="49">
        <v>1</v>
      </c>
      <c r="H18" s="49">
        <v>1</v>
      </c>
      <c r="I18" s="49">
        <v>1</v>
      </c>
      <c r="J18" s="49">
        <v>1</v>
      </c>
      <c r="K18" s="49">
        <v>1</v>
      </c>
      <c r="L18" s="49">
        <v>1</v>
      </c>
      <c r="M18" s="49">
        <v>1</v>
      </c>
      <c r="N18" s="49">
        <v>1</v>
      </c>
      <c r="O18" s="49">
        <v>1</v>
      </c>
      <c r="P18" s="49">
        <v>1</v>
      </c>
      <c r="Q18" s="49">
        <v>0</v>
      </c>
      <c r="R18" s="49">
        <v>0</v>
      </c>
      <c r="S18" s="49">
        <v>1</v>
      </c>
      <c r="T18" s="49">
        <v>1</v>
      </c>
      <c r="U18" s="49">
        <v>1</v>
      </c>
      <c r="V18" s="49">
        <v>1</v>
      </c>
      <c r="W18" s="49">
        <v>1</v>
      </c>
      <c r="X18" s="49">
        <v>1</v>
      </c>
      <c r="Y18" s="49">
        <v>1</v>
      </c>
      <c r="Z18" s="49">
        <v>1</v>
      </c>
      <c r="AA18" s="49">
        <v>1</v>
      </c>
      <c r="AB18" s="49">
        <v>1</v>
      </c>
      <c r="AC18" s="49">
        <v>1</v>
      </c>
      <c r="AD18" s="49">
        <v>1</v>
      </c>
      <c r="AE18" s="49">
        <v>1</v>
      </c>
      <c r="AF18" s="49">
        <v>1</v>
      </c>
      <c r="AG18" s="49">
        <v>1</v>
      </c>
    </row>
    <row r="19" spans="1:33" s="34" customFormat="1" ht="8.85" customHeight="1" x14ac:dyDescent="0.15">
      <c r="A19" s="47"/>
      <c r="B19" s="50" t="s">
        <v>190</v>
      </c>
      <c r="C19" s="51"/>
      <c r="D19" s="52">
        <v>34</v>
      </c>
      <c r="E19" s="52">
        <v>38</v>
      </c>
      <c r="F19" s="52">
        <v>38</v>
      </c>
      <c r="G19" s="52">
        <v>37</v>
      </c>
      <c r="H19" s="52">
        <v>39</v>
      </c>
      <c r="I19" s="52">
        <v>39</v>
      </c>
      <c r="J19" s="52">
        <v>39</v>
      </c>
      <c r="K19" s="52">
        <v>38</v>
      </c>
      <c r="L19" s="52">
        <v>40</v>
      </c>
      <c r="M19" s="52">
        <v>43</v>
      </c>
      <c r="N19" s="52">
        <v>45</v>
      </c>
      <c r="O19" s="52">
        <v>45</v>
      </c>
      <c r="P19" s="52">
        <v>46</v>
      </c>
      <c r="Q19" s="52">
        <v>44</v>
      </c>
      <c r="R19" s="52">
        <v>25</v>
      </c>
      <c r="S19" s="52">
        <v>29</v>
      </c>
      <c r="T19" s="52">
        <v>30</v>
      </c>
      <c r="U19" s="52">
        <v>32</v>
      </c>
      <c r="V19" s="52">
        <v>32</v>
      </c>
      <c r="W19" s="52">
        <v>34</v>
      </c>
      <c r="X19" s="52">
        <v>34</v>
      </c>
      <c r="Y19" s="52">
        <v>35</v>
      </c>
      <c r="Z19" s="52">
        <v>36</v>
      </c>
      <c r="AA19" s="52">
        <v>36</v>
      </c>
      <c r="AB19" s="52">
        <v>36</v>
      </c>
      <c r="AC19" s="52">
        <v>36</v>
      </c>
      <c r="AD19" s="52">
        <v>36</v>
      </c>
      <c r="AE19" s="52">
        <v>36</v>
      </c>
      <c r="AF19" s="52">
        <v>36</v>
      </c>
      <c r="AG19" s="52">
        <v>36</v>
      </c>
    </row>
    <row r="20" spans="1:33" s="34" customFormat="1" ht="8.85" customHeight="1" x14ac:dyDescent="0.15">
      <c r="A20" s="47">
        <v>15</v>
      </c>
      <c r="B20" s="77" t="s">
        <v>191</v>
      </c>
      <c r="C20" s="48" t="s">
        <v>25</v>
      </c>
      <c r="D20" s="49">
        <v>8</v>
      </c>
      <c r="E20" s="49">
        <v>8</v>
      </c>
      <c r="F20" s="49">
        <v>8</v>
      </c>
      <c r="G20" s="49">
        <v>8</v>
      </c>
      <c r="H20" s="49">
        <v>8</v>
      </c>
      <c r="I20" s="49">
        <v>8</v>
      </c>
      <c r="J20" s="49">
        <v>8</v>
      </c>
      <c r="K20" s="49">
        <v>8</v>
      </c>
      <c r="L20" s="49">
        <v>8</v>
      </c>
      <c r="M20" s="49">
        <v>8</v>
      </c>
      <c r="N20" s="49">
        <v>8</v>
      </c>
      <c r="O20" s="49">
        <v>8</v>
      </c>
      <c r="P20" s="49">
        <v>8</v>
      </c>
      <c r="Q20" s="49">
        <v>8</v>
      </c>
      <c r="R20" s="49">
        <v>1</v>
      </c>
      <c r="S20" s="49">
        <v>1</v>
      </c>
      <c r="T20" s="49">
        <v>1</v>
      </c>
      <c r="U20" s="49">
        <v>2</v>
      </c>
      <c r="V20" s="49">
        <v>2</v>
      </c>
      <c r="W20" s="49">
        <v>2</v>
      </c>
      <c r="X20" s="49">
        <v>2</v>
      </c>
      <c r="Y20" s="49">
        <v>2</v>
      </c>
      <c r="Z20" s="49">
        <v>2</v>
      </c>
      <c r="AA20" s="49">
        <v>2</v>
      </c>
      <c r="AB20" s="49">
        <v>2</v>
      </c>
      <c r="AC20" s="49">
        <v>2</v>
      </c>
      <c r="AD20" s="49">
        <v>2</v>
      </c>
      <c r="AE20" s="49">
        <v>2</v>
      </c>
      <c r="AF20" s="49">
        <v>2</v>
      </c>
      <c r="AG20" s="49">
        <v>2</v>
      </c>
    </row>
    <row r="21" spans="1:33" s="34" customFormat="1" ht="8.85" customHeight="1" x14ac:dyDescent="0.15">
      <c r="A21" s="47">
        <v>16</v>
      </c>
      <c r="B21" s="80"/>
      <c r="C21" s="48" t="s">
        <v>24</v>
      </c>
      <c r="D21" s="49">
        <v>0</v>
      </c>
      <c r="E21" s="49">
        <v>1</v>
      </c>
      <c r="F21" s="49">
        <v>1</v>
      </c>
      <c r="G21" s="49">
        <v>1</v>
      </c>
      <c r="H21" s="49">
        <v>1</v>
      </c>
      <c r="I21" s="49">
        <v>2</v>
      </c>
      <c r="J21" s="49">
        <v>2</v>
      </c>
      <c r="K21" s="49">
        <v>2</v>
      </c>
      <c r="L21" s="49">
        <v>2</v>
      </c>
      <c r="M21" s="49">
        <v>2</v>
      </c>
      <c r="N21" s="49">
        <v>2</v>
      </c>
      <c r="O21" s="49">
        <v>2</v>
      </c>
      <c r="P21" s="49">
        <v>2</v>
      </c>
      <c r="Q21" s="49">
        <v>2</v>
      </c>
      <c r="R21" s="49">
        <v>2</v>
      </c>
      <c r="S21" s="49">
        <v>2</v>
      </c>
      <c r="T21" s="49">
        <v>2</v>
      </c>
      <c r="U21" s="49">
        <v>2</v>
      </c>
      <c r="V21" s="49">
        <v>2</v>
      </c>
      <c r="W21" s="49">
        <v>2</v>
      </c>
      <c r="X21" s="49">
        <v>2</v>
      </c>
      <c r="Y21" s="49">
        <v>2</v>
      </c>
      <c r="Z21" s="49">
        <v>3</v>
      </c>
      <c r="AA21" s="49">
        <v>3</v>
      </c>
      <c r="AB21" s="49">
        <v>3</v>
      </c>
      <c r="AC21" s="49">
        <v>3</v>
      </c>
      <c r="AD21" s="49">
        <v>3</v>
      </c>
      <c r="AE21" s="49">
        <v>3</v>
      </c>
      <c r="AF21" s="49">
        <v>3</v>
      </c>
      <c r="AG21" s="49">
        <v>3</v>
      </c>
    </row>
    <row r="22" spans="1:33" s="34" customFormat="1" ht="8.85" customHeight="1" x14ac:dyDescent="0.15">
      <c r="A22" s="47">
        <v>17</v>
      </c>
      <c r="B22" s="80"/>
      <c r="C22" s="48" t="s">
        <v>33</v>
      </c>
      <c r="D22" s="49">
        <v>1</v>
      </c>
      <c r="E22" s="49">
        <v>1</v>
      </c>
      <c r="F22" s="49">
        <v>2</v>
      </c>
      <c r="G22" s="49">
        <v>2</v>
      </c>
      <c r="H22" s="49">
        <v>2</v>
      </c>
      <c r="I22" s="49">
        <v>2</v>
      </c>
      <c r="J22" s="49">
        <v>2</v>
      </c>
      <c r="K22" s="49">
        <v>3</v>
      </c>
      <c r="L22" s="49">
        <v>5</v>
      </c>
      <c r="M22" s="49">
        <v>5</v>
      </c>
      <c r="N22" s="49">
        <v>5</v>
      </c>
      <c r="O22" s="49">
        <v>5</v>
      </c>
      <c r="P22" s="49">
        <v>7</v>
      </c>
      <c r="Q22" s="49">
        <v>7</v>
      </c>
      <c r="R22" s="49">
        <v>7</v>
      </c>
      <c r="S22" s="49">
        <v>8</v>
      </c>
      <c r="T22" s="49">
        <v>9</v>
      </c>
      <c r="U22" s="49">
        <v>9</v>
      </c>
      <c r="V22" s="49">
        <v>10</v>
      </c>
      <c r="W22" s="49">
        <v>11</v>
      </c>
      <c r="X22" s="49">
        <v>13</v>
      </c>
      <c r="Y22" s="49">
        <v>13</v>
      </c>
      <c r="Z22" s="49">
        <v>13</v>
      </c>
      <c r="AA22" s="49">
        <v>13</v>
      </c>
      <c r="AB22" s="49">
        <v>13</v>
      </c>
      <c r="AC22" s="49">
        <v>13</v>
      </c>
      <c r="AD22" s="49">
        <v>13</v>
      </c>
      <c r="AE22" s="49">
        <v>13</v>
      </c>
      <c r="AF22" s="49">
        <v>13</v>
      </c>
      <c r="AG22" s="49">
        <v>13</v>
      </c>
    </row>
    <row r="23" spans="1:33" s="34" customFormat="1" ht="8.85" customHeight="1" x14ac:dyDescent="0.15">
      <c r="A23" s="47">
        <v>18</v>
      </c>
      <c r="B23" s="80"/>
      <c r="C23" s="48" t="s">
        <v>192</v>
      </c>
      <c r="D23" s="49">
        <v>1</v>
      </c>
      <c r="E23" s="49">
        <v>1</v>
      </c>
      <c r="F23" s="49">
        <v>1</v>
      </c>
      <c r="G23" s="49">
        <v>1</v>
      </c>
      <c r="H23" s="49">
        <v>3</v>
      </c>
      <c r="I23" s="49">
        <v>3</v>
      </c>
      <c r="J23" s="49">
        <v>3</v>
      </c>
      <c r="K23" s="49">
        <v>3</v>
      </c>
      <c r="L23" s="49">
        <v>4</v>
      </c>
      <c r="M23" s="49">
        <v>4</v>
      </c>
      <c r="N23" s="49">
        <v>4</v>
      </c>
      <c r="O23" s="49">
        <v>4</v>
      </c>
      <c r="P23" s="49">
        <v>4</v>
      </c>
      <c r="Q23" s="49">
        <v>4</v>
      </c>
      <c r="R23" s="49">
        <v>3</v>
      </c>
      <c r="S23" s="49">
        <v>4</v>
      </c>
      <c r="T23" s="49">
        <v>5</v>
      </c>
      <c r="U23" s="49">
        <v>7</v>
      </c>
      <c r="V23" s="49">
        <v>7</v>
      </c>
      <c r="W23" s="49">
        <v>7</v>
      </c>
      <c r="X23" s="49">
        <v>8</v>
      </c>
      <c r="Y23" s="49">
        <v>9</v>
      </c>
      <c r="Z23" s="49">
        <v>10</v>
      </c>
      <c r="AA23" s="49">
        <v>10</v>
      </c>
      <c r="AB23" s="49">
        <v>10</v>
      </c>
      <c r="AC23" s="49">
        <v>10</v>
      </c>
      <c r="AD23" s="49">
        <v>10</v>
      </c>
      <c r="AE23" s="49">
        <v>10</v>
      </c>
      <c r="AF23" s="49">
        <v>10</v>
      </c>
      <c r="AG23" s="49">
        <v>10</v>
      </c>
    </row>
    <row r="24" spans="1:33" s="34" customFormat="1" ht="8.85" customHeight="1" x14ac:dyDescent="0.15">
      <c r="A24" s="47">
        <v>19</v>
      </c>
      <c r="B24" s="80"/>
      <c r="C24" s="48" t="s">
        <v>31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1</v>
      </c>
      <c r="K24" s="49">
        <v>1</v>
      </c>
      <c r="L24" s="49">
        <v>2</v>
      </c>
      <c r="M24" s="49">
        <v>2</v>
      </c>
      <c r="N24" s="49">
        <v>2</v>
      </c>
      <c r="O24" s="49">
        <v>3</v>
      </c>
      <c r="P24" s="49">
        <v>3</v>
      </c>
      <c r="Q24" s="49">
        <v>3</v>
      </c>
      <c r="R24" s="49">
        <v>4</v>
      </c>
      <c r="S24" s="49">
        <v>5</v>
      </c>
      <c r="T24" s="49">
        <v>5</v>
      </c>
      <c r="U24" s="49">
        <v>5</v>
      </c>
      <c r="V24" s="49">
        <v>5</v>
      </c>
      <c r="W24" s="49">
        <v>5</v>
      </c>
      <c r="X24" s="49">
        <v>6</v>
      </c>
      <c r="Y24" s="49">
        <v>6</v>
      </c>
      <c r="Z24" s="49">
        <v>7</v>
      </c>
      <c r="AA24" s="49">
        <v>7</v>
      </c>
      <c r="AB24" s="49">
        <v>7</v>
      </c>
      <c r="AC24" s="49">
        <v>7</v>
      </c>
      <c r="AD24" s="49">
        <v>9</v>
      </c>
      <c r="AE24" s="49">
        <v>9</v>
      </c>
      <c r="AF24" s="49">
        <v>9</v>
      </c>
      <c r="AG24" s="49">
        <v>9</v>
      </c>
    </row>
    <row r="25" spans="1:33" s="34" customFormat="1" ht="8.85" customHeight="1" x14ac:dyDescent="0.15">
      <c r="A25" s="47">
        <v>20</v>
      </c>
      <c r="B25" s="80"/>
      <c r="C25" s="48" t="s">
        <v>39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1</v>
      </c>
      <c r="L25" s="49">
        <v>1</v>
      </c>
      <c r="M25" s="49">
        <v>1</v>
      </c>
      <c r="N25" s="49">
        <v>1</v>
      </c>
      <c r="O25" s="49">
        <v>1</v>
      </c>
      <c r="P25" s="49">
        <v>1</v>
      </c>
      <c r="Q25" s="49">
        <v>1</v>
      </c>
      <c r="R25" s="49">
        <v>1</v>
      </c>
      <c r="S25" s="49">
        <v>1</v>
      </c>
      <c r="T25" s="49">
        <v>1</v>
      </c>
      <c r="U25" s="49">
        <v>2</v>
      </c>
      <c r="V25" s="49">
        <v>2</v>
      </c>
      <c r="W25" s="49">
        <v>2</v>
      </c>
      <c r="X25" s="49">
        <v>2</v>
      </c>
      <c r="Y25" s="49">
        <v>3</v>
      </c>
      <c r="Z25" s="49">
        <v>3</v>
      </c>
      <c r="AA25" s="49">
        <v>3</v>
      </c>
      <c r="AB25" s="49">
        <v>3</v>
      </c>
      <c r="AC25" s="49">
        <v>3</v>
      </c>
      <c r="AD25" s="49">
        <v>3</v>
      </c>
      <c r="AE25" s="49">
        <v>3</v>
      </c>
      <c r="AF25" s="49">
        <v>3</v>
      </c>
      <c r="AG25" s="49">
        <v>3</v>
      </c>
    </row>
    <row r="26" spans="1:33" s="34" customFormat="1" ht="8.85" customHeight="1" x14ac:dyDescent="0.15">
      <c r="A26" s="47">
        <v>21</v>
      </c>
      <c r="B26" s="80"/>
      <c r="C26" s="48" t="s">
        <v>38</v>
      </c>
      <c r="D26" s="49">
        <v>2</v>
      </c>
      <c r="E26" s="49">
        <v>2</v>
      </c>
      <c r="F26" s="49">
        <v>2</v>
      </c>
      <c r="G26" s="49">
        <v>2</v>
      </c>
      <c r="H26" s="49">
        <v>2</v>
      </c>
      <c r="I26" s="49">
        <v>3</v>
      </c>
      <c r="J26" s="49">
        <v>3</v>
      </c>
      <c r="K26" s="49">
        <v>3</v>
      </c>
      <c r="L26" s="49">
        <v>5</v>
      </c>
      <c r="M26" s="49">
        <v>5</v>
      </c>
      <c r="N26" s="49">
        <v>5</v>
      </c>
      <c r="O26" s="49">
        <v>5</v>
      </c>
      <c r="P26" s="49">
        <v>5</v>
      </c>
      <c r="Q26" s="49">
        <v>5</v>
      </c>
      <c r="R26" s="49">
        <v>4</v>
      </c>
      <c r="S26" s="49">
        <v>5</v>
      </c>
      <c r="T26" s="49">
        <v>5</v>
      </c>
      <c r="U26" s="49">
        <v>6</v>
      </c>
      <c r="V26" s="49">
        <v>6</v>
      </c>
      <c r="W26" s="49">
        <v>6</v>
      </c>
      <c r="X26" s="49">
        <v>6</v>
      </c>
      <c r="Y26" s="49">
        <v>6</v>
      </c>
      <c r="Z26" s="49">
        <v>6</v>
      </c>
      <c r="AA26" s="49">
        <v>6</v>
      </c>
      <c r="AB26" s="49">
        <v>6</v>
      </c>
      <c r="AC26" s="49">
        <v>6</v>
      </c>
      <c r="AD26" s="49">
        <v>6</v>
      </c>
      <c r="AE26" s="49">
        <v>6</v>
      </c>
      <c r="AF26" s="49">
        <v>6</v>
      </c>
      <c r="AG26" s="49">
        <v>6</v>
      </c>
    </row>
    <row r="27" spans="1:33" s="34" customFormat="1" ht="8.85" customHeight="1" x14ac:dyDescent="0.15">
      <c r="A27" s="47">
        <v>22</v>
      </c>
      <c r="B27" s="81"/>
      <c r="C27" s="48" t="s">
        <v>37</v>
      </c>
      <c r="D27" s="49">
        <v>3</v>
      </c>
      <c r="E27" s="49">
        <v>4</v>
      </c>
      <c r="F27" s="49">
        <v>4</v>
      </c>
      <c r="G27" s="49">
        <v>4</v>
      </c>
      <c r="H27" s="49">
        <v>4</v>
      </c>
      <c r="I27" s="49">
        <v>4</v>
      </c>
      <c r="J27" s="49">
        <v>4</v>
      </c>
      <c r="K27" s="49">
        <v>4</v>
      </c>
      <c r="L27" s="49">
        <v>4</v>
      </c>
      <c r="M27" s="49">
        <v>4</v>
      </c>
      <c r="N27" s="49">
        <v>4</v>
      </c>
      <c r="O27" s="49">
        <v>4</v>
      </c>
      <c r="P27" s="49">
        <v>4</v>
      </c>
      <c r="Q27" s="49">
        <v>4</v>
      </c>
      <c r="R27" s="49">
        <v>3</v>
      </c>
      <c r="S27" s="49">
        <v>3</v>
      </c>
      <c r="T27" s="49">
        <v>3</v>
      </c>
      <c r="U27" s="49">
        <v>4</v>
      </c>
      <c r="V27" s="49">
        <v>4</v>
      </c>
      <c r="W27" s="49">
        <v>5</v>
      </c>
      <c r="X27" s="49">
        <v>7</v>
      </c>
      <c r="Y27" s="49">
        <v>7</v>
      </c>
      <c r="Z27" s="49">
        <v>7</v>
      </c>
      <c r="AA27" s="49">
        <v>7</v>
      </c>
      <c r="AB27" s="49">
        <v>7</v>
      </c>
      <c r="AC27" s="49">
        <v>7</v>
      </c>
      <c r="AD27" s="49">
        <v>7</v>
      </c>
      <c r="AE27" s="49">
        <v>7</v>
      </c>
      <c r="AF27" s="49">
        <v>7</v>
      </c>
      <c r="AG27" s="49">
        <v>7</v>
      </c>
    </row>
    <row r="28" spans="1:33" s="34" customFormat="1" ht="8.85" customHeight="1" x14ac:dyDescent="0.15">
      <c r="A28" s="47"/>
      <c r="B28" s="53" t="s">
        <v>190</v>
      </c>
      <c r="C28" s="54"/>
      <c r="D28" s="52">
        <v>15</v>
      </c>
      <c r="E28" s="52">
        <v>17</v>
      </c>
      <c r="F28" s="52">
        <v>18</v>
      </c>
      <c r="G28" s="52">
        <v>18</v>
      </c>
      <c r="H28" s="52">
        <v>20</v>
      </c>
      <c r="I28" s="52">
        <v>22</v>
      </c>
      <c r="J28" s="52">
        <v>23</v>
      </c>
      <c r="K28" s="52">
        <v>25</v>
      </c>
      <c r="L28" s="52">
        <v>31</v>
      </c>
      <c r="M28" s="52">
        <v>31</v>
      </c>
      <c r="N28" s="52">
        <v>31</v>
      </c>
      <c r="O28" s="52">
        <v>32</v>
      </c>
      <c r="P28" s="52">
        <v>34</v>
      </c>
      <c r="Q28" s="52">
        <v>34</v>
      </c>
      <c r="R28" s="52">
        <v>25</v>
      </c>
      <c r="S28" s="52">
        <v>29</v>
      </c>
      <c r="T28" s="52">
        <v>31</v>
      </c>
      <c r="U28" s="52">
        <v>37</v>
      </c>
      <c r="V28" s="52">
        <v>38</v>
      </c>
      <c r="W28" s="52">
        <v>40</v>
      </c>
      <c r="X28" s="52">
        <v>46</v>
      </c>
      <c r="Y28" s="52">
        <v>48</v>
      </c>
      <c r="Z28" s="52">
        <v>51</v>
      </c>
      <c r="AA28" s="52">
        <v>51</v>
      </c>
      <c r="AB28" s="52">
        <v>51</v>
      </c>
      <c r="AC28" s="52">
        <v>51</v>
      </c>
      <c r="AD28" s="52">
        <v>53</v>
      </c>
      <c r="AE28" s="52">
        <v>53</v>
      </c>
      <c r="AF28" s="52">
        <v>53</v>
      </c>
      <c r="AG28" s="52">
        <v>53</v>
      </c>
    </row>
    <row r="29" spans="1:33" s="34" customFormat="1" ht="8.85" customHeight="1" x14ac:dyDescent="0.15">
      <c r="A29" s="47">
        <v>23</v>
      </c>
      <c r="B29" s="77" t="s">
        <v>40</v>
      </c>
      <c r="C29" s="48" t="s">
        <v>28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  <c r="AG29" s="49">
        <v>0</v>
      </c>
    </row>
    <row r="30" spans="1:33" s="34" customFormat="1" ht="8.85" customHeight="1" x14ac:dyDescent="0.15">
      <c r="A30" s="47">
        <v>24</v>
      </c>
      <c r="B30" s="80"/>
      <c r="C30" s="48" t="s">
        <v>29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</row>
    <row r="31" spans="1:33" s="34" customFormat="1" ht="8.85" customHeight="1" x14ac:dyDescent="0.15">
      <c r="A31" s="47">
        <v>25</v>
      </c>
      <c r="B31" s="80"/>
      <c r="C31" s="48" t="s">
        <v>30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1</v>
      </c>
      <c r="J31" s="49">
        <v>1</v>
      </c>
      <c r="K31" s="49">
        <v>1</v>
      </c>
      <c r="L31" s="49">
        <v>1</v>
      </c>
      <c r="M31" s="49">
        <v>1</v>
      </c>
      <c r="N31" s="49">
        <v>1</v>
      </c>
      <c r="O31" s="49">
        <v>2</v>
      </c>
      <c r="P31" s="49">
        <v>2</v>
      </c>
      <c r="Q31" s="49">
        <v>2</v>
      </c>
      <c r="R31" s="49">
        <v>2</v>
      </c>
      <c r="S31" s="49">
        <v>2</v>
      </c>
      <c r="T31" s="49">
        <v>2</v>
      </c>
      <c r="U31" s="49">
        <v>2</v>
      </c>
      <c r="V31" s="49">
        <v>2</v>
      </c>
      <c r="W31" s="49">
        <v>2</v>
      </c>
      <c r="X31" s="49">
        <v>2</v>
      </c>
      <c r="Y31" s="49">
        <v>2</v>
      </c>
      <c r="Z31" s="49">
        <v>2</v>
      </c>
      <c r="AA31" s="49">
        <v>2</v>
      </c>
      <c r="AB31" s="49">
        <v>2</v>
      </c>
      <c r="AC31" s="49">
        <v>2</v>
      </c>
      <c r="AD31" s="49">
        <v>2</v>
      </c>
      <c r="AE31" s="49">
        <v>2</v>
      </c>
      <c r="AF31" s="49">
        <v>2</v>
      </c>
      <c r="AG31" s="49">
        <v>2</v>
      </c>
    </row>
    <row r="32" spans="1:33" s="34" customFormat="1" ht="8.85" customHeight="1" x14ac:dyDescent="0.15">
      <c r="A32" s="47">
        <v>26</v>
      </c>
      <c r="B32" s="80"/>
      <c r="C32" s="48" t="s">
        <v>193</v>
      </c>
      <c r="D32" s="49">
        <v>1</v>
      </c>
      <c r="E32" s="49">
        <v>1</v>
      </c>
      <c r="F32" s="49">
        <v>1</v>
      </c>
      <c r="G32" s="49">
        <v>1</v>
      </c>
      <c r="H32" s="49">
        <v>1</v>
      </c>
      <c r="I32" s="49">
        <v>1</v>
      </c>
      <c r="J32" s="49">
        <v>1</v>
      </c>
      <c r="K32" s="49">
        <v>1</v>
      </c>
      <c r="L32" s="49">
        <v>1</v>
      </c>
      <c r="M32" s="49">
        <v>1</v>
      </c>
      <c r="N32" s="49">
        <v>1</v>
      </c>
      <c r="O32" s="49">
        <v>1</v>
      </c>
      <c r="P32" s="49">
        <v>1</v>
      </c>
      <c r="Q32" s="49">
        <v>1</v>
      </c>
      <c r="R32" s="49">
        <v>1</v>
      </c>
      <c r="S32" s="49">
        <v>1</v>
      </c>
      <c r="T32" s="49">
        <v>1</v>
      </c>
      <c r="U32" s="49">
        <v>1</v>
      </c>
      <c r="V32" s="49">
        <v>1</v>
      </c>
      <c r="W32" s="49">
        <v>1</v>
      </c>
      <c r="X32" s="49">
        <v>1</v>
      </c>
      <c r="Y32" s="49">
        <v>1</v>
      </c>
      <c r="Z32" s="49">
        <v>1</v>
      </c>
      <c r="AA32" s="49">
        <v>1</v>
      </c>
      <c r="AB32" s="49">
        <v>1</v>
      </c>
      <c r="AC32" s="49">
        <v>1</v>
      </c>
      <c r="AD32" s="49">
        <v>1</v>
      </c>
      <c r="AE32" s="49">
        <v>1</v>
      </c>
      <c r="AF32" s="49">
        <v>1</v>
      </c>
      <c r="AG32" s="49">
        <v>1</v>
      </c>
    </row>
    <row r="33" spans="1:33" s="34" customFormat="1" ht="8.85" customHeight="1" x14ac:dyDescent="0.15">
      <c r="A33" s="47">
        <v>27</v>
      </c>
      <c r="B33" s="80"/>
      <c r="C33" s="48" t="s">
        <v>45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1</v>
      </c>
    </row>
    <row r="34" spans="1:33" s="34" customFormat="1" ht="8.85" customHeight="1" x14ac:dyDescent="0.15">
      <c r="A34" s="47">
        <v>28</v>
      </c>
      <c r="B34" s="80"/>
      <c r="C34" s="48" t="s">
        <v>46</v>
      </c>
      <c r="D34" s="49">
        <v>1</v>
      </c>
      <c r="E34" s="49">
        <v>1</v>
      </c>
      <c r="F34" s="49">
        <v>1</v>
      </c>
      <c r="G34" s="49">
        <v>1</v>
      </c>
      <c r="H34" s="49">
        <v>1</v>
      </c>
      <c r="I34" s="49">
        <v>1</v>
      </c>
      <c r="J34" s="49">
        <v>1</v>
      </c>
      <c r="K34" s="49">
        <v>1</v>
      </c>
      <c r="L34" s="49">
        <v>1</v>
      </c>
      <c r="M34" s="49">
        <v>1</v>
      </c>
      <c r="N34" s="49">
        <v>1</v>
      </c>
      <c r="O34" s="49">
        <v>1</v>
      </c>
      <c r="P34" s="49">
        <v>1</v>
      </c>
      <c r="Q34" s="49">
        <v>1</v>
      </c>
      <c r="R34" s="49">
        <v>1</v>
      </c>
      <c r="S34" s="49">
        <v>1</v>
      </c>
      <c r="T34" s="49">
        <v>1</v>
      </c>
      <c r="U34" s="49">
        <v>1</v>
      </c>
      <c r="V34" s="49">
        <v>1</v>
      </c>
      <c r="W34" s="49">
        <v>1</v>
      </c>
      <c r="X34" s="49">
        <v>1</v>
      </c>
      <c r="Y34" s="49">
        <v>1</v>
      </c>
      <c r="Z34" s="49">
        <v>1</v>
      </c>
      <c r="AA34" s="49">
        <v>1</v>
      </c>
      <c r="AB34" s="49">
        <v>1</v>
      </c>
      <c r="AC34" s="49">
        <v>1</v>
      </c>
      <c r="AD34" s="49">
        <v>1</v>
      </c>
      <c r="AE34" s="49">
        <v>1</v>
      </c>
      <c r="AF34" s="49">
        <v>1</v>
      </c>
      <c r="AG34" s="49">
        <v>1</v>
      </c>
    </row>
    <row r="35" spans="1:33" s="34" customFormat="1" ht="8.85" customHeight="1" x14ac:dyDescent="0.15">
      <c r="A35" s="47">
        <v>29</v>
      </c>
      <c r="B35" s="80"/>
      <c r="C35" s="48" t="s">
        <v>47</v>
      </c>
      <c r="D35" s="49">
        <v>1</v>
      </c>
      <c r="E35" s="49">
        <v>1</v>
      </c>
      <c r="F35" s="49">
        <v>1</v>
      </c>
      <c r="G35" s="49">
        <v>1</v>
      </c>
      <c r="H35" s="49">
        <v>1</v>
      </c>
      <c r="I35" s="49">
        <v>1</v>
      </c>
      <c r="J35" s="49">
        <v>1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</row>
    <row r="36" spans="1:33" s="34" customFormat="1" ht="8.85" customHeight="1" x14ac:dyDescent="0.15">
      <c r="A36" s="47">
        <v>30</v>
      </c>
      <c r="B36" s="80"/>
      <c r="C36" s="55" t="s">
        <v>194</v>
      </c>
      <c r="D36" s="49">
        <v>3</v>
      </c>
      <c r="E36" s="49">
        <v>5</v>
      </c>
      <c r="F36" s="49">
        <v>5</v>
      </c>
      <c r="G36" s="49">
        <v>5</v>
      </c>
      <c r="H36" s="49">
        <v>5</v>
      </c>
      <c r="I36" s="49">
        <v>5</v>
      </c>
      <c r="J36" s="49">
        <v>5</v>
      </c>
      <c r="K36" s="49">
        <v>5</v>
      </c>
      <c r="L36" s="49">
        <v>5</v>
      </c>
      <c r="M36" s="49">
        <v>5</v>
      </c>
      <c r="N36" s="49">
        <v>5</v>
      </c>
      <c r="O36" s="49">
        <v>5</v>
      </c>
      <c r="P36" s="49">
        <v>5</v>
      </c>
      <c r="Q36" s="49">
        <v>6</v>
      </c>
      <c r="R36" s="49">
        <v>8</v>
      </c>
      <c r="S36" s="49">
        <v>8</v>
      </c>
      <c r="T36" s="49">
        <v>8</v>
      </c>
      <c r="U36" s="49">
        <v>7</v>
      </c>
      <c r="V36" s="49">
        <v>7</v>
      </c>
      <c r="W36" s="49">
        <v>8</v>
      </c>
      <c r="X36" s="49">
        <v>8</v>
      </c>
      <c r="Y36" s="49">
        <v>8</v>
      </c>
      <c r="Z36" s="49">
        <v>8</v>
      </c>
      <c r="AA36" s="49">
        <v>8</v>
      </c>
      <c r="AB36" s="49">
        <v>8</v>
      </c>
      <c r="AC36" s="49">
        <v>8</v>
      </c>
      <c r="AD36" s="49">
        <v>8</v>
      </c>
      <c r="AE36" s="49">
        <v>8</v>
      </c>
      <c r="AF36" s="49">
        <v>8</v>
      </c>
      <c r="AG36" s="49">
        <v>8</v>
      </c>
    </row>
    <row r="37" spans="1:33" s="34" customFormat="1" ht="8.85" customHeight="1" x14ac:dyDescent="0.15">
      <c r="A37" s="47">
        <v>31</v>
      </c>
      <c r="B37" s="80"/>
      <c r="C37" s="48" t="s">
        <v>41</v>
      </c>
      <c r="D37" s="49">
        <v>40</v>
      </c>
      <c r="E37" s="49">
        <v>39</v>
      </c>
      <c r="F37" s="49">
        <v>39</v>
      </c>
      <c r="G37" s="49">
        <v>39</v>
      </c>
      <c r="H37" s="49">
        <v>43</v>
      </c>
      <c r="I37" s="49">
        <v>42</v>
      </c>
      <c r="J37" s="49">
        <v>41</v>
      </c>
      <c r="K37" s="49">
        <v>46</v>
      </c>
      <c r="L37" s="49">
        <v>47</v>
      </c>
      <c r="M37" s="49">
        <v>48</v>
      </c>
      <c r="N37" s="49">
        <v>48</v>
      </c>
      <c r="O37" s="49">
        <v>48</v>
      </c>
      <c r="P37" s="49">
        <v>47</v>
      </c>
      <c r="Q37" s="49">
        <v>46</v>
      </c>
      <c r="R37" s="49">
        <v>44</v>
      </c>
      <c r="S37" s="49">
        <v>44</v>
      </c>
      <c r="T37" s="49">
        <v>44</v>
      </c>
      <c r="U37" s="49">
        <v>48</v>
      </c>
      <c r="V37" s="49">
        <v>49</v>
      </c>
      <c r="W37" s="49">
        <v>49</v>
      </c>
      <c r="X37" s="49">
        <v>49</v>
      </c>
      <c r="Y37" s="49">
        <v>49</v>
      </c>
      <c r="Z37" s="49">
        <v>48</v>
      </c>
      <c r="AA37" s="49">
        <v>49</v>
      </c>
      <c r="AB37" s="49">
        <v>49</v>
      </c>
      <c r="AC37" s="49">
        <v>49</v>
      </c>
      <c r="AD37" s="49">
        <v>49</v>
      </c>
      <c r="AE37" s="49">
        <v>49</v>
      </c>
      <c r="AF37" s="49">
        <v>49</v>
      </c>
      <c r="AG37" s="49">
        <v>49</v>
      </c>
    </row>
    <row r="38" spans="1:33" s="34" customFormat="1" ht="8.85" customHeight="1" x14ac:dyDescent="0.15">
      <c r="A38" s="47">
        <v>32</v>
      </c>
      <c r="B38" s="80"/>
      <c r="C38" s="48" t="s">
        <v>42</v>
      </c>
      <c r="D38" s="49">
        <v>7</v>
      </c>
      <c r="E38" s="49">
        <v>7</v>
      </c>
      <c r="F38" s="49">
        <v>7</v>
      </c>
      <c r="G38" s="49">
        <v>7</v>
      </c>
      <c r="H38" s="49">
        <v>6</v>
      </c>
      <c r="I38" s="49">
        <v>7</v>
      </c>
      <c r="J38" s="49">
        <v>9</v>
      </c>
      <c r="K38" s="49">
        <v>12</v>
      </c>
      <c r="L38" s="49">
        <v>13</v>
      </c>
      <c r="M38" s="49">
        <v>14</v>
      </c>
      <c r="N38" s="49">
        <v>14</v>
      </c>
      <c r="O38" s="49">
        <v>14</v>
      </c>
      <c r="P38" s="49">
        <v>14</v>
      </c>
      <c r="Q38" s="49">
        <v>16</v>
      </c>
      <c r="R38" s="49">
        <v>16</v>
      </c>
      <c r="S38" s="49">
        <v>15</v>
      </c>
      <c r="T38" s="49">
        <v>15</v>
      </c>
      <c r="U38" s="49">
        <v>15</v>
      </c>
      <c r="V38" s="49">
        <v>15</v>
      </c>
      <c r="W38" s="49">
        <v>16</v>
      </c>
      <c r="X38" s="49">
        <v>16</v>
      </c>
      <c r="Y38" s="49">
        <v>16</v>
      </c>
      <c r="Z38" s="49">
        <v>15</v>
      </c>
      <c r="AA38" s="49">
        <v>16</v>
      </c>
      <c r="AB38" s="49">
        <v>16</v>
      </c>
      <c r="AC38" s="49">
        <v>17</v>
      </c>
      <c r="AD38" s="49">
        <v>17</v>
      </c>
      <c r="AE38" s="49">
        <v>17</v>
      </c>
      <c r="AF38" s="49">
        <v>17</v>
      </c>
      <c r="AG38" s="49">
        <v>17</v>
      </c>
    </row>
    <row r="39" spans="1:33" s="34" customFormat="1" ht="8.85" customHeight="1" x14ac:dyDescent="0.15">
      <c r="A39" s="47">
        <v>33</v>
      </c>
      <c r="B39" s="80"/>
      <c r="C39" s="48" t="s">
        <v>43</v>
      </c>
      <c r="D39" s="49">
        <v>5</v>
      </c>
      <c r="E39" s="49">
        <v>4</v>
      </c>
      <c r="F39" s="49">
        <v>4</v>
      </c>
      <c r="G39" s="49">
        <v>4</v>
      </c>
      <c r="H39" s="49">
        <v>4</v>
      </c>
      <c r="I39" s="49">
        <v>4</v>
      </c>
      <c r="J39" s="49">
        <v>4</v>
      </c>
      <c r="K39" s="49">
        <v>5</v>
      </c>
      <c r="L39" s="49">
        <v>6</v>
      </c>
      <c r="M39" s="49">
        <v>6</v>
      </c>
      <c r="N39" s="49">
        <v>6</v>
      </c>
      <c r="O39" s="49">
        <v>7</v>
      </c>
      <c r="P39" s="49">
        <v>7</v>
      </c>
      <c r="Q39" s="49">
        <v>7</v>
      </c>
      <c r="R39" s="49">
        <v>5</v>
      </c>
      <c r="S39" s="49">
        <v>5</v>
      </c>
      <c r="T39" s="49">
        <v>5</v>
      </c>
      <c r="U39" s="49">
        <v>5</v>
      </c>
      <c r="V39" s="49">
        <v>5</v>
      </c>
      <c r="W39" s="49">
        <v>5</v>
      </c>
      <c r="X39" s="49">
        <v>5</v>
      </c>
      <c r="Y39" s="49">
        <v>5</v>
      </c>
      <c r="Z39" s="49">
        <v>5</v>
      </c>
      <c r="AA39" s="49">
        <v>5</v>
      </c>
      <c r="AB39" s="49">
        <v>5</v>
      </c>
      <c r="AC39" s="49">
        <v>5</v>
      </c>
      <c r="AD39" s="49">
        <v>5</v>
      </c>
      <c r="AE39" s="49">
        <v>5</v>
      </c>
      <c r="AF39" s="49">
        <v>5</v>
      </c>
      <c r="AG39" s="49">
        <v>5</v>
      </c>
    </row>
    <row r="40" spans="1:33" s="34" customFormat="1" ht="8.85" customHeight="1" x14ac:dyDescent="0.15">
      <c r="A40" s="47">
        <v>34</v>
      </c>
      <c r="B40" s="80"/>
      <c r="C40" s="48" t="s">
        <v>36</v>
      </c>
      <c r="D40" s="49">
        <v>3</v>
      </c>
      <c r="E40" s="49">
        <v>3</v>
      </c>
      <c r="F40" s="49">
        <v>3</v>
      </c>
      <c r="G40" s="49">
        <v>3</v>
      </c>
      <c r="H40" s="49">
        <v>3</v>
      </c>
      <c r="I40" s="49">
        <v>3</v>
      </c>
      <c r="J40" s="49">
        <v>3</v>
      </c>
      <c r="K40" s="49">
        <v>2</v>
      </c>
      <c r="L40" s="49">
        <v>3</v>
      </c>
      <c r="M40" s="49">
        <v>4</v>
      </c>
      <c r="N40" s="49">
        <v>4</v>
      </c>
      <c r="O40" s="49">
        <v>5</v>
      </c>
      <c r="P40" s="49">
        <v>5</v>
      </c>
      <c r="Q40" s="49">
        <v>5</v>
      </c>
      <c r="R40" s="49">
        <v>4</v>
      </c>
      <c r="S40" s="49">
        <v>7</v>
      </c>
      <c r="T40" s="49">
        <v>7</v>
      </c>
      <c r="U40" s="49">
        <v>8</v>
      </c>
      <c r="V40" s="49">
        <v>8</v>
      </c>
      <c r="W40" s="49">
        <v>8</v>
      </c>
      <c r="X40" s="49">
        <v>8</v>
      </c>
      <c r="Y40" s="49">
        <v>8</v>
      </c>
      <c r="Z40" s="49">
        <v>8</v>
      </c>
      <c r="AA40" s="49">
        <v>8</v>
      </c>
      <c r="AB40" s="49">
        <v>8</v>
      </c>
      <c r="AC40" s="49">
        <v>8</v>
      </c>
      <c r="AD40" s="49">
        <v>8</v>
      </c>
      <c r="AE40" s="49">
        <v>8</v>
      </c>
      <c r="AF40" s="49">
        <v>8</v>
      </c>
      <c r="AG40" s="49">
        <v>8</v>
      </c>
    </row>
    <row r="41" spans="1:33" s="34" customFormat="1" ht="8.85" customHeight="1" x14ac:dyDescent="0.15">
      <c r="A41" s="47">
        <v>35</v>
      </c>
      <c r="B41" s="81"/>
      <c r="C41" s="48" t="s">
        <v>195</v>
      </c>
      <c r="D41" s="49">
        <v>9</v>
      </c>
      <c r="E41" s="49">
        <v>9</v>
      </c>
      <c r="F41" s="49">
        <v>11</v>
      </c>
      <c r="G41" s="49">
        <v>11</v>
      </c>
      <c r="H41" s="49">
        <v>12</v>
      </c>
      <c r="I41" s="49">
        <v>12</v>
      </c>
      <c r="J41" s="49">
        <v>12</v>
      </c>
      <c r="K41" s="49">
        <v>12</v>
      </c>
      <c r="L41" s="49">
        <v>12</v>
      </c>
      <c r="M41" s="49">
        <v>12</v>
      </c>
      <c r="N41" s="49">
        <v>12</v>
      </c>
      <c r="O41" s="49">
        <v>13</v>
      </c>
      <c r="P41" s="49">
        <v>14</v>
      </c>
      <c r="Q41" s="49">
        <v>16</v>
      </c>
      <c r="R41" s="49">
        <v>14</v>
      </c>
      <c r="S41" s="49">
        <v>16</v>
      </c>
      <c r="T41" s="49">
        <v>17</v>
      </c>
      <c r="U41" s="49">
        <v>18</v>
      </c>
      <c r="V41" s="49">
        <v>18</v>
      </c>
      <c r="W41" s="49">
        <v>18</v>
      </c>
      <c r="X41" s="49">
        <v>18</v>
      </c>
      <c r="Y41" s="49">
        <v>18</v>
      </c>
      <c r="Z41" s="49">
        <v>18</v>
      </c>
      <c r="AA41" s="49">
        <v>18</v>
      </c>
      <c r="AB41" s="49">
        <v>18</v>
      </c>
      <c r="AC41" s="49">
        <v>18</v>
      </c>
      <c r="AD41" s="49">
        <v>18</v>
      </c>
      <c r="AE41" s="49">
        <v>18</v>
      </c>
      <c r="AF41" s="49">
        <v>18</v>
      </c>
      <c r="AG41" s="49">
        <v>18</v>
      </c>
    </row>
    <row r="42" spans="1:33" s="34" customFormat="1" ht="8.85" customHeight="1" x14ac:dyDescent="0.15">
      <c r="A42" s="47"/>
      <c r="B42" s="50" t="s">
        <v>190</v>
      </c>
      <c r="C42" s="56"/>
      <c r="D42" s="52">
        <v>70</v>
      </c>
      <c r="E42" s="52">
        <v>70</v>
      </c>
      <c r="F42" s="52">
        <v>72</v>
      </c>
      <c r="G42" s="52">
        <v>72</v>
      </c>
      <c r="H42" s="52">
        <v>76</v>
      </c>
      <c r="I42" s="52">
        <v>77</v>
      </c>
      <c r="J42" s="52">
        <v>77</v>
      </c>
      <c r="K42" s="52">
        <v>85</v>
      </c>
      <c r="L42" s="52">
        <v>89</v>
      </c>
      <c r="M42" s="52">
        <v>92</v>
      </c>
      <c r="N42" s="52">
        <v>92</v>
      </c>
      <c r="O42" s="52">
        <v>96</v>
      </c>
      <c r="P42" s="52">
        <v>96</v>
      </c>
      <c r="Q42" s="52">
        <v>100</v>
      </c>
      <c r="R42" s="52">
        <v>95</v>
      </c>
      <c r="S42" s="52">
        <v>99</v>
      </c>
      <c r="T42" s="52">
        <v>100</v>
      </c>
      <c r="U42" s="52">
        <v>105</v>
      </c>
      <c r="V42" s="52">
        <v>106</v>
      </c>
      <c r="W42" s="52">
        <v>108</v>
      </c>
      <c r="X42" s="52">
        <v>108</v>
      </c>
      <c r="Y42" s="52">
        <v>108</v>
      </c>
      <c r="Z42" s="52">
        <v>106</v>
      </c>
      <c r="AA42" s="52">
        <v>108</v>
      </c>
      <c r="AB42" s="52">
        <v>108</v>
      </c>
      <c r="AC42" s="52">
        <v>109</v>
      </c>
      <c r="AD42" s="52">
        <v>109</v>
      </c>
      <c r="AE42" s="52">
        <v>109</v>
      </c>
      <c r="AF42" s="52">
        <v>109</v>
      </c>
      <c r="AG42" s="52">
        <v>110</v>
      </c>
    </row>
    <row r="43" spans="1:33" s="34" customFormat="1" ht="8.85" customHeight="1" x14ac:dyDescent="0.15">
      <c r="A43" s="47">
        <v>36</v>
      </c>
      <c r="B43" s="77" t="s">
        <v>50</v>
      </c>
      <c r="C43" s="48" t="s">
        <v>51</v>
      </c>
      <c r="D43" s="49">
        <v>0</v>
      </c>
      <c r="E43" s="49">
        <v>1</v>
      </c>
      <c r="F43" s="49">
        <v>1</v>
      </c>
      <c r="G43" s="49">
        <v>1</v>
      </c>
      <c r="H43" s="49">
        <v>2</v>
      </c>
      <c r="I43" s="49">
        <v>3</v>
      </c>
      <c r="J43" s="49">
        <v>3</v>
      </c>
      <c r="K43" s="49">
        <v>3</v>
      </c>
      <c r="L43" s="49">
        <v>3</v>
      </c>
      <c r="M43" s="49">
        <v>3</v>
      </c>
      <c r="N43" s="49">
        <v>3</v>
      </c>
      <c r="O43" s="49">
        <v>3</v>
      </c>
      <c r="P43" s="49">
        <v>3</v>
      </c>
      <c r="Q43" s="49">
        <v>3</v>
      </c>
      <c r="R43" s="49">
        <v>3</v>
      </c>
      <c r="S43" s="49">
        <v>3</v>
      </c>
      <c r="T43" s="49">
        <v>3</v>
      </c>
      <c r="U43" s="49">
        <v>3</v>
      </c>
      <c r="V43" s="49">
        <v>4</v>
      </c>
      <c r="W43" s="49">
        <v>4</v>
      </c>
      <c r="X43" s="49">
        <v>4</v>
      </c>
      <c r="Y43" s="49">
        <v>4</v>
      </c>
      <c r="Z43" s="49">
        <v>4</v>
      </c>
      <c r="AA43" s="49">
        <v>4</v>
      </c>
      <c r="AB43" s="49">
        <v>4</v>
      </c>
      <c r="AC43" s="49">
        <v>4</v>
      </c>
      <c r="AD43" s="49">
        <v>4</v>
      </c>
      <c r="AE43" s="49">
        <v>4</v>
      </c>
      <c r="AF43" s="49">
        <v>4</v>
      </c>
      <c r="AG43" s="49">
        <v>3</v>
      </c>
    </row>
    <row r="44" spans="1:33" s="34" customFormat="1" ht="8.85" customHeight="1" x14ac:dyDescent="0.15">
      <c r="A44" s="47">
        <v>37</v>
      </c>
      <c r="B44" s="80"/>
      <c r="C44" s="48" t="s">
        <v>53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  <c r="AG44" s="49">
        <v>0</v>
      </c>
    </row>
    <row r="45" spans="1:33" s="34" customFormat="1" ht="8.85" customHeight="1" x14ac:dyDescent="0.15">
      <c r="A45" s="47">
        <v>38</v>
      </c>
      <c r="B45" s="80"/>
      <c r="C45" s="48" t="s">
        <v>54</v>
      </c>
      <c r="D45" s="49">
        <v>2</v>
      </c>
      <c r="E45" s="49">
        <v>2</v>
      </c>
      <c r="F45" s="49">
        <v>2</v>
      </c>
      <c r="G45" s="49">
        <v>2</v>
      </c>
      <c r="H45" s="49">
        <v>2</v>
      </c>
      <c r="I45" s="49">
        <v>2</v>
      </c>
      <c r="J45" s="49">
        <v>2</v>
      </c>
      <c r="K45" s="49">
        <v>2</v>
      </c>
      <c r="L45" s="49">
        <v>2</v>
      </c>
      <c r="M45" s="49">
        <v>2</v>
      </c>
      <c r="N45" s="49">
        <v>2</v>
      </c>
      <c r="O45" s="49">
        <v>2</v>
      </c>
      <c r="P45" s="49">
        <v>2</v>
      </c>
      <c r="Q45" s="49">
        <v>2</v>
      </c>
      <c r="R45" s="49">
        <v>2</v>
      </c>
      <c r="S45" s="49">
        <v>2</v>
      </c>
      <c r="T45" s="49">
        <v>2</v>
      </c>
      <c r="U45" s="49">
        <v>2</v>
      </c>
      <c r="V45" s="49">
        <v>2</v>
      </c>
      <c r="W45" s="49">
        <v>2</v>
      </c>
      <c r="X45" s="49">
        <v>2</v>
      </c>
      <c r="Y45" s="49">
        <v>2</v>
      </c>
      <c r="Z45" s="49">
        <v>2</v>
      </c>
      <c r="AA45" s="49">
        <v>2</v>
      </c>
      <c r="AB45" s="49">
        <v>2</v>
      </c>
      <c r="AC45" s="49">
        <v>2</v>
      </c>
      <c r="AD45" s="49">
        <v>2</v>
      </c>
      <c r="AE45" s="49">
        <v>2</v>
      </c>
      <c r="AF45" s="49">
        <v>2</v>
      </c>
      <c r="AG45" s="49">
        <v>2</v>
      </c>
    </row>
    <row r="46" spans="1:33" s="34" customFormat="1" ht="8.85" customHeight="1" x14ac:dyDescent="0.15">
      <c r="A46" s="47">
        <v>39</v>
      </c>
      <c r="B46" s="80"/>
      <c r="C46" s="48" t="s">
        <v>55</v>
      </c>
      <c r="D46" s="49">
        <v>11</v>
      </c>
      <c r="E46" s="49">
        <v>13</v>
      </c>
      <c r="F46" s="49">
        <v>13</v>
      </c>
      <c r="G46" s="49">
        <v>13</v>
      </c>
      <c r="H46" s="49">
        <v>14</v>
      </c>
      <c r="I46" s="49">
        <v>14</v>
      </c>
      <c r="J46" s="49">
        <v>15</v>
      </c>
      <c r="K46" s="49">
        <v>16</v>
      </c>
      <c r="L46" s="49">
        <v>16</v>
      </c>
      <c r="M46" s="49">
        <v>16</v>
      </c>
      <c r="N46" s="49">
        <v>16</v>
      </c>
      <c r="O46" s="49">
        <v>17</v>
      </c>
      <c r="P46" s="49">
        <v>17</v>
      </c>
      <c r="Q46" s="49">
        <v>19</v>
      </c>
      <c r="R46" s="49">
        <v>19</v>
      </c>
      <c r="S46" s="49">
        <v>19</v>
      </c>
      <c r="T46" s="49">
        <v>19</v>
      </c>
      <c r="U46" s="49">
        <v>19</v>
      </c>
      <c r="V46" s="49">
        <v>19</v>
      </c>
      <c r="W46" s="49">
        <v>19</v>
      </c>
      <c r="X46" s="49">
        <v>19</v>
      </c>
      <c r="Y46" s="49">
        <v>19</v>
      </c>
      <c r="Z46" s="49">
        <v>19</v>
      </c>
      <c r="AA46" s="49">
        <v>19</v>
      </c>
      <c r="AB46" s="49">
        <v>19</v>
      </c>
      <c r="AC46" s="49">
        <v>19</v>
      </c>
      <c r="AD46" s="49">
        <v>19</v>
      </c>
      <c r="AE46" s="49">
        <v>19</v>
      </c>
      <c r="AF46" s="49">
        <v>19</v>
      </c>
      <c r="AG46" s="49">
        <v>19</v>
      </c>
    </row>
    <row r="47" spans="1:33" s="34" customFormat="1" ht="8.85" customHeight="1" x14ac:dyDescent="0.15">
      <c r="A47" s="47">
        <v>40</v>
      </c>
      <c r="B47" s="80"/>
      <c r="C47" s="48" t="s">
        <v>52</v>
      </c>
      <c r="D47" s="49">
        <v>1</v>
      </c>
      <c r="E47" s="49">
        <v>1</v>
      </c>
      <c r="F47" s="49">
        <v>1</v>
      </c>
      <c r="G47" s="49">
        <v>1</v>
      </c>
      <c r="H47" s="49">
        <v>1</v>
      </c>
      <c r="I47" s="49">
        <v>1</v>
      </c>
      <c r="J47" s="49">
        <v>1</v>
      </c>
      <c r="K47" s="49">
        <v>1</v>
      </c>
      <c r="L47" s="49">
        <v>1</v>
      </c>
      <c r="M47" s="49">
        <v>1</v>
      </c>
      <c r="N47" s="49">
        <v>1</v>
      </c>
      <c r="O47" s="49">
        <v>1</v>
      </c>
      <c r="P47" s="49">
        <v>1</v>
      </c>
      <c r="Q47" s="49">
        <v>1</v>
      </c>
      <c r="R47" s="49">
        <v>1</v>
      </c>
      <c r="S47" s="49">
        <v>1</v>
      </c>
      <c r="T47" s="49">
        <v>1</v>
      </c>
      <c r="U47" s="49">
        <v>1</v>
      </c>
      <c r="V47" s="49">
        <v>1</v>
      </c>
      <c r="W47" s="49">
        <v>1</v>
      </c>
      <c r="X47" s="49">
        <v>1</v>
      </c>
      <c r="Y47" s="49">
        <v>1</v>
      </c>
      <c r="Z47" s="49">
        <v>1</v>
      </c>
      <c r="AA47" s="49">
        <v>1</v>
      </c>
      <c r="AB47" s="49">
        <v>1</v>
      </c>
      <c r="AC47" s="49">
        <v>1</v>
      </c>
      <c r="AD47" s="49">
        <v>1</v>
      </c>
      <c r="AE47" s="49">
        <v>1</v>
      </c>
      <c r="AF47" s="49">
        <v>1</v>
      </c>
      <c r="AG47" s="49">
        <v>1</v>
      </c>
    </row>
    <row r="48" spans="1:33" s="34" customFormat="1" ht="8.85" customHeight="1" x14ac:dyDescent="0.15">
      <c r="A48" s="47">
        <v>41</v>
      </c>
      <c r="B48" s="80"/>
      <c r="C48" s="48" t="s">
        <v>56</v>
      </c>
      <c r="D48" s="49">
        <v>2</v>
      </c>
      <c r="E48" s="49">
        <v>2</v>
      </c>
      <c r="F48" s="49">
        <v>2</v>
      </c>
      <c r="G48" s="49">
        <v>2</v>
      </c>
      <c r="H48" s="49">
        <v>2</v>
      </c>
      <c r="I48" s="49">
        <v>2</v>
      </c>
      <c r="J48" s="49">
        <v>2</v>
      </c>
      <c r="K48" s="49">
        <v>2</v>
      </c>
      <c r="L48" s="49">
        <v>2</v>
      </c>
      <c r="M48" s="49">
        <v>2</v>
      </c>
      <c r="N48" s="49">
        <v>2</v>
      </c>
      <c r="O48" s="49">
        <v>2</v>
      </c>
      <c r="P48" s="49">
        <v>2</v>
      </c>
      <c r="Q48" s="49">
        <v>2</v>
      </c>
      <c r="R48" s="49">
        <v>2</v>
      </c>
      <c r="S48" s="49">
        <v>2</v>
      </c>
      <c r="T48" s="49">
        <v>2</v>
      </c>
      <c r="U48" s="49">
        <v>2</v>
      </c>
      <c r="V48" s="49">
        <v>2</v>
      </c>
      <c r="W48" s="49">
        <v>2</v>
      </c>
      <c r="X48" s="49">
        <v>2</v>
      </c>
      <c r="Y48" s="49">
        <v>2</v>
      </c>
      <c r="Z48" s="49">
        <v>2</v>
      </c>
      <c r="AA48" s="49">
        <v>2</v>
      </c>
      <c r="AB48" s="49">
        <v>2</v>
      </c>
      <c r="AC48" s="49">
        <v>2</v>
      </c>
      <c r="AD48" s="49">
        <v>2</v>
      </c>
      <c r="AE48" s="49">
        <v>2</v>
      </c>
      <c r="AF48" s="49">
        <v>2</v>
      </c>
      <c r="AG48" s="49">
        <v>2</v>
      </c>
    </row>
    <row r="49" spans="1:33" s="34" customFormat="1" ht="8.85" customHeight="1" x14ac:dyDescent="0.15">
      <c r="A49" s="47">
        <v>42</v>
      </c>
      <c r="B49" s="80"/>
      <c r="C49" s="48" t="s">
        <v>60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</row>
    <row r="50" spans="1:33" s="34" customFormat="1" ht="8.85" customHeight="1" x14ac:dyDescent="0.15">
      <c r="A50" s="47">
        <v>43</v>
      </c>
      <c r="B50" s="80"/>
      <c r="C50" s="48" t="s">
        <v>61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1</v>
      </c>
      <c r="X50" s="49">
        <v>1</v>
      </c>
      <c r="Y50" s="49">
        <v>1</v>
      </c>
      <c r="Z50" s="49">
        <v>1</v>
      </c>
      <c r="AA50" s="49">
        <v>1</v>
      </c>
      <c r="AB50" s="49">
        <v>1</v>
      </c>
      <c r="AC50" s="49">
        <v>1</v>
      </c>
      <c r="AD50" s="49">
        <v>1</v>
      </c>
      <c r="AE50" s="49">
        <v>1</v>
      </c>
      <c r="AF50" s="49">
        <v>1</v>
      </c>
      <c r="AG50" s="49">
        <v>1</v>
      </c>
    </row>
    <row r="51" spans="1:33" s="34" customFormat="1" ht="8.85" customHeight="1" x14ac:dyDescent="0.15">
      <c r="A51" s="47">
        <v>44</v>
      </c>
      <c r="B51" s="80"/>
      <c r="C51" s="48" t="s">
        <v>58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0</v>
      </c>
    </row>
    <row r="52" spans="1:33" s="34" customFormat="1" ht="8.85" customHeight="1" x14ac:dyDescent="0.15">
      <c r="A52" s="47">
        <v>45</v>
      </c>
      <c r="B52" s="80"/>
      <c r="C52" s="48" t="s">
        <v>59</v>
      </c>
      <c r="D52" s="49">
        <v>1</v>
      </c>
      <c r="E52" s="49">
        <v>1</v>
      </c>
      <c r="F52" s="49">
        <v>1</v>
      </c>
      <c r="G52" s="49">
        <v>1</v>
      </c>
      <c r="H52" s="49">
        <v>1</v>
      </c>
      <c r="I52" s="49">
        <v>1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  <c r="AG52" s="49">
        <v>0</v>
      </c>
    </row>
    <row r="53" spans="1:33" s="34" customFormat="1" ht="8.85" customHeight="1" x14ac:dyDescent="0.15">
      <c r="A53" s="47">
        <v>46</v>
      </c>
      <c r="B53" s="81"/>
      <c r="C53" s="48" t="s">
        <v>196</v>
      </c>
      <c r="D53" s="49">
        <v>6</v>
      </c>
      <c r="E53" s="49">
        <v>5</v>
      </c>
      <c r="F53" s="49">
        <v>4</v>
      </c>
      <c r="G53" s="49">
        <v>5</v>
      </c>
      <c r="H53" s="49">
        <v>5</v>
      </c>
      <c r="I53" s="49">
        <v>5</v>
      </c>
      <c r="J53" s="49">
        <v>5</v>
      </c>
      <c r="K53" s="49">
        <v>5</v>
      </c>
      <c r="L53" s="49">
        <v>5</v>
      </c>
      <c r="M53" s="49">
        <v>5</v>
      </c>
      <c r="N53" s="49">
        <v>5</v>
      </c>
      <c r="O53" s="49">
        <v>5</v>
      </c>
      <c r="P53" s="49">
        <v>5</v>
      </c>
      <c r="Q53" s="49">
        <v>6</v>
      </c>
      <c r="R53" s="49">
        <v>6</v>
      </c>
      <c r="S53" s="49">
        <v>8</v>
      </c>
      <c r="T53" s="49">
        <v>8</v>
      </c>
      <c r="U53" s="49">
        <v>8</v>
      </c>
      <c r="V53" s="49">
        <v>8</v>
      </c>
      <c r="W53" s="49">
        <v>8</v>
      </c>
      <c r="X53" s="49">
        <v>8</v>
      </c>
      <c r="Y53" s="49">
        <v>8</v>
      </c>
      <c r="Z53" s="49">
        <v>8</v>
      </c>
      <c r="AA53" s="49">
        <v>8</v>
      </c>
      <c r="AB53" s="49">
        <v>8</v>
      </c>
      <c r="AC53" s="49">
        <v>8</v>
      </c>
      <c r="AD53" s="49">
        <v>8</v>
      </c>
      <c r="AE53" s="49">
        <v>8</v>
      </c>
      <c r="AF53" s="49">
        <v>8</v>
      </c>
      <c r="AG53" s="49">
        <v>8</v>
      </c>
    </row>
    <row r="54" spans="1:33" s="34" customFormat="1" ht="8.85" customHeight="1" x14ac:dyDescent="0.15">
      <c r="A54" s="47"/>
      <c r="B54" s="50" t="s">
        <v>190</v>
      </c>
      <c r="C54" s="56"/>
      <c r="D54" s="52">
        <v>23</v>
      </c>
      <c r="E54" s="52">
        <v>25</v>
      </c>
      <c r="F54" s="52">
        <v>24</v>
      </c>
      <c r="G54" s="52">
        <v>25</v>
      </c>
      <c r="H54" s="52">
        <v>27</v>
      </c>
      <c r="I54" s="52">
        <v>28</v>
      </c>
      <c r="J54" s="52">
        <v>28</v>
      </c>
      <c r="K54" s="52">
        <v>29</v>
      </c>
      <c r="L54" s="52">
        <v>29</v>
      </c>
      <c r="M54" s="52">
        <v>29</v>
      </c>
      <c r="N54" s="52">
        <v>29</v>
      </c>
      <c r="O54" s="52">
        <v>30</v>
      </c>
      <c r="P54" s="52">
        <v>30</v>
      </c>
      <c r="Q54" s="52">
        <v>33</v>
      </c>
      <c r="R54" s="52">
        <v>33</v>
      </c>
      <c r="S54" s="52">
        <v>35</v>
      </c>
      <c r="T54" s="52">
        <v>35</v>
      </c>
      <c r="U54" s="52">
        <v>35</v>
      </c>
      <c r="V54" s="52">
        <v>36</v>
      </c>
      <c r="W54" s="52">
        <v>37</v>
      </c>
      <c r="X54" s="52">
        <v>37</v>
      </c>
      <c r="Y54" s="52">
        <v>37</v>
      </c>
      <c r="Z54" s="52">
        <v>37</v>
      </c>
      <c r="AA54" s="52">
        <v>37</v>
      </c>
      <c r="AB54" s="52">
        <v>37</v>
      </c>
      <c r="AC54" s="52">
        <v>37</v>
      </c>
      <c r="AD54" s="52">
        <v>37</v>
      </c>
      <c r="AE54" s="52">
        <v>37</v>
      </c>
      <c r="AF54" s="52">
        <v>37</v>
      </c>
      <c r="AG54" s="52">
        <v>36</v>
      </c>
    </row>
    <row r="55" spans="1:33" s="34" customFormat="1" ht="8.85" customHeight="1" x14ac:dyDescent="0.15">
      <c r="A55" s="47">
        <v>47</v>
      </c>
      <c r="B55" s="77" t="s">
        <v>62</v>
      </c>
      <c r="C55" s="48" t="s">
        <v>63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  <c r="AG55" s="49">
        <v>0</v>
      </c>
    </row>
    <row r="56" spans="1:33" s="34" customFormat="1" ht="8.85" customHeight="1" x14ac:dyDescent="0.15">
      <c r="A56" s="47">
        <v>48</v>
      </c>
      <c r="B56" s="78"/>
      <c r="C56" s="48" t="s">
        <v>65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1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  <c r="AG56" s="49">
        <v>0</v>
      </c>
    </row>
    <row r="57" spans="1:33" s="34" customFormat="1" ht="8.85" customHeight="1" x14ac:dyDescent="0.15">
      <c r="A57" s="47">
        <v>49</v>
      </c>
      <c r="B57" s="78"/>
      <c r="C57" s="48" t="s">
        <v>197</v>
      </c>
      <c r="D57" s="49">
        <v>10</v>
      </c>
      <c r="E57" s="49">
        <v>12</v>
      </c>
      <c r="F57" s="49">
        <v>13</v>
      </c>
      <c r="G57" s="49">
        <v>12</v>
      </c>
      <c r="H57" s="49">
        <v>15</v>
      </c>
      <c r="I57" s="49">
        <v>15</v>
      </c>
      <c r="J57" s="49">
        <v>15</v>
      </c>
      <c r="K57" s="49">
        <v>16</v>
      </c>
      <c r="L57" s="49">
        <v>18</v>
      </c>
      <c r="M57" s="49">
        <v>18</v>
      </c>
      <c r="N57" s="49">
        <v>18</v>
      </c>
      <c r="O57" s="49">
        <v>18</v>
      </c>
      <c r="P57" s="49">
        <v>20</v>
      </c>
      <c r="Q57" s="49">
        <v>22</v>
      </c>
      <c r="R57" s="49">
        <v>19</v>
      </c>
      <c r="S57" s="49">
        <v>24</v>
      </c>
      <c r="T57" s="49">
        <v>25</v>
      </c>
      <c r="U57" s="49">
        <v>25</v>
      </c>
      <c r="V57" s="49">
        <v>28</v>
      </c>
      <c r="W57" s="49">
        <v>28</v>
      </c>
      <c r="X57" s="49">
        <v>28</v>
      </c>
      <c r="Y57" s="49">
        <v>28</v>
      </c>
      <c r="Z57" s="49">
        <v>27</v>
      </c>
      <c r="AA57" s="49">
        <v>28</v>
      </c>
      <c r="AB57" s="49">
        <v>28</v>
      </c>
      <c r="AC57" s="49">
        <v>28</v>
      </c>
      <c r="AD57" s="49">
        <v>28</v>
      </c>
      <c r="AE57" s="49">
        <v>28</v>
      </c>
      <c r="AF57" s="49">
        <v>28</v>
      </c>
      <c r="AG57" s="49">
        <v>28</v>
      </c>
    </row>
    <row r="58" spans="1:33" s="34" customFormat="1" ht="8.85" customHeight="1" x14ac:dyDescent="0.15">
      <c r="A58" s="47">
        <v>50</v>
      </c>
      <c r="B58" s="78"/>
      <c r="C58" s="48" t="s">
        <v>66</v>
      </c>
      <c r="D58" s="49">
        <v>4</v>
      </c>
      <c r="E58" s="49">
        <v>4</v>
      </c>
      <c r="F58" s="49">
        <v>4</v>
      </c>
      <c r="G58" s="49">
        <v>4</v>
      </c>
      <c r="H58" s="49">
        <v>4</v>
      </c>
      <c r="I58" s="49">
        <v>4</v>
      </c>
      <c r="J58" s="49">
        <v>4</v>
      </c>
      <c r="K58" s="49">
        <v>4</v>
      </c>
      <c r="L58" s="49">
        <v>4</v>
      </c>
      <c r="M58" s="49">
        <v>4</v>
      </c>
      <c r="N58" s="49">
        <v>5</v>
      </c>
      <c r="O58" s="49">
        <v>5</v>
      </c>
      <c r="P58" s="49">
        <v>5</v>
      </c>
      <c r="Q58" s="49">
        <v>5</v>
      </c>
      <c r="R58" s="49">
        <v>5</v>
      </c>
      <c r="S58" s="49">
        <v>5</v>
      </c>
      <c r="T58" s="49">
        <v>5</v>
      </c>
      <c r="U58" s="49">
        <v>5</v>
      </c>
      <c r="V58" s="49">
        <v>5</v>
      </c>
      <c r="W58" s="49">
        <v>5</v>
      </c>
      <c r="X58" s="49">
        <v>5</v>
      </c>
      <c r="Y58" s="49">
        <v>5</v>
      </c>
      <c r="Z58" s="49">
        <v>6</v>
      </c>
      <c r="AA58" s="49">
        <v>6</v>
      </c>
      <c r="AB58" s="49">
        <v>6</v>
      </c>
      <c r="AC58" s="49">
        <v>6</v>
      </c>
      <c r="AD58" s="49">
        <v>6</v>
      </c>
      <c r="AE58" s="49">
        <v>6</v>
      </c>
      <c r="AF58" s="49">
        <v>6</v>
      </c>
      <c r="AG58" s="49">
        <v>6</v>
      </c>
    </row>
    <row r="59" spans="1:33" s="34" customFormat="1" ht="8.85" customHeight="1" x14ac:dyDescent="0.15">
      <c r="A59" s="47">
        <v>51</v>
      </c>
      <c r="B59" s="78"/>
      <c r="C59" s="48" t="s">
        <v>64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  <c r="AG59" s="49">
        <v>0</v>
      </c>
    </row>
    <row r="60" spans="1:33" s="34" customFormat="1" ht="8.85" customHeight="1" x14ac:dyDescent="0.15">
      <c r="A60" s="47">
        <v>52</v>
      </c>
      <c r="B60" s="78"/>
      <c r="C60" s="48" t="s">
        <v>77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  <c r="AG60" s="49">
        <v>0</v>
      </c>
    </row>
    <row r="61" spans="1:33" s="34" customFormat="1" ht="8.85" customHeight="1" x14ac:dyDescent="0.15">
      <c r="A61" s="47">
        <v>53</v>
      </c>
      <c r="B61" s="78"/>
      <c r="C61" s="48" t="s">
        <v>75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  <c r="AG61" s="49">
        <v>0</v>
      </c>
    </row>
    <row r="62" spans="1:33" s="34" customFormat="1" ht="8.85" customHeight="1" x14ac:dyDescent="0.15">
      <c r="A62" s="47">
        <v>54</v>
      </c>
      <c r="B62" s="78"/>
      <c r="C62" s="48" t="s">
        <v>73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  <c r="AG62" s="49">
        <v>0</v>
      </c>
    </row>
    <row r="63" spans="1:33" s="34" customFormat="1" ht="8.85" customHeight="1" x14ac:dyDescent="0.15">
      <c r="A63" s="47">
        <v>55</v>
      </c>
      <c r="B63" s="78"/>
      <c r="C63" s="48" t="s">
        <v>78</v>
      </c>
      <c r="D63" s="49">
        <v>4</v>
      </c>
      <c r="E63" s="49">
        <v>5</v>
      </c>
      <c r="F63" s="49">
        <v>4</v>
      </c>
      <c r="G63" s="49">
        <v>4</v>
      </c>
      <c r="H63" s="49">
        <v>4</v>
      </c>
      <c r="I63" s="49">
        <v>4</v>
      </c>
      <c r="J63" s="49">
        <v>4</v>
      </c>
      <c r="K63" s="49">
        <v>4</v>
      </c>
      <c r="L63" s="49">
        <v>4</v>
      </c>
      <c r="M63" s="49">
        <v>4</v>
      </c>
      <c r="N63" s="49">
        <v>4</v>
      </c>
      <c r="O63" s="49">
        <v>4</v>
      </c>
      <c r="P63" s="49">
        <v>4</v>
      </c>
      <c r="Q63" s="49">
        <v>4</v>
      </c>
      <c r="R63" s="49">
        <v>3</v>
      </c>
      <c r="S63" s="49">
        <v>3</v>
      </c>
      <c r="T63" s="49">
        <v>3</v>
      </c>
      <c r="U63" s="49">
        <v>3</v>
      </c>
      <c r="V63" s="49">
        <v>3</v>
      </c>
      <c r="W63" s="49">
        <v>3</v>
      </c>
      <c r="X63" s="49">
        <v>3</v>
      </c>
      <c r="Y63" s="49">
        <v>3</v>
      </c>
      <c r="Z63" s="49">
        <v>3</v>
      </c>
      <c r="AA63" s="49">
        <v>3</v>
      </c>
      <c r="AB63" s="49">
        <v>3</v>
      </c>
      <c r="AC63" s="49">
        <v>3</v>
      </c>
      <c r="AD63" s="49">
        <v>3</v>
      </c>
      <c r="AE63" s="49">
        <v>3</v>
      </c>
      <c r="AF63" s="49">
        <v>3</v>
      </c>
      <c r="AG63" s="49">
        <v>3</v>
      </c>
    </row>
    <row r="64" spans="1:33" s="34" customFormat="1" ht="8.85" customHeight="1" x14ac:dyDescent="0.15">
      <c r="A64" s="47">
        <v>56</v>
      </c>
      <c r="B64" s="78"/>
      <c r="C64" s="48" t="s">
        <v>83</v>
      </c>
      <c r="D64" s="49">
        <v>4</v>
      </c>
      <c r="E64" s="49">
        <v>4</v>
      </c>
      <c r="F64" s="49">
        <v>5</v>
      </c>
      <c r="G64" s="49">
        <v>5</v>
      </c>
      <c r="H64" s="49">
        <v>5</v>
      </c>
      <c r="I64" s="49">
        <v>5</v>
      </c>
      <c r="J64" s="49">
        <v>5</v>
      </c>
      <c r="K64" s="49">
        <v>5</v>
      </c>
      <c r="L64" s="49">
        <v>5</v>
      </c>
      <c r="M64" s="49">
        <v>6</v>
      </c>
      <c r="N64" s="49">
        <v>6</v>
      </c>
      <c r="O64" s="49">
        <v>6</v>
      </c>
      <c r="P64" s="49">
        <v>6</v>
      </c>
      <c r="Q64" s="49">
        <v>6</v>
      </c>
      <c r="R64" s="49">
        <v>5</v>
      </c>
      <c r="S64" s="49">
        <v>7</v>
      </c>
      <c r="T64" s="49">
        <v>7</v>
      </c>
      <c r="U64" s="49">
        <v>7</v>
      </c>
      <c r="V64" s="49">
        <v>7</v>
      </c>
      <c r="W64" s="49">
        <v>7</v>
      </c>
      <c r="X64" s="49">
        <v>7</v>
      </c>
      <c r="Y64" s="49">
        <v>7</v>
      </c>
      <c r="Z64" s="49">
        <v>7</v>
      </c>
      <c r="AA64" s="49">
        <v>7</v>
      </c>
      <c r="AB64" s="49">
        <v>7</v>
      </c>
      <c r="AC64" s="49">
        <v>7</v>
      </c>
      <c r="AD64" s="49">
        <v>7</v>
      </c>
      <c r="AE64" s="49">
        <v>7</v>
      </c>
      <c r="AF64" s="49">
        <v>7</v>
      </c>
      <c r="AG64" s="49">
        <v>7</v>
      </c>
    </row>
    <row r="65" spans="1:33" s="34" customFormat="1" ht="8.85" customHeight="1" x14ac:dyDescent="0.15">
      <c r="A65" s="47">
        <v>57</v>
      </c>
      <c r="B65" s="78"/>
      <c r="C65" s="48" t="s">
        <v>84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  <c r="AG65" s="49">
        <v>0</v>
      </c>
    </row>
    <row r="66" spans="1:33" s="34" customFormat="1" ht="8.85" customHeight="1" x14ac:dyDescent="0.15">
      <c r="A66" s="47">
        <v>58</v>
      </c>
      <c r="B66" s="79"/>
      <c r="C66" s="48" t="s">
        <v>198</v>
      </c>
      <c r="D66" s="49">
        <v>0</v>
      </c>
      <c r="E66" s="49">
        <v>1</v>
      </c>
      <c r="F66" s="49">
        <v>2</v>
      </c>
      <c r="G66" s="49">
        <v>2</v>
      </c>
      <c r="H66" s="49">
        <v>2</v>
      </c>
      <c r="I66" s="49">
        <v>2</v>
      </c>
      <c r="J66" s="49">
        <v>2</v>
      </c>
      <c r="K66" s="49">
        <v>2</v>
      </c>
      <c r="L66" s="49">
        <v>2</v>
      </c>
      <c r="M66" s="49">
        <v>2</v>
      </c>
      <c r="N66" s="49">
        <v>3</v>
      </c>
      <c r="O66" s="49">
        <v>3</v>
      </c>
      <c r="P66" s="49">
        <v>3</v>
      </c>
      <c r="Q66" s="49">
        <v>3</v>
      </c>
      <c r="R66" s="49">
        <v>3</v>
      </c>
      <c r="S66" s="49">
        <v>3</v>
      </c>
      <c r="T66" s="49">
        <v>3</v>
      </c>
      <c r="U66" s="49">
        <v>3</v>
      </c>
      <c r="V66" s="49">
        <v>3</v>
      </c>
      <c r="W66" s="49">
        <v>3</v>
      </c>
      <c r="X66" s="49">
        <v>3</v>
      </c>
      <c r="Y66" s="49">
        <v>3</v>
      </c>
      <c r="Z66" s="49">
        <v>3</v>
      </c>
      <c r="AA66" s="49">
        <v>3</v>
      </c>
      <c r="AB66" s="49">
        <v>3</v>
      </c>
      <c r="AC66" s="49">
        <v>3</v>
      </c>
      <c r="AD66" s="49">
        <v>3</v>
      </c>
      <c r="AE66" s="49">
        <v>3</v>
      </c>
      <c r="AF66" s="49">
        <v>3</v>
      </c>
      <c r="AG66" s="49">
        <v>3</v>
      </c>
    </row>
    <row r="67" spans="1:33" s="34" customFormat="1" ht="8.85" customHeight="1" x14ac:dyDescent="0.15">
      <c r="A67" s="47"/>
      <c r="B67" s="50" t="s">
        <v>190</v>
      </c>
      <c r="C67" s="56"/>
      <c r="D67" s="52">
        <v>22</v>
      </c>
      <c r="E67" s="52">
        <v>26</v>
      </c>
      <c r="F67" s="52">
        <v>28</v>
      </c>
      <c r="G67" s="52">
        <v>27</v>
      </c>
      <c r="H67" s="52">
        <v>30</v>
      </c>
      <c r="I67" s="52">
        <v>30</v>
      </c>
      <c r="J67" s="52">
        <v>30</v>
      </c>
      <c r="K67" s="52">
        <v>31</v>
      </c>
      <c r="L67" s="52">
        <v>33</v>
      </c>
      <c r="M67" s="52">
        <v>34</v>
      </c>
      <c r="N67" s="52">
        <v>36</v>
      </c>
      <c r="O67" s="52">
        <v>36</v>
      </c>
      <c r="P67" s="52">
        <v>38</v>
      </c>
      <c r="Q67" s="52">
        <v>41</v>
      </c>
      <c r="R67" s="52">
        <v>35</v>
      </c>
      <c r="S67" s="52">
        <v>42</v>
      </c>
      <c r="T67" s="52">
        <v>43</v>
      </c>
      <c r="U67" s="52">
        <v>43</v>
      </c>
      <c r="V67" s="52">
        <v>46</v>
      </c>
      <c r="W67" s="52">
        <v>46</v>
      </c>
      <c r="X67" s="52">
        <v>46</v>
      </c>
      <c r="Y67" s="52">
        <v>46</v>
      </c>
      <c r="Z67" s="52">
        <v>46</v>
      </c>
      <c r="AA67" s="52">
        <v>47</v>
      </c>
      <c r="AB67" s="52">
        <v>47</v>
      </c>
      <c r="AC67" s="52">
        <v>47</v>
      </c>
      <c r="AD67" s="52">
        <v>47</v>
      </c>
      <c r="AE67" s="52">
        <v>47</v>
      </c>
      <c r="AF67" s="52">
        <v>47</v>
      </c>
      <c r="AG67" s="52">
        <v>47</v>
      </c>
    </row>
    <row r="68" spans="1:33" s="34" customFormat="1" ht="8.85" customHeight="1" x14ac:dyDescent="0.15">
      <c r="A68" s="47">
        <v>59</v>
      </c>
      <c r="B68" s="77" t="s">
        <v>85</v>
      </c>
      <c r="C68" s="48" t="s">
        <v>74</v>
      </c>
      <c r="D68" s="49">
        <v>0</v>
      </c>
      <c r="E68" s="49">
        <v>0</v>
      </c>
      <c r="F68" s="49">
        <v>1</v>
      </c>
      <c r="G68" s="49">
        <v>1</v>
      </c>
      <c r="H68" s="49">
        <v>1</v>
      </c>
      <c r="I68" s="49">
        <v>1</v>
      </c>
      <c r="J68" s="49">
        <v>1</v>
      </c>
      <c r="K68" s="49">
        <v>1</v>
      </c>
      <c r="L68" s="49">
        <v>1</v>
      </c>
      <c r="M68" s="49">
        <v>1</v>
      </c>
      <c r="N68" s="49">
        <v>1</v>
      </c>
      <c r="O68" s="49">
        <v>1</v>
      </c>
      <c r="P68" s="49">
        <v>1</v>
      </c>
      <c r="Q68" s="49">
        <v>1</v>
      </c>
      <c r="R68" s="49">
        <v>1</v>
      </c>
      <c r="S68" s="49">
        <v>1</v>
      </c>
      <c r="T68" s="49">
        <v>1</v>
      </c>
      <c r="U68" s="49">
        <v>1</v>
      </c>
      <c r="V68" s="49">
        <v>1</v>
      </c>
      <c r="W68" s="49">
        <v>1</v>
      </c>
      <c r="X68" s="49">
        <v>1</v>
      </c>
      <c r="Y68" s="49">
        <v>1</v>
      </c>
      <c r="Z68" s="49">
        <v>1</v>
      </c>
      <c r="AA68" s="49">
        <v>1</v>
      </c>
      <c r="AB68" s="49">
        <v>1</v>
      </c>
      <c r="AC68" s="49">
        <v>1</v>
      </c>
      <c r="AD68" s="49">
        <v>1</v>
      </c>
      <c r="AE68" s="49">
        <v>1</v>
      </c>
      <c r="AF68" s="49">
        <v>1</v>
      </c>
      <c r="AG68" s="49">
        <v>1</v>
      </c>
    </row>
    <row r="69" spans="1:33" s="34" customFormat="1" ht="8.85" customHeight="1" x14ac:dyDescent="0.15">
      <c r="A69" s="47">
        <v>60</v>
      </c>
      <c r="B69" s="78"/>
      <c r="C69" s="48" t="s">
        <v>76</v>
      </c>
      <c r="D69" s="49">
        <v>0</v>
      </c>
      <c r="E69" s="49">
        <v>0</v>
      </c>
      <c r="F69" s="49">
        <v>1</v>
      </c>
      <c r="G69" s="49">
        <v>1</v>
      </c>
      <c r="H69" s="49">
        <v>1</v>
      </c>
      <c r="I69" s="49">
        <v>1</v>
      </c>
      <c r="J69" s="49">
        <v>1</v>
      </c>
      <c r="K69" s="49">
        <v>1</v>
      </c>
      <c r="L69" s="49">
        <v>1</v>
      </c>
      <c r="M69" s="49">
        <v>1</v>
      </c>
      <c r="N69" s="49">
        <v>1</v>
      </c>
      <c r="O69" s="49">
        <v>1</v>
      </c>
      <c r="P69" s="49">
        <v>1</v>
      </c>
      <c r="Q69" s="49">
        <v>1</v>
      </c>
      <c r="R69" s="49">
        <v>1</v>
      </c>
      <c r="S69" s="49">
        <v>1</v>
      </c>
      <c r="T69" s="49">
        <v>1</v>
      </c>
      <c r="U69" s="49">
        <v>1</v>
      </c>
      <c r="V69" s="49">
        <v>1</v>
      </c>
      <c r="W69" s="49">
        <v>1</v>
      </c>
      <c r="X69" s="49">
        <v>1</v>
      </c>
      <c r="Y69" s="49">
        <v>1</v>
      </c>
      <c r="Z69" s="49">
        <v>1</v>
      </c>
      <c r="AA69" s="49">
        <v>1</v>
      </c>
      <c r="AB69" s="49">
        <v>1</v>
      </c>
      <c r="AC69" s="49">
        <v>1</v>
      </c>
      <c r="AD69" s="49">
        <v>1</v>
      </c>
      <c r="AE69" s="49">
        <v>1</v>
      </c>
      <c r="AF69" s="49">
        <v>1</v>
      </c>
      <c r="AG69" s="49">
        <v>1</v>
      </c>
    </row>
    <row r="70" spans="1:33" s="34" customFormat="1" ht="8.85" customHeight="1" x14ac:dyDescent="0.15">
      <c r="A70" s="47">
        <v>61</v>
      </c>
      <c r="B70" s="78"/>
      <c r="C70" s="48" t="s">
        <v>82</v>
      </c>
      <c r="D70" s="49">
        <v>1</v>
      </c>
      <c r="E70" s="49">
        <v>2</v>
      </c>
      <c r="F70" s="49">
        <v>2</v>
      </c>
      <c r="G70" s="49">
        <v>2</v>
      </c>
      <c r="H70" s="49">
        <v>2</v>
      </c>
      <c r="I70" s="49">
        <v>2</v>
      </c>
      <c r="J70" s="49">
        <v>2</v>
      </c>
      <c r="K70" s="49">
        <v>2</v>
      </c>
      <c r="L70" s="49">
        <v>2</v>
      </c>
      <c r="M70" s="49">
        <v>2</v>
      </c>
      <c r="N70" s="49">
        <v>2</v>
      </c>
      <c r="O70" s="49">
        <v>2</v>
      </c>
      <c r="P70" s="49">
        <v>2</v>
      </c>
      <c r="Q70" s="49">
        <v>2</v>
      </c>
      <c r="R70" s="49">
        <v>1</v>
      </c>
      <c r="S70" s="49">
        <v>1</v>
      </c>
      <c r="T70" s="49">
        <v>1</v>
      </c>
      <c r="U70" s="49">
        <v>1</v>
      </c>
      <c r="V70" s="49">
        <v>1</v>
      </c>
      <c r="W70" s="49">
        <v>1</v>
      </c>
      <c r="X70" s="49">
        <v>1</v>
      </c>
      <c r="Y70" s="49">
        <v>1</v>
      </c>
      <c r="Z70" s="49">
        <v>1</v>
      </c>
      <c r="AA70" s="49">
        <v>1</v>
      </c>
      <c r="AB70" s="49">
        <v>1</v>
      </c>
      <c r="AC70" s="49">
        <v>1</v>
      </c>
      <c r="AD70" s="49">
        <v>1</v>
      </c>
      <c r="AE70" s="49">
        <v>1</v>
      </c>
      <c r="AF70" s="49">
        <v>1</v>
      </c>
      <c r="AG70" s="49">
        <v>1</v>
      </c>
    </row>
    <row r="71" spans="1:33" s="34" customFormat="1" ht="8.85" customHeight="1" x14ac:dyDescent="0.15">
      <c r="A71" s="47">
        <v>62</v>
      </c>
      <c r="B71" s="78"/>
      <c r="C71" s="48" t="s">
        <v>80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  <c r="AG71" s="49">
        <v>0</v>
      </c>
    </row>
    <row r="72" spans="1:33" s="34" customFormat="1" ht="8.85" customHeight="1" x14ac:dyDescent="0.15">
      <c r="A72" s="47">
        <v>63</v>
      </c>
      <c r="B72" s="78"/>
      <c r="C72" s="48" t="s">
        <v>81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  <c r="AG72" s="49">
        <v>0</v>
      </c>
    </row>
    <row r="73" spans="1:33" s="34" customFormat="1" ht="8.85" customHeight="1" x14ac:dyDescent="0.15">
      <c r="A73" s="47">
        <v>64</v>
      </c>
      <c r="B73" s="78"/>
      <c r="C73" s="48" t="s">
        <v>86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  <c r="AG73" s="49">
        <v>0</v>
      </c>
    </row>
    <row r="74" spans="1:33" s="34" customFormat="1" ht="8.85" customHeight="1" x14ac:dyDescent="0.15">
      <c r="A74" s="47">
        <v>65</v>
      </c>
      <c r="B74" s="78"/>
      <c r="C74" s="48" t="s">
        <v>87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  <c r="AG74" s="49">
        <v>0</v>
      </c>
    </row>
    <row r="75" spans="1:33" s="34" customFormat="1" ht="8.85" customHeight="1" x14ac:dyDescent="0.15">
      <c r="A75" s="47">
        <v>66</v>
      </c>
      <c r="B75" s="78"/>
      <c r="C75" s="48" t="s">
        <v>88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  <c r="AG75" s="49">
        <v>0</v>
      </c>
    </row>
    <row r="76" spans="1:33" s="34" customFormat="1" ht="8.85" customHeight="1" x14ac:dyDescent="0.15">
      <c r="A76" s="47">
        <v>67</v>
      </c>
      <c r="B76" s="78"/>
      <c r="C76" s="48" t="s">
        <v>89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  <c r="AG76" s="49">
        <v>0</v>
      </c>
    </row>
    <row r="77" spans="1:33" s="34" customFormat="1" ht="8.85" customHeight="1" x14ac:dyDescent="0.15">
      <c r="A77" s="47">
        <v>68</v>
      </c>
      <c r="B77" s="79"/>
      <c r="C77" s="48" t="s">
        <v>90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  <c r="AG77" s="49">
        <v>0</v>
      </c>
    </row>
    <row r="78" spans="1:33" s="34" customFormat="1" ht="8.85" customHeight="1" x14ac:dyDescent="0.15">
      <c r="A78" s="47"/>
      <c r="B78" s="50" t="s">
        <v>190</v>
      </c>
      <c r="C78" s="56"/>
      <c r="D78" s="52">
        <v>1</v>
      </c>
      <c r="E78" s="52">
        <v>2</v>
      </c>
      <c r="F78" s="52">
        <v>4</v>
      </c>
      <c r="G78" s="52">
        <v>4</v>
      </c>
      <c r="H78" s="52">
        <v>4</v>
      </c>
      <c r="I78" s="52">
        <v>4</v>
      </c>
      <c r="J78" s="52">
        <v>4</v>
      </c>
      <c r="K78" s="52">
        <v>4</v>
      </c>
      <c r="L78" s="52">
        <v>4</v>
      </c>
      <c r="M78" s="52">
        <v>4</v>
      </c>
      <c r="N78" s="52">
        <v>4</v>
      </c>
      <c r="O78" s="52">
        <v>4</v>
      </c>
      <c r="P78" s="52">
        <v>4</v>
      </c>
      <c r="Q78" s="52">
        <v>4</v>
      </c>
      <c r="R78" s="52">
        <v>3</v>
      </c>
      <c r="S78" s="52">
        <v>3</v>
      </c>
      <c r="T78" s="52">
        <v>3</v>
      </c>
      <c r="U78" s="52">
        <v>3</v>
      </c>
      <c r="V78" s="52">
        <v>3</v>
      </c>
      <c r="W78" s="52">
        <v>3</v>
      </c>
      <c r="X78" s="52">
        <v>3</v>
      </c>
      <c r="Y78" s="52">
        <v>3</v>
      </c>
      <c r="Z78" s="52">
        <v>3</v>
      </c>
      <c r="AA78" s="52">
        <v>3</v>
      </c>
      <c r="AB78" s="52">
        <v>3</v>
      </c>
      <c r="AC78" s="52">
        <v>3</v>
      </c>
      <c r="AD78" s="52">
        <v>3</v>
      </c>
      <c r="AE78" s="52">
        <v>3</v>
      </c>
      <c r="AF78" s="52">
        <v>3</v>
      </c>
      <c r="AG78" s="52">
        <v>3</v>
      </c>
    </row>
    <row r="79" spans="1:33" s="34" customFormat="1" ht="8.85" customHeight="1" x14ac:dyDescent="0.15">
      <c r="A79" s="47">
        <v>69</v>
      </c>
      <c r="B79" s="77" t="s">
        <v>199</v>
      </c>
      <c r="C79" s="48" t="s">
        <v>95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  <c r="AG79" s="49">
        <v>0</v>
      </c>
    </row>
    <row r="80" spans="1:33" s="34" customFormat="1" ht="8.85" customHeight="1" x14ac:dyDescent="0.15">
      <c r="A80" s="47">
        <v>70</v>
      </c>
      <c r="B80" s="80"/>
      <c r="C80" s="48" t="s">
        <v>93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  <c r="AG80" s="49">
        <v>0</v>
      </c>
    </row>
    <row r="81" spans="1:33" s="34" customFormat="1" ht="8.85" customHeight="1" x14ac:dyDescent="0.15">
      <c r="A81" s="47">
        <v>71</v>
      </c>
      <c r="B81" s="80"/>
      <c r="C81" s="48" t="s">
        <v>97</v>
      </c>
      <c r="D81" s="49">
        <v>2</v>
      </c>
      <c r="E81" s="49">
        <v>3</v>
      </c>
      <c r="F81" s="49">
        <v>2</v>
      </c>
      <c r="G81" s="49">
        <v>2</v>
      </c>
      <c r="H81" s="49">
        <v>3</v>
      </c>
      <c r="I81" s="49">
        <v>3</v>
      </c>
      <c r="J81" s="49">
        <v>3</v>
      </c>
      <c r="K81" s="49">
        <v>3</v>
      </c>
      <c r="L81" s="49">
        <v>3</v>
      </c>
      <c r="M81" s="49">
        <v>5</v>
      </c>
      <c r="N81" s="49">
        <v>5</v>
      </c>
      <c r="O81" s="49">
        <v>5</v>
      </c>
      <c r="P81" s="49">
        <v>5</v>
      </c>
      <c r="Q81" s="49">
        <v>6</v>
      </c>
      <c r="R81" s="49">
        <v>5</v>
      </c>
      <c r="S81" s="49">
        <v>5</v>
      </c>
      <c r="T81" s="49">
        <v>5</v>
      </c>
      <c r="U81" s="49">
        <v>5</v>
      </c>
      <c r="V81" s="49">
        <v>5</v>
      </c>
      <c r="W81" s="49">
        <v>5</v>
      </c>
      <c r="X81" s="49">
        <v>5</v>
      </c>
      <c r="Y81" s="49">
        <v>5</v>
      </c>
      <c r="Z81" s="49">
        <v>4</v>
      </c>
      <c r="AA81" s="49">
        <v>5</v>
      </c>
      <c r="AB81" s="49">
        <v>5</v>
      </c>
      <c r="AC81" s="49">
        <v>5</v>
      </c>
      <c r="AD81" s="49">
        <v>5</v>
      </c>
      <c r="AE81" s="49">
        <v>5</v>
      </c>
      <c r="AF81" s="49">
        <v>5</v>
      </c>
      <c r="AG81" s="49">
        <v>5</v>
      </c>
    </row>
    <row r="82" spans="1:33" s="34" customFormat="1" ht="8.85" customHeight="1" x14ac:dyDescent="0.15">
      <c r="A82" s="47">
        <v>72</v>
      </c>
      <c r="B82" s="80"/>
      <c r="C82" s="48" t="s">
        <v>94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  <c r="AG82" s="49">
        <v>0</v>
      </c>
    </row>
    <row r="83" spans="1:33" s="34" customFormat="1" ht="8.85" customHeight="1" x14ac:dyDescent="0.15">
      <c r="A83" s="47">
        <v>73</v>
      </c>
      <c r="B83" s="80"/>
      <c r="C83" s="48" t="s">
        <v>96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  <c r="AG83" s="49">
        <v>0</v>
      </c>
    </row>
    <row r="84" spans="1:33" s="34" customFormat="1" ht="8.85" customHeight="1" x14ac:dyDescent="0.15">
      <c r="A84" s="47">
        <v>74</v>
      </c>
      <c r="B84" s="80"/>
      <c r="C84" s="48" t="s">
        <v>102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1</v>
      </c>
      <c r="N84" s="49">
        <v>1</v>
      </c>
      <c r="O84" s="49">
        <v>1</v>
      </c>
      <c r="P84" s="49">
        <v>1</v>
      </c>
      <c r="Q84" s="49">
        <v>1</v>
      </c>
      <c r="R84" s="49">
        <v>1</v>
      </c>
      <c r="S84" s="49">
        <v>1</v>
      </c>
      <c r="T84" s="49">
        <v>1</v>
      </c>
      <c r="U84" s="49">
        <v>1</v>
      </c>
      <c r="V84" s="49">
        <v>1</v>
      </c>
      <c r="W84" s="49">
        <v>1</v>
      </c>
      <c r="X84" s="49">
        <v>1</v>
      </c>
      <c r="Y84" s="49">
        <v>1</v>
      </c>
      <c r="Z84" s="49">
        <v>1</v>
      </c>
      <c r="AA84" s="49">
        <v>1</v>
      </c>
      <c r="AB84" s="49">
        <v>1</v>
      </c>
      <c r="AC84" s="49">
        <v>1</v>
      </c>
      <c r="AD84" s="49">
        <v>1</v>
      </c>
      <c r="AE84" s="49">
        <v>1</v>
      </c>
      <c r="AF84" s="49">
        <v>1</v>
      </c>
      <c r="AG84" s="49">
        <v>1</v>
      </c>
    </row>
    <row r="85" spans="1:33" s="34" customFormat="1" ht="8.85" customHeight="1" x14ac:dyDescent="0.15">
      <c r="A85" s="47">
        <v>75</v>
      </c>
      <c r="B85" s="80"/>
      <c r="C85" s="48" t="s">
        <v>99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  <c r="AG85" s="49">
        <v>0</v>
      </c>
    </row>
    <row r="86" spans="1:33" s="34" customFormat="1" ht="8.85" customHeight="1" x14ac:dyDescent="0.15">
      <c r="A86" s="47">
        <v>76</v>
      </c>
      <c r="B86" s="80"/>
      <c r="C86" s="48" t="s">
        <v>100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  <c r="AG86" s="49">
        <v>0</v>
      </c>
    </row>
    <row r="87" spans="1:33" s="34" customFormat="1" ht="8.85" customHeight="1" x14ac:dyDescent="0.15">
      <c r="A87" s="57">
        <v>77</v>
      </c>
      <c r="B87" s="81"/>
      <c r="C87" s="58" t="s">
        <v>101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  <c r="AG87" s="49">
        <v>0</v>
      </c>
    </row>
    <row r="88" spans="1:33" s="34" customFormat="1" ht="8.85" customHeight="1" x14ac:dyDescent="0.15">
      <c r="A88" s="59"/>
      <c r="B88" s="60" t="s">
        <v>190</v>
      </c>
      <c r="C88" s="54"/>
      <c r="D88" s="52">
        <v>2</v>
      </c>
      <c r="E88" s="52">
        <v>3</v>
      </c>
      <c r="F88" s="52">
        <v>2</v>
      </c>
      <c r="G88" s="52">
        <v>2</v>
      </c>
      <c r="H88" s="52">
        <v>3</v>
      </c>
      <c r="I88" s="52">
        <v>3</v>
      </c>
      <c r="J88" s="52">
        <v>3</v>
      </c>
      <c r="K88" s="52">
        <v>3</v>
      </c>
      <c r="L88" s="52">
        <v>3</v>
      </c>
      <c r="M88" s="52">
        <v>6</v>
      </c>
      <c r="N88" s="52">
        <v>6</v>
      </c>
      <c r="O88" s="52">
        <v>6</v>
      </c>
      <c r="P88" s="52">
        <v>6</v>
      </c>
      <c r="Q88" s="52">
        <v>7</v>
      </c>
      <c r="R88" s="52">
        <v>6</v>
      </c>
      <c r="S88" s="52">
        <v>6</v>
      </c>
      <c r="T88" s="52">
        <v>6</v>
      </c>
      <c r="U88" s="52">
        <v>6</v>
      </c>
      <c r="V88" s="52">
        <v>6</v>
      </c>
      <c r="W88" s="52">
        <v>6</v>
      </c>
      <c r="X88" s="52">
        <v>6</v>
      </c>
      <c r="Y88" s="52">
        <v>6</v>
      </c>
      <c r="Z88" s="52">
        <v>5</v>
      </c>
      <c r="AA88" s="52">
        <v>6</v>
      </c>
      <c r="AB88" s="52">
        <v>6</v>
      </c>
      <c r="AC88" s="52">
        <v>6</v>
      </c>
      <c r="AD88" s="52">
        <v>6</v>
      </c>
      <c r="AE88" s="52">
        <v>6</v>
      </c>
      <c r="AF88" s="52">
        <v>6</v>
      </c>
      <c r="AG88" s="52">
        <v>6</v>
      </c>
    </row>
    <row r="89" spans="1:33" s="34" customFormat="1" ht="8.85" customHeight="1" x14ac:dyDescent="0.15">
      <c r="A89" s="61"/>
      <c r="B89" s="62" t="s">
        <v>200</v>
      </c>
      <c r="C89" s="63"/>
      <c r="D89" s="52">
        <v>167</v>
      </c>
      <c r="E89" s="52">
        <v>181</v>
      </c>
      <c r="F89" s="52">
        <v>186</v>
      </c>
      <c r="G89" s="52">
        <v>185</v>
      </c>
      <c r="H89" s="52">
        <v>199</v>
      </c>
      <c r="I89" s="52">
        <v>203</v>
      </c>
      <c r="J89" s="52">
        <v>204</v>
      </c>
      <c r="K89" s="52">
        <v>215</v>
      </c>
      <c r="L89" s="52">
        <v>229</v>
      </c>
      <c r="M89" s="52">
        <v>239</v>
      </c>
      <c r="N89" s="52">
        <v>243</v>
      </c>
      <c r="O89" s="52">
        <v>249</v>
      </c>
      <c r="P89" s="52">
        <v>254</v>
      </c>
      <c r="Q89" s="52">
        <v>263</v>
      </c>
      <c r="R89" s="52">
        <v>222</v>
      </c>
      <c r="S89" s="72">
        <v>243</v>
      </c>
      <c r="T89" s="72">
        <v>248</v>
      </c>
      <c r="U89" s="72">
        <v>261</v>
      </c>
      <c r="V89" s="72">
        <v>267</v>
      </c>
      <c r="W89" s="72">
        <v>274</v>
      </c>
      <c r="X89" s="72">
        <v>280</v>
      </c>
      <c r="Y89" s="72">
        <v>283</v>
      </c>
      <c r="Z89" s="72">
        <v>284</v>
      </c>
      <c r="AA89" s="72">
        <v>288</v>
      </c>
      <c r="AB89" s="72">
        <v>288</v>
      </c>
      <c r="AC89" s="72">
        <v>289</v>
      </c>
      <c r="AD89" s="72">
        <v>291</v>
      </c>
      <c r="AE89" s="72">
        <v>291</v>
      </c>
      <c r="AF89" s="72">
        <v>291</v>
      </c>
      <c r="AG89" s="72">
        <v>291</v>
      </c>
    </row>
    <row r="90" spans="1:33" s="34" customFormat="1" ht="9" customHeight="1" x14ac:dyDescent="0.15">
      <c r="A90" s="64" t="s">
        <v>201</v>
      </c>
      <c r="B90" s="65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7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</row>
  </sheetData>
  <mergeCells count="10">
    <mergeCell ref="C3:C4"/>
    <mergeCell ref="B5:B18"/>
    <mergeCell ref="B20:B27"/>
    <mergeCell ref="B29:B41"/>
    <mergeCell ref="B43:B53"/>
    <mergeCell ref="B55:B66"/>
    <mergeCell ref="B68:B77"/>
    <mergeCell ref="B79:B87"/>
    <mergeCell ref="A3:A4"/>
    <mergeCell ref="B3:B4"/>
  </mergeCells>
  <printOptions horizontalCentered="1"/>
  <pageMargins left="0.511811023622047" right="0.511811023622047" top="0.90551181102361999" bottom="0" header="0.511811023622047" footer="0.196850393700787"/>
  <pageSetup paperSize="9" firstPageNumber="74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Geographical Dist of FC</vt:lpstr>
      <vt:lpstr>FC Branches by Area(Unused)</vt:lpstr>
      <vt:lpstr>FC Branches by Province</vt:lpstr>
      <vt:lpstr>'FC Branches by Area(Unused)'!Print_Area</vt:lpstr>
      <vt:lpstr>'FC Branches by Province'!Print_Area</vt:lpstr>
      <vt:lpstr>'Geographical Dist of FC'!Print_Area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Aditya Pokhrel</cp:lastModifiedBy>
  <dcterms:created xsi:type="dcterms:W3CDTF">2022-03-02T05:23:47Z</dcterms:created>
  <dcterms:modified xsi:type="dcterms:W3CDTF">2026-01-16T06:05:37Z</dcterms:modified>
</cp:coreProperties>
</file>